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4170383fa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a483782083488b"/>
    <x:sheet xmlns:r="http://schemas.openxmlformats.org/officeDocument/2006/relationships" name="QA_Summary" sheetId="2" r:id="R5503172b549d461b"/>
    <x:sheet xmlns:r="http://schemas.openxmlformats.org/officeDocument/2006/relationships" name="Codebook" sheetId="3" r:id="R11655f5a04eb47d8"/>
    <x:sheet xmlns:r="http://schemas.openxmlformats.org/officeDocument/2006/relationships" name="Source_Ledger" sheetId="4" r:id="Ref8e9c4f16e3474e"/>
    <x:sheet xmlns:r="http://schemas.openxmlformats.org/officeDocument/2006/relationships" name="TB_National_Month" sheetId="5" r:id="Rac057c34269e44e5"/>
    <x:sheet xmlns:r="http://schemas.openxmlformats.org/officeDocument/2006/relationships" name="TB_Province_2024" sheetId="6" r:id="R1c62c3434b5e4fe1"/>
    <x:sheet xmlns:r="http://schemas.openxmlformats.org/officeDocument/2006/relationships" name="BPS_Province_Annual" sheetId="7" r:id="Rb4fd9934e9704f91"/>
    <x:sheet xmlns:r="http://schemas.openxmlformats.org/officeDocument/2006/relationships" name="Analysis_Province_2024" sheetId="8" r:id="R511224887b61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4A43"/>
      <x:name val="Carlito"/>
    </x:font>
    <x:font>
      <x:b/>
      <x:sz val="11"/>
      <x:color rgb="FF7A5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7F2F0"/>
      </x:patternFill>
    </x:fill>
    <x:fill>
      <x:patternFill patternType="solid">
        <x:fgColor rgb="FFFFF4DE"/>
      </x:patternFill>
    </x:fill>
  </x:fills>
  <x:borders count="3">
    <x:border/>
    <x:border>
      <x:left style="thin">
        <x:color rgb="FFD5E4E1"/>
      </x:left>
      <x:right style="thin">
        <x:color rgb="FFD5E4E1"/>
      </x:right>
      <x:top style="thin">
        <x:color rgb="FFD5E4E1"/>
      </x:top>
      <x:bottom style="thin">
        <x:color rgb="FFD5E4E1"/>
      </x:bottom>
    </x:border>
    <x:border>
      <x:left style="thin">
        <x:color rgb="FFE2ECEA"/>
      </x:left>
      <x:right style="thin">
        <x:color rgb="FFE2ECEA"/>
      </x:right>
      <x:top style="thin">
        <x:color rgb="FFE2ECEA"/>
      </x:top>
      <x:bottom style="thin">
        <x:color rgb="FFE2ECEA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ac9de30614a6c" /><Relationship Type="http://schemas.openxmlformats.org/officeDocument/2006/relationships/theme" Target="/xl/theme/theme1.xml" Id="Ra4efff929f6a403f" /><Relationship Type="http://schemas.openxmlformats.org/officeDocument/2006/relationships/sharedStrings" Target="/xl/sharedStrings.xml" Id="Rf204b146e0f640de" /><Relationship Type="http://schemas.openxmlformats.org/officeDocument/2006/relationships/worksheet" Target="/xl/worksheets/sheet1.xml" Id="R10a483782083488b" /><Relationship Type="http://schemas.openxmlformats.org/officeDocument/2006/relationships/worksheet" Target="/xl/worksheets/sheet2.xml" Id="R5503172b549d461b" /><Relationship Type="http://schemas.openxmlformats.org/officeDocument/2006/relationships/worksheet" Target="/xl/worksheets/sheet3.xml" Id="R11655f5a04eb47d8" /><Relationship Type="http://schemas.openxmlformats.org/officeDocument/2006/relationships/worksheet" Target="/xl/worksheets/sheet4.xml" Id="Ref8e9c4f16e3474e" /><Relationship Type="http://schemas.openxmlformats.org/officeDocument/2006/relationships/worksheet" Target="/xl/worksheets/sheet5.xml" Id="Rac057c34269e44e5" /><Relationship Type="http://schemas.openxmlformats.org/officeDocument/2006/relationships/worksheet" Target="/xl/worksheets/sheet6.xml" Id="R1c62c3434b5e4fe1" /><Relationship Type="http://schemas.openxmlformats.org/officeDocument/2006/relationships/worksheet" Target="/xl/worksheets/sheet7.xml" Id="Rb4fd9934e9704f91" /><Relationship Type="http://schemas.openxmlformats.org/officeDocument/2006/relationships/worksheet" Target="/xl/worksheets/sheet8.xml" Id="R511224887b6145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6043ffd6fa4b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Contoh 10 provinsi (urutan kode wilayah)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Kasus TBC 2024</c:v>
          </c:tx>
          <c:cat>
            <c:strRef>
              <c:f>'README'!$D$5:$D$14</c:f>
              <c:strCache>
                <c:ptCount val="0"/>
              </c:strCache>
            </c:strRef>
          </c:cat>
          <c:val>
            <c:numRef>
              <c:f>'README'!$E$5:$E$14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6043ffd6fa4b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QASummary" displayName="QASummary" ref="A1:D9" headerRowCount="1" totalsRowCount="0" totalsRowShown="0">
  <x:tableColumns count="4">
    <x:tableColumn id="1" name="Pemeriksaan"/>
    <x:tableColumn id="2" name="Hasil"/>
    <x:tableColumn id="3" name="Ekspektasi"/>
    <x:tableColumn id="4" name="Statu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6" name="CodebookTable" displayName="CodebookTable" ref="A1:D12" headerRowCount="1" totalsRowCount="0" totalsRowShown="0">
  <x:tableColumns count="4">
    <x:tableColumn id="1" name="Variabel"/>
    <x:tableColumn id="2" name="Definisi"/>
    <x:tableColumn id="3" name="Unit"/>
    <x:tableColumn id="4" name="Periode/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7" name="SourceLedger" displayName="SourceLedger" ref="A1:E7" headerRowCount="1" totalsRowCount="0" totalsRowShown="0">
  <x:tableColumns count="5">
    <x:tableColumn id="1" name="Penerbit"/>
    <x:tableColumn id="2" name="Dataset/publikasi"/>
    <x:tableColumn id="3" name="Cakupan"/>
    <x:tableColumn id="4" name="File lokal"/>
    <x:tableColumn id="5" name="URL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" name="TBNationalMonth" displayName="TBNationalMonth" ref="A1:Q169" headerRowCount="1" totalsRowCount="0" totalsRowShown="0">
  <x:tableColumns count="17">
    <x:tableColumn id="1" name="date_text"/>
    <x:tableColumn id="2" name="value"/>
    <x:tableColumn id="3" name="date"/>
    <x:tableColumn id="4" name="indicator"/>
    <x:tableColumn id="5" name="requested_year"/>
    <x:tableColumn id="6" name="source_file"/>
    <x:tableColumn id="7" name="year"/>
    <x:tableColumn id="8" name="month"/>
    <x:tableColumn id="9" name="period"/>
    <x:tableColumn id="10" name="is_complete_month"/>
    <x:tableColumn id="11" name="geographic_level"/>
    <x:tableColumn id="12" name="source_system"/>
    <x:tableColumn id="13" name="source_publisher"/>
    <x:tableColumn id="14" name="source_url"/>
    <x:tableColumn id="15" name="extraction_method"/>
    <x:tableColumn id="16" name="retrieved_at"/>
    <x:tableColumn id="17" name="quality_flag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2" name="TBProvince2024" displayName="TBProvince2024" ref="A1:X39" headerRowCount="1" totalsRowCount="0" totalsRowShown="0">
  <x:tableColumns count="24">
    <x:tableColumn id="1" name="province_code"/>
    <x:tableColumn id="2" name="province"/>
    <x:tableColumn id="3" name="year"/>
    <x:tableColumn id="4" name="estimated_tb_suspects"/>
    <x:tableColumn id="5" name="tb_suspects_standard_service"/>
    <x:tableColumn id="6" name="tb_suspects_standard_service_pct"/>
    <x:tableColumn id="7" name="tb_cases_male"/>
    <x:tableColumn id="8" name="tb_cases_male_pct"/>
    <x:tableColumn id="9" name="tb_cases_female"/>
    <x:tableColumn id="10" name="tb_cases_female_pct"/>
    <x:tableColumn id="11" name="tb_cases_total"/>
    <x:tableColumn id="12" name="case_notification_rate_per_100k"/>
    <x:tableColumn id="13" name="estimated_tb_incidence"/>
    <x:tableColumn id="14" name="treatment_coverage_pct"/>
    <x:tableColumn id="15" name="tb_cases_age_0_14"/>
    <x:tableColumn id="16" name="child_case_detection_coverage_pct"/>
    <x:tableColumn id="17" name="source_publisher"/>
    <x:tableColumn id="18" name="source_file"/>
    <x:tableColumn id="19" name="source_table"/>
    <x:tableColumn id="20" name="source_page_pdf"/>
    <x:tableColumn id="21" name="reference_period"/>
    <x:tableColumn id="22" name="data_status_date"/>
    <x:tableColumn id="23" name="source_system"/>
    <x:tableColumn id="24" name="extraction_metho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" name="BPSProvinceAnnual" displayName="BPSProvinceAnnual" ref="A1:R153" headerRowCount="1" totalsRowCount="0" totalsRowShown="0">
  <x:tableColumns count="18">
    <x:tableColumn id="1" name="province_code"/>
    <x:tableColumn id="2" name="province"/>
    <x:tableColumn id="3" name="year"/>
    <x:tableColumn id="4" name="population"/>
    <x:tableColumn id="5" name="population_density_per_km2"/>
    <x:tableColumn id="6" name="population_reference_date"/>
    <x:tableColumn id="7" name="population_source_file"/>
    <x:tableColumn id="8" name="population_source_table"/>
    <x:tableColumn id="9" name="sanitation_access_pct"/>
    <x:tableColumn id="10" name="sanitation_reference_period"/>
    <x:tableColumn id="11" name="sanitation_source_file"/>
    <x:tableColumn id="12" name="sanitation_source_table"/>
    <x:tableColumn id="13" name="poverty_pct"/>
    <x:tableColumn id="14" name="poverty_reference_period"/>
    <x:tableColumn id="15" name="poverty_source_file"/>
    <x:tableColumn id="16" name="poverty_source_table"/>
    <x:tableColumn id="17" name="source_publisher"/>
    <x:tableColumn id="18" name="extraction_metho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" name="AnalysisProvince2024" displayName="AnalysisProvince2024" ref="A1:AH39" headerRowCount="1" totalsRowCount="0" totalsRowShown="0">
  <x:tableColumns count="34">
    <x:tableColumn id="1" name="province_code"/>
    <x:tableColumn id="2" name="province"/>
    <x:tableColumn id="3" name="year"/>
    <x:tableColumn id="4" name="estimated_tb_suspects"/>
    <x:tableColumn id="5" name="tb_suspects_standard_service"/>
    <x:tableColumn id="6" name="tb_suspects_standard_service_pct"/>
    <x:tableColumn id="7" name="tb_cases_male"/>
    <x:tableColumn id="8" name="tb_cases_male_pct"/>
    <x:tableColumn id="9" name="tb_cases_female"/>
    <x:tableColumn id="10" name="tb_cases_female_pct"/>
    <x:tableColumn id="11" name="tb_cases_total"/>
    <x:tableColumn id="12" name="case_notification_rate_per_100k"/>
    <x:tableColumn id="13" name="estimated_tb_incidence"/>
    <x:tableColumn id="14" name="treatment_coverage_pct"/>
    <x:tableColumn id="15" name="tb_cases_age_0_14"/>
    <x:tableColumn id="16" name="child_case_detection_coverage_pct"/>
    <x:tableColumn id="17" name="source_publisher"/>
    <x:tableColumn id="18" name="source_file"/>
    <x:tableColumn id="19" name="source_table"/>
    <x:tableColumn id="20" name="source_page_pdf"/>
    <x:tableColumn id="21" name="reference_period"/>
    <x:tableColumn id="22" name="data_status_date"/>
    <x:tableColumn id="23" name="source_system"/>
    <x:tableColumn id="24" name="extraction_method"/>
    <x:tableColumn id="25" name="province_bps"/>
    <x:tableColumn id="26" name="population"/>
    <x:tableColumn id="27" name="population_density_per_km2"/>
    <x:tableColumn id="28" name="population_reference_date"/>
    <x:tableColumn id="29" name="sanitation_access_pct"/>
    <x:tableColumn id="30" name="sanitation_reference_period"/>
    <x:tableColumn id="31" name="province_name_match"/>
    <x:tableColumn id="32" name="notification_rate_recalculated_per_100k"/>
    <x:tableColumn id="33" name="cnr_difference_vs_published"/>
    <x:tableColumn id="34" name="join_quality_fla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abcd92bc4b4d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0147ca09c5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afa5f678db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0a0724724a42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917998f11f44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c3f5421abe4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8eced34d194b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209320080848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4" max="4" width="24" hidden="0" customWidth="1"/>
    <x:col min="5" max="5" width="18" hidden="0" customWidth="1"/>
  </x:cols>
  <x:sheetData>
    <x:row r="1">
      <x:c r="A1" s="8" t="str">
        <x:v>TB-INSIGHT · Dataset Analisis Resmi Indonesia</x:v>
      </x:c>
      <x:c r="B1" s="8"/>
      <x:c r="C1" s="8"/>
      <x:c r="D1" s="8"/>
      <x:c r="E1" s="8"/>
      <x:c r="F1" s="8"/>
      <x:c r="G1" s="8"/>
      <x:c r="H1" s="8"/>
    </x:row>
    <x:row r="2">
      <x:c r="A2" s="8"/>
      <x:c r="B2" s="8"/>
      <x:c r="C2" s="8"/>
      <x:c r="D2" s="8"/>
      <x:c r="E2" s="8"/>
      <x:c r="F2" s="8"/>
      <x:c r="G2" s="8"/>
      <x:c r="H2" s="8"/>
    </x:row>
    <x:row r="4">
      <x:c r="A4" s="11" t="str">
        <x:v>Isi workbook</x:v>
      </x:c>
      <x:c r="B4" s="11" t="str">
        <x:v>Keterangan</x:v>
      </x:c>
      <x:c r="D4" t="str">
        <x:v>Provinsi</x:v>
      </x:c>
      <x:c r="E4" t="str">
        <x:v>Kasus TBC 2024</x:v>
      </x:c>
    </x:row>
    <x:row r="5">
      <x:c r="A5" s="12" t="str">
        <x:v>TB_National_Month</x:v>
      </x:c>
      <x:c r="B5" s="12" t="str">
        <x:v>4 indikator SITB nasional bulanan, Jan 2023–Jun 2026</x:v>
      </x:c>
      <x:c r="D5" t="str">
        <x:f>'TB_Province_2024'!B2</x:f>
        <x:v>ACEH</x:v>
      </x:c>
      <x:c r="E5" t="str">
        <x:f>'TB_Province_2024'!K2</x:f>
        <x:v>12577</x:v>
      </x:c>
    </x:row>
    <x:row r="6">
      <x:c r="A6" s="12" t="str">
        <x:v>TB_Province_2024</x:v>
      </x:c>
      <x:c r="B6" s="12" t="str">
        <x:v>38 provinsi; Lampiran 56.a Profil Kesehatan Indonesia 2024</x:v>
      </x:c>
      <x:c r="D6" t="str">
        <x:f>'TB_Province_2024'!B3</x:f>
        <x:v>SUMATERA UTARA</x:v>
      </x:c>
      <x:c r="E6" t="str">
        <x:f>'TB_Province_2024'!K3</x:f>
        <x:v>50409</x:v>
      </x:c>
    </x:row>
    <x:row r="7">
      <x:c r="A7" s="12" t="str">
        <x:v>BPS_Province_Annual</x:v>
      </x:c>
      <x:c r="B7" s="12" t="str">
        <x:v>Populasi, kepadatan, sanitasi, dan kemiskinan dengan periode rujukan asli</x:v>
      </x:c>
      <x:c r="D7" t="str">
        <x:f>'TB_Province_2024'!B4</x:f>
        <x:v>SUMATERA BARAT</x:v>
      </x:c>
      <x:c r="E7" t="str">
        <x:f>'TB_Province_2024'!K4</x:f>
        <x:v>15695</x:v>
      </x:c>
    </x:row>
    <x:row r="8">
      <x:c r="A8" s="12" t="str">
        <x:v>Analysis_Province_2024</x:v>
      </x:c>
      <x:c r="B8" s="12" t="str">
        <x:v>Join satu-ke-satu Kemenkes–BPS; dua kolom turunan menggunakan formula</x:v>
      </x:c>
      <x:c r="D8" t="str">
        <x:f>'TB_Province_2024'!B5</x:f>
        <x:v>RIAU</x:v>
      </x:c>
      <x:c r="E8" t="str">
        <x:f>'TB_Province_2024'!K5</x:f>
        <x:v>16891</x:v>
      </x:c>
    </x:row>
    <x:row r="9">
      <x:c r="A9" s="12" t="str">
        <x:v>Codebook / QA_Summary</x:v>
      </x:c>
      <x:c r="B9" s="12" t="str">
        <x:v>Definisi variabel dan pemeriksaan kualitas</x:v>
      </x:c>
      <x:c r="D9" t="str">
        <x:f>'TB_Province_2024'!B6</x:f>
        <x:v>JAMBI</x:v>
      </x:c>
      <x:c r="E9" t="str">
        <x:f>'TB_Province_2024'!K6</x:f>
        <x:v>7419</x:v>
      </x:c>
    </x:row>
    <x:row r="10">
      <x:c r="A10" s="12" t="str">
        <x:v>Source_Ledger</x:v>
      </x:c>
      <x:c r="B10" s="12" t="str">
        <x:v>Sumber resmi dan URL publik</x:v>
      </x:c>
      <x:c r="D10" t="str">
        <x:f>'TB_Province_2024'!B7</x:f>
        <x:v>SUMATERA SELATAN</x:v>
      </x:c>
      <x:c r="E10" t="str">
        <x:f>'TB_Province_2024'!K7</x:f>
        <x:v>23420</x:v>
      </x:c>
    </x:row>
    <x:row r="11">
      <x:c r="D11" t="str">
        <x:f>'TB_Province_2024'!B8</x:f>
        <x:v>BENGKULU</x:v>
      </x:c>
      <x:c r="E11" t="str">
        <x:f>'TB_Province_2024'!K8</x:f>
        <x:v>3343</x:v>
      </x:c>
    </x:row>
    <x:row r="12">
      <x:c r="A12" s="16" t="str">
        <x:v>CATATAN PENTING: data TB provinsi-bulanan belum tersedia secara valid di ekspor publik SITB karena field Provinsi/Kabupaten kosong. File schema provinsi-bulanan tetap 0 baris; tidak ada rekonstruksi atau imputasi wilayah.</x:v>
      </x:c>
      <x:c r="B12" s="16"/>
      <x:c r="C12" s="16"/>
      <x:c r="D12" s="16" t="str">
        <x:f>'TB_Province_2024'!B9</x:f>
        <x:v>LAMPUNG</x:v>
      </x:c>
      <x:c r="E12" s="16" t="str">
        <x:f>'TB_Province_2024'!K9</x:f>
        <x:v>18055</x:v>
      </x:c>
      <x:c r="F12" s="16"/>
      <x:c r="G12" s="16"/>
      <x:c r="H12" s="16"/>
    </x:row>
    <x:row r="13">
      <x:c r="A13" s="16"/>
      <x:c r="B13" s="16"/>
      <x:c r="C13" s="16"/>
      <x:c r="D13" s="16" t="str">
        <x:f>'TB_Province_2024'!B10</x:f>
        <x:v>KEP. BANGKA BELITUNG</x:v>
      </x:c>
      <x:c r="E13" s="16" t="str">
        <x:f>'TB_Province_2024'!K10</x:f>
        <x:v>3106</x:v>
      </x:c>
      <x:c r="F13" s="16"/>
      <x:c r="G13" s="16"/>
      <x:c r="H13" s="16"/>
    </x:row>
    <x:row r="14">
      <x:c r="A14" s="16"/>
      <x:c r="B14" s="16"/>
      <x:c r="C14" s="16"/>
      <x:c r="D14" s="16" t="str">
        <x:f>'TB_Province_2024'!B11</x:f>
        <x:v>KEPULAUAN RIAU</x:v>
      </x:c>
      <x:c r="E14" s="16" t="str">
        <x:f>'TB_Province_2024'!K11</x:f>
        <x:v>7100</x:v>
      </x:c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  <x:drawing xmlns:r="http://schemas.openxmlformats.org/officeDocument/2006/relationships" r:id="R0fabcd92bc4b4d1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15" hidden="0" customHeight="1">
      <x:c r="A1" s="4" t="str">
        <x:v>Pemeriksaan</x:v>
      </x:c>
      <x:c r="B1" s="4" t="str">
        <x:v>Hasil</x:v>
      </x:c>
      <x:c r="C1" s="4" t="str">
        <x:v>Ekspektasi</x:v>
      </x:c>
      <x:c r="D1" s="4" t="str">
        <x:v>Status</x:v>
      </x:c>
    </x:row>
    <x:row r="2" ht="15" hidden="0" customHeight="1">
      <x:c r="A2" s="5" t="str">
        <x:v>Baris SITB nasional-bulanan</x:v>
      </x:c>
      <x:c r="B2" s="5" t="n">
        <x:v>168</x:v>
      </x:c>
      <x:c r="C2" s="5" t="n">
        <x:v>168</x:v>
      </x:c>
      <x:c r="D2" s="6" t="str">
        <x:v>PASS</x:v>
      </x:c>
    </x:row>
    <x:row r="3" ht="15" hidden="0" customHeight="1">
      <x:c r="A3" s="5" t="str">
        <x:v>Indikator SITB</x:v>
      </x:c>
      <x:c r="B3" s="5" t="n">
        <x:v>4</x:v>
      </x:c>
      <x:c r="C3" s="5" t="n">
        <x:v>4</x:v>
      </x:c>
      <x:c r="D3" s="6" t="str">
        <x:v>PASS</x:v>
      </x:c>
    </x:row>
    <x:row r="4" ht="15" hidden="0" customHeight="1">
      <x:c r="A4" s="5" t="str">
        <x:v>Rentang SITB</x:v>
      </x:c>
      <x:c r="B4" s="5" t="str">
        <x:v>2023-01—2026-06</x:v>
      </x:c>
      <x:c r="C4" s="5" t="str">
        <x:v>2023-01—2026-06</x:v>
      </x:c>
      <x:c r="D4" s="6" t="str">
        <x:v>PASS</x:v>
      </x:c>
    </x:row>
    <x:row r="5" ht="15" hidden="0" customHeight="1">
      <x:c r="A5" s="5" t="str">
        <x:v>Baris provinsi Kemenkes</x:v>
      </x:c>
      <x:c r="B5" s="5" t="n">
        <x:v>38</x:v>
      </x:c>
      <x:c r="C5" s="5" t="n">
        <x:v>38</x:v>
      </x:c>
      <x:c r="D5" s="6" t="str">
        <x:v>PASS</x:v>
      </x:c>
    </x:row>
    <x:row r="6" ht="15" hidden="0" customHeight="1">
      <x:c r="A6" s="5" t="str">
        <x:v>Total kasus TBC 2024</x:v>
      </x:c>
      <x:c r="B6" s="5" t="n">
        <x:v>856420</x:v>
      </x:c>
      <x:c r="C6" s="5" t="n">
        <x:v>856420</x:v>
      </x:c>
      <x:c r="D6" s="6" t="str">
        <x:v>PASS</x:v>
      </x:c>
    </x:row>
    <x:row r="7" ht="15" hidden="0" customHeight="1">
      <x:c r="A7" s="5" t="str">
        <x:v>Laki-laki + perempuan = total</x:v>
      </x:c>
      <x:c r="B7" s="5" t="n">
        <x:v>38</x:v>
      </x:c>
      <x:c r="C7" s="5" t="n">
        <x:v>38</x:v>
      </x:c>
      <x:c r="D7" s="6" t="str">
        <x:v>PASS</x:v>
      </x:c>
    </x:row>
    <x:row r="8" ht="15" hidden="0" customHeight="1">
      <x:c r="A8" s="5" t="str">
        <x:v>Baris BPS tahunan</x:v>
      </x:c>
      <x:c r="B8" s="5" t="n">
        <x:v>152</x:v>
      </x:c>
      <x:c r="C8" s="5" t="n">
        <x:v>152</x:v>
      </x:c>
      <x:c r="D8" s="6" t="str">
        <x:v>PASS</x:v>
      </x:c>
    </x:row>
    <x:row r="9" ht="15" hidden="0" customHeight="1">
      <x:c r="A9" s="5" t="str">
        <x:v>Join Kemenkes–BPS 2024</x:v>
      </x:c>
      <x:c r="B9" s="5" t="n">
        <x:v>38</x:v>
      </x:c>
      <x:c r="C9" s="5" t="n">
        <x:v>38</x:v>
      </x:c>
      <x:c r="D9" s="6" t="str">
        <x:v>PASS</x:v>
      </x:c>
    </x:row>
  </x:sheetData>
  <x:conditionalFormatting sqref="D2:D9">
    <x:cfRule type="containsText" dxfId="0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e10147ca09c540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8" hidden="0" customWidth="1"/>
    <x:col min="3" max="3" width="18" hidden="0" customWidth="1"/>
    <x:col min="4" max="4" width="22" hidden="0" customWidth="1"/>
  </x:cols>
  <x:sheetData>
    <x:row r="1" ht="15" hidden="0" customHeight="1">
      <x:c r="A1" s="4" t="str">
        <x:v>Variabel</x:v>
      </x:c>
      <x:c r="B1" s="4" t="str">
        <x:v>Definisi</x:v>
      </x:c>
      <x:c r="C1" s="4" t="str">
        <x:v>Unit</x:v>
      </x:c>
      <x:c r="D1" s="4" t="str">
        <x:v>Periode/level</x:v>
      </x:c>
    </x:row>
    <x:row r="2" ht="15" hidden="0" customHeight="1">
      <x:c r="A2" s="5" t="str">
        <x:v>value</x:v>
      </x:c>
      <x:c r="B2" s="5" t="str">
        <x:v>Nilai indikator SITB sesuai pilihan tren dashboard</x:v>
      </x:c>
      <x:c r="C2" s="5" t="str">
        <x:v>orang/kasus</x:v>
      </x:c>
      <x:c r="D2" s="6" t="str">
        <x:v>nasional-bulan</x:v>
      </x:c>
    </x:row>
    <x:row r="3" ht="15" hidden="0" customHeight="1">
      <x:c r="A3" s="5" t="str">
        <x:v>tb_cases_total</x:v>
      </x:c>
      <x:c r="B3" s="5" t="str">
        <x:v>Semua kasus tuberkulosis ditemukan</x:v>
      </x:c>
      <x:c r="C3" s="5" t="str">
        <x:v>kasus</x:v>
      </x:c>
      <x:c r="D3" s="6" t="str">
        <x:v>provinsi-tahun</x:v>
      </x:c>
    </x:row>
    <x:row r="4" ht="15" hidden="0" customHeight="1">
      <x:c r="A4" s="5" t="str">
        <x:v>case_notification_rate_per_100k</x:v>
      </x:c>
      <x:c r="B4" s="5" t="str">
        <x:v>CNR semua kasus yang dipublikasikan Kemenkes</x:v>
      </x:c>
      <x:c r="C4" s="5" t="str">
        <x:v>per 100.000</x:v>
      </x:c>
      <x:c r="D4" s="6" t="str">
        <x:v>provinsi-tahun</x:v>
      </x:c>
    </x:row>
    <x:row r="5" ht="15" hidden="0" customHeight="1">
      <x:c r="A5" s="5" t="str">
        <x:v>treatment_coverage_pct</x:v>
      </x:c>
      <x:c r="B5" s="5" t="str">
        <x:v>Kasus ditemukan dibanding estimasi insiden</x:v>
      </x:c>
      <x:c r="C5" s="5" t="str">
        <x:v>%</x:v>
      </x:c>
      <x:c r="D5" s="6" t="str">
        <x:v>provinsi-tahun</x:v>
      </x:c>
    </x:row>
    <x:row r="6" ht="15" hidden="0" customHeight="1">
      <x:c r="A6" s="5" t="str">
        <x:v>tb_cases_age_0_14</x:v>
      </x:c>
      <x:c r="B6" s="5" t="str">
        <x:v>Kasus TBC anak usia 0–14 tahun</x:v>
      </x:c>
      <x:c r="C6" s="5" t="str">
        <x:v>kasus</x:v>
      </x:c>
      <x:c r="D6" s="6" t="str">
        <x:v>provinsi-tahun</x:v>
      </x:c>
    </x:row>
    <x:row r="7" ht="15" hidden="0" customHeight="1">
      <x:c r="A7" s="5" t="str">
        <x:v>population</x:v>
      </x:c>
      <x:c r="B7" s="5" t="str">
        <x:v>Proyeksi penduduk pertengahan tahun BPS</x:v>
      </x:c>
      <x:c r="C7" s="5" t="str">
        <x:v>jiwa</x:v>
      </x:c>
      <x:c r="D7" s="6" t="str">
        <x:v>provinsi-tahun</x:v>
      </x:c>
    </x:row>
    <x:row r="8" ht="15" hidden="0" customHeight="1">
      <x:c r="A8" s="5" t="str">
        <x:v>population_density_per_km2</x:v>
      </x:c>
      <x:c r="B8" s="5" t="str">
        <x:v>Penduduk per km²</x:v>
      </x:c>
      <x:c r="C8" s="5" t="str">
        <x:v>jiwa/km²</x:v>
      </x:c>
      <x:c r="D8" s="6" t="str">
        <x:v>provinsi-tahun</x:v>
      </x:c>
    </x:row>
    <x:row r="9" ht="15" hidden="0" customHeight="1">
      <x:c r="A9" s="5" t="str">
        <x:v>sanitation_access_pct</x:v>
      </x:c>
      <x:c r="B9" s="5" t="str">
        <x:v>Rumah tangga dengan akses sanitasi layak</x:v>
      </x:c>
      <x:c r="C9" s="5" t="str">
        <x:v>%</x:v>
      </x:c>
      <x:c r="D9" s="6" t="str">
        <x:v>provinsi-Susenas</x:v>
      </x:c>
    </x:row>
    <x:row r="10" ht="15" hidden="0" customHeight="1">
      <x:c r="A10" s="5" t="str">
        <x:v>poverty_pct</x:v>
      </x:c>
      <x:c r="B10" s="5" t="str">
        <x:v>Persentase penduduk miskin</x:v>
      </x:c>
      <x:c r="C10" s="5" t="str">
        <x:v>%</x:v>
      </x:c>
      <x:c r="D10" s="6" t="str">
        <x:v>provinsi-Susenas</x:v>
      </x:c>
    </x:row>
    <x:row r="11" ht="15" hidden="0" customHeight="1">
      <x:c r="A11" s="5" t="str">
        <x:v>notification_rate_recalculated_per_100k</x:v>
      </x:c>
      <x:c r="B11" s="5" t="str">
        <x:v>tb_cases_total / population × 100.000</x:v>
      </x:c>
      <x:c r="C11" s="5" t="str">
        <x:v>per 100.000</x:v>
      </x:c>
      <x:c r="D11" s="6" t="str">
        <x:v>formula analisis</x:v>
      </x:c>
    </x:row>
    <x:row r="12" ht="15" hidden="0" customHeight="1">
      <x:c r="A12" s="5" t="str">
        <x:v>quality_flag</x:v>
      </x:c>
      <x:c r="B12" s="5" t="str">
        <x:v>Status kelengkapan periode kalender</x:v>
      </x:c>
      <x:c r="C12" s="5" t="str">
        <x:v>kategori</x:v>
      </x:c>
      <x:c r="D12" s="6" t="str">
        <x:v>observasi</x:v>
      </x:c>
    </x:row>
  </x:sheetData>
  <x:pageMargins left="0.7" right="0.7" top="0.75" bottom="0.75" header="0.3" footer="0.3"/>
  <x:tableParts count="1">
    <x:tablePart xmlns:r="http://schemas.openxmlformats.org/officeDocument/2006/relationships" r:id="R50afa5f678db4c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30" hidden="0" customWidth="1"/>
    <x:col min="4" max="4" width="40" hidden="0" customWidth="1"/>
    <x:col min="5" max="5" width="72" hidden="0" customWidth="1"/>
  </x:cols>
  <x:sheetData>
    <x:row r="1" ht="15" hidden="0" customHeight="1">
      <x:c r="A1" s="4" t="str">
        <x:v>Penerbit</x:v>
      </x:c>
      <x:c r="B1" s="4" t="str">
        <x:v>Dataset/publikasi</x:v>
      </x:c>
      <x:c r="C1" s="4" t="str">
        <x:v>Cakupan</x:v>
      </x:c>
      <x:c r="D1" s="4" t="str">
        <x:v>File lokal</x:v>
      </x:c>
      <x:c r="E1" s="4" t="str">
        <x:v>URL</x:v>
      </x:c>
    </x:row>
    <x:row r="2" ht="15" hidden="0" customHeight="1">
      <x:c r="A2" s="5" t="str">
        <x:v>Kementerian Kesehatan RI</x:v>
      </x:c>
      <x:c r="B2" s="5" t="str">
        <x:v>Pemantauan Kasus Tuberkulosis (SITB)</x:v>
      </x:c>
      <x:c r="C2" s="5" t="str">
        <x:v>Nasional-bulan 2023–2026</x:v>
      </x:c>
      <x:c r="D2" s="6" t="str">
        <x:v>raw/satusehat_tb/*.csv</x:v>
      </x:c>
      <x:c r="E2" s="6" t="str">
        <x:v>https://satusehat.kemkes.go.id/data/dashboard/5acb4fb6-af4a-48ac-abf5-3c255cfb5a26</x:v>
      </x:c>
    </x:row>
    <x:row r="3" ht="15" hidden="0" customHeight="1">
      <x:c r="A3" s="5" t="str">
        <x:v>Kementerian Kesehatan RI</x:v>
      </x:c>
      <x:c r="B3" s="5" t="str">
        <x:v>Profil Kesehatan Indonesia 2024</x:v>
      </x:c>
      <x:c r="C3" s="5" t="str">
        <x:v>38 provinsi, 2024</x:v>
      </x:c>
      <x:c r="D3" s="6" t="str">
        <x:v>Profil_Kesehatan_Indonesia_2024.pdf</x:v>
      </x:c>
      <x:c r="E3" s="6" t="str">
        <x:v>https://www.kemkes.go.id/id/profil-kesehatan-indonesia-2024</x:v>
      </x:c>
    </x:row>
    <x:row r="4" ht="15" hidden="0" customHeight="1">
      <x:c r="A4" s="5" t="str">
        <x:v>Badan Pusat Statistik</x:v>
      </x:c>
      <x:c r="B4" s="5" t="str">
        <x:v>Statistik Indonesia 2024</x:v>
      </x:c>
      <x:c r="C4" s="5" t="str">
        <x:v>Populasi/kepadatan 2023</x:v>
      </x:c>
      <x:c r="D4" s="6" t="str">
        <x:v>Statistik_Indonesia_2024.pdf</x:v>
      </x:c>
      <x:c r="E4" s="6" t="str">
        <x:v>https://www.bps.go.id/id/publication/2024/02/28/c1bacde03256343b2bf769b0/statistik-indonesia-2024.html</x:v>
      </x:c>
    </x:row>
    <x:row r="5" ht="15" hidden="0" customHeight="1">
      <x:c r="A5" s="5" t="str">
        <x:v>Badan Pusat Statistik</x:v>
      </x:c>
      <x:c r="B5" s="5" t="str">
        <x:v>Statistik Indonesia 2025</x:v>
      </x:c>
      <x:c r="C5" s="5" t="str">
        <x:v>Populasi/kepadatan 2024–2025</x:v>
      </x:c>
      <x:c r="D5" s="6" t="str">
        <x:v>Statistik_Indonesia_2025.pdf</x:v>
      </x:c>
      <x:c r="E5" s="6" t="str">
        <x:v>https://www.bps.go.id</x:v>
      </x:c>
    </x:row>
    <x:row r="6" ht="15" hidden="0" customHeight="1">
      <x:c r="A6" s="5" t="str">
        <x:v>Badan Pusat Statistik</x:v>
      </x:c>
      <x:c r="B6" s="5" t="str">
        <x:v>Statistik Indonesia 2026</x:v>
      </x:c>
      <x:c r="C6" s="5" t="str">
        <x:v>Populasi/kepadatan 2026</x:v>
      </x:c>
      <x:c r="D6" s="6" t="str">
        <x:v>Statistik_Indonesia_2026.pdf</x:v>
      </x:c>
      <x:c r="E6" s="6" t="str">
        <x:v>https://www.bps.go.id/id/publication/2026/02/27/a43f03f45543dc4e9942f44c/statistik-indonesia-2026.html</x:v>
      </x:c>
    </x:row>
    <x:row r="7" ht="15" hidden="0" customHeight="1">
      <x:c r="A7" s="5" t="str">
        <x:v>Badan Pusat Statistik</x:v>
      </x:c>
      <x:c r="B7" s="5" t="str">
        <x:v>Indikator SDGs Kesejahteraan Rakyat 2025</x:v>
      </x:c>
      <x:c r="C7" s="5" t="str">
        <x:v>Sanitasi 2023–2025</x:v>
      </x:c>
      <x:c r="D7" s="6" t="str">
        <x:v>Indikator_SDGS_Kesejahteraan_Rakyat_2025.pdf</x:v>
      </x:c>
      <x:c r="E7" s="6" t="str">
        <x:v>https://www.bps.go.id/id/publication/2025/12/24/b112375b8d2c58c37a7127f4/the-sdgs-indicators-on-people-s-welfare-2025.html</x:v>
      </x:c>
    </x:row>
  </x:sheetData>
  <x:pageMargins left="0.7" right="0.7" top="0.75" bottom="0.75" header="0.3" footer="0.3"/>
  <x:tableParts count="1">
    <x:tablePart xmlns:r="http://schemas.openxmlformats.org/officeDocument/2006/relationships" r:id="R6b0a0724724a42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28" hidden="0" customWidth="1"/>
    <x:col min="7" max="7" width="12" hidden="0" customWidth="1"/>
    <x:col min="8" max="8" width="12" hidden="0" customWidth="1"/>
    <x:col min="9" max="9" width="28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4" hidden="0" customWidth="1"/>
    <x:col min="17" max="17" width="28" hidden="0" customWidth="1"/>
  </x:cols>
  <x:sheetData>
    <x:row r="1" ht="15" hidden="0" customHeight="1">
      <x:c r="A1" s="4" t="str">
        <x:v>date_text</x:v>
      </x:c>
      <x:c r="B1" s="4" t="str">
        <x:v>value</x:v>
      </x:c>
      <x:c r="C1" s="4" t="str">
        <x:v>date</x:v>
      </x:c>
      <x:c r="D1" s="4" t="str">
        <x:v>indicator</x:v>
      </x:c>
      <x:c r="E1" s="4" t="str">
        <x:v>requested_year</x:v>
      </x:c>
      <x:c r="F1" s="4" t="str">
        <x:v>source_file</x:v>
      </x:c>
      <x:c r="G1" s="4" t="str">
        <x:v>year</x:v>
      </x:c>
      <x:c r="H1" s="4" t="str">
        <x:v>month</x:v>
      </x:c>
      <x:c r="I1" s="4" t="str">
        <x:v>period</x:v>
      </x:c>
      <x:c r="J1" s="4" t="str">
        <x:v>is_complete_month</x:v>
      </x:c>
      <x:c r="K1" s="4" t="str">
        <x:v>geographic_level</x:v>
      </x:c>
      <x:c r="L1" s="4" t="str">
        <x:v>source_system</x:v>
      </x:c>
      <x:c r="M1" s="4" t="str">
        <x:v>source_publisher</x:v>
      </x:c>
      <x:c r="N1" s="4" t="str">
        <x:v>source_url</x:v>
      </x:c>
      <x:c r="O1" s="4" t="str">
        <x:v>extraction_method</x:v>
      </x:c>
      <x:c r="P1" s="4" t="str">
        <x:v>retrieved_at</x:v>
      </x:c>
      <x:c r="Q1" s="4" t="str">
        <x:v>quality_flag</x:v>
      </x:c>
    </x:row>
    <x:row r="2" ht="15" hidden="0" customHeight="1">
      <x:c r="A2" s="5" t="str">
        <x:v>01/01/2023</x:v>
      </x:c>
      <x:c r="B2" s="5" t="str">
        <x:v>73367</x:v>
      </x:c>
      <x:c r="C2" s="5" t="str">
        <x:v>2023-01-01</x:v>
      </x:c>
      <x:c r="D2" s="5" t="str">
        <x:v>notified</x:v>
      </x:c>
      <x:c r="E2" s="5" t="str">
        <x:v>2023</x:v>
      </x:c>
      <x:c r="F2" s="6" t="str">
        <x:v>2023_national_notified.csv</x:v>
      </x:c>
      <x:c r="G2" s="5" t="str">
        <x:v>2023</x:v>
      </x:c>
      <x:c r="H2" s="5" t="str">
        <x:v>1</x:v>
      </x:c>
      <x:c r="I2" s="6" t="str">
        <x:v>2023-01</x:v>
      </x:c>
      <x:c r="J2" s="5" t="str">
        <x:v>True</x:v>
      </x:c>
      <x:c r="K2" s="5" t="str">
        <x:v>national</x:v>
      </x:c>
      <x:c r="L2" s="6" t="str">
        <x:v>SITB</x:v>
      </x:c>
      <x:c r="M2" s="6" t="str">
        <x:v>Kementerian Kesehatan RI - SATUSEHAT Data</x:v>
      </x:c>
      <x:c r="N2" s="6" t="str">
        <x:v>https://satusehat.kemkes.go.id/data/dashboard/5acb4fb6-af4a-48ac-abf5-3c255cfb5a26</x:v>
      </x:c>
      <x:c r="O2" s="6" t="str">
        <x:v>Official Tableau crosstab monthly trend; no imputation</x:v>
      </x:c>
      <x:c r="P2" s="5" t="n">
        <x:v>46246.58950231481</x:v>
      </x:c>
      <x:c r="Q2" s="6" t="str">
        <x:v>complete_calendar_month</x:v>
      </x:c>
    </x:row>
    <x:row r="3" ht="15" hidden="0" customHeight="1">
      <x:c r="A3" s="5" t="str">
        <x:v>01/02/2023</x:v>
      </x:c>
      <x:c r="B3" s="5" t="str">
        <x:v>62804</x:v>
      </x:c>
      <x:c r="C3" s="5" t="str">
        <x:v>2023-02-01</x:v>
      </x:c>
      <x:c r="D3" s="5" t="str">
        <x:v>notified</x:v>
      </x:c>
      <x:c r="E3" s="5" t="str">
        <x:v>2023</x:v>
      </x:c>
      <x:c r="F3" s="6" t="str">
        <x:v>2023_national_notified.csv</x:v>
      </x:c>
      <x:c r="G3" s="5" t="str">
        <x:v>2023</x:v>
      </x:c>
      <x:c r="H3" s="5" t="str">
        <x:v>2</x:v>
      </x:c>
      <x:c r="I3" s="6" t="str">
        <x:v>2023-02</x:v>
      </x:c>
      <x:c r="J3" s="5" t="str">
        <x:v>True</x:v>
      </x:c>
      <x:c r="K3" s="5" t="str">
        <x:v>national</x:v>
      </x:c>
      <x:c r="L3" s="6" t="str">
        <x:v>SITB</x:v>
      </x:c>
      <x:c r="M3" s="6" t="str">
        <x:v>Kementerian Kesehatan RI - SATUSEHAT Data</x:v>
      </x:c>
      <x:c r="N3" s="6" t="str">
        <x:v>https://satusehat.kemkes.go.id/data/dashboard/5acb4fb6-af4a-48ac-abf5-3c255cfb5a26</x:v>
      </x:c>
      <x:c r="O3" s="6" t="str">
        <x:v>Official Tableau crosstab monthly trend; no imputation</x:v>
      </x:c>
      <x:c r="P3" s="5" t="n">
        <x:v>46246.58950231481</x:v>
      </x:c>
      <x:c r="Q3" s="6" t="str">
        <x:v>complete_calendar_month</x:v>
      </x:c>
    </x:row>
    <x:row r="4" ht="15" hidden="0" customHeight="1">
      <x:c r="A4" s="5" t="str">
        <x:v>01/03/2023</x:v>
      </x:c>
      <x:c r="B4" s="5" t="str">
        <x:v>67060</x:v>
      </x:c>
      <x:c r="C4" s="5" t="str">
        <x:v>2023-03-01</x:v>
      </x:c>
      <x:c r="D4" s="5" t="str">
        <x:v>notified</x:v>
      </x:c>
      <x:c r="E4" s="5" t="str">
        <x:v>2023</x:v>
      </x:c>
      <x:c r="F4" s="6" t="str">
        <x:v>2023_national_notified.csv</x:v>
      </x:c>
      <x:c r="G4" s="5" t="str">
        <x:v>2023</x:v>
      </x:c>
      <x:c r="H4" s="5" t="str">
        <x:v>3</x:v>
      </x:c>
      <x:c r="I4" s="6" t="str">
        <x:v>2023-03</x:v>
      </x:c>
      <x:c r="J4" s="5" t="str">
        <x:v>True</x:v>
      </x:c>
      <x:c r="K4" s="5" t="str">
        <x:v>national</x:v>
      </x:c>
      <x:c r="L4" s="6" t="str">
        <x:v>SITB</x:v>
      </x:c>
      <x:c r="M4" s="6" t="str">
        <x:v>Kementerian Kesehatan RI - SATUSEHAT Data</x:v>
      </x:c>
      <x:c r="N4" s="6" t="str">
        <x:v>https://satusehat.kemkes.go.id/data/dashboard/5acb4fb6-af4a-48ac-abf5-3c255cfb5a26</x:v>
      </x:c>
      <x:c r="O4" s="6" t="str">
        <x:v>Official Tableau crosstab monthly trend; no imputation</x:v>
      </x:c>
      <x:c r="P4" s="5" t="n">
        <x:v>46246.58950231481</x:v>
      </x:c>
      <x:c r="Q4" s="6" t="str">
        <x:v>complete_calendar_month</x:v>
      </x:c>
    </x:row>
    <x:row r="5" ht="15" hidden="0" customHeight="1">
      <x:c r="A5" s="5" t="str">
        <x:v>01/04/2023</x:v>
      </x:c>
      <x:c r="B5" s="5" t="str">
        <x:v>49988</x:v>
      </x:c>
      <x:c r="C5" s="5" t="str">
        <x:v>2023-04-01</x:v>
      </x:c>
      <x:c r="D5" s="5" t="str">
        <x:v>notified</x:v>
      </x:c>
      <x:c r="E5" s="5" t="str">
        <x:v>2023</x:v>
      </x:c>
      <x:c r="F5" s="6" t="str">
        <x:v>2023_national_notified.csv</x:v>
      </x:c>
      <x:c r="G5" s="5" t="str">
        <x:v>2023</x:v>
      </x:c>
      <x:c r="H5" s="5" t="str">
        <x:v>4</x:v>
      </x:c>
      <x:c r="I5" s="6" t="str">
        <x:v>2023-04</x:v>
      </x:c>
      <x:c r="J5" s="5" t="str">
        <x:v>True</x:v>
      </x:c>
      <x:c r="K5" s="5" t="str">
        <x:v>national</x:v>
      </x:c>
      <x:c r="L5" s="6" t="str">
        <x:v>SITB</x:v>
      </x:c>
      <x:c r="M5" s="6" t="str">
        <x:v>Kementerian Kesehatan RI - SATUSEHAT Data</x:v>
      </x:c>
      <x:c r="N5" s="6" t="str">
        <x:v>https://satusehat.kemkes.go.id/data/dashboard/5acb4fb6-af4a-48ac-abf5-3c255cfb5a26</x:v>
      </x:c>
      <x:c r="O5" s="6" t="str">
        <x:v>Official Tableau crosstab monthly trend; no imputation</x:v>
      </x:c>
      <x:c r="P5" s="5" t="n">
        <x:v>46246.58950231481</x:v>
      </x:c>
      <x:c r="Q5" s="6" t="str">
        <x:v>complete_calendar_month</x:v>
      </x:c>
    </x:row>
    <x:row r="6" ht="15" hidden="0" customHeight="1">
      <x:c r="A6" s="5" t="str">
        <x:v>01/05/2023</x:v>
      </x:c>
      <x:c r="B6" s="5" t="str">
        <x:v>73488</x:v>
      </x:c>
      <x:c r="C6" s="5" t="str">
        <x:v>2023-05-01</x:v>
      </x:c>
      <x:c r="D6" s="5" t="str">
        <x:v>notified</x:v>
      </x:c>
      <x:c r="E6" s="5" t="str">
        <x:v>2023</x:v>
      </x:c>
      <x:c r="F6" s="6" t="str">
        <x:v>2023_national_notified.csv</x:v>
      </x:c>
      <x:c r="G6" s="5" t="str">
        <x:v>2023</x:v>
      </x:c>
      <x:c r="H6" s="5" t="str">
        <x:v>5</x:v>
      </x:c>
      <x:c r="I6" s="6" t="str">
        <x:v>2023-05</x:v>
      </x:c>
      <x:c r="J6" s="5" t="str">
        <x:v>True</x:v>
      </x:c>
      <x:c r="K6" s="5" t="str">
        <x:v>national</x:v>
      </x:c>
      <x:c r="L6" s="6" t="str">
        <x:v>SITB</x:v>
      </x:c>
      <x:c r="M6" s="6" t="str">
        <x:v>Kementerian Kesehatan RI - SATUSEHAT Data</x:v>
      </x:c>
      <x:c r="N6" s="6" t="str">
        <x:v>https://satusehat.kemkes.go.id/data/dashboard/5acb4fb6-af4a-48ac-abf5-3c255cfb5a26</x:v>
      </x:c>
      <x:c r="O6" s="6" t="str">
        <x:v>Official Tableau crosstab monthly trend; no imputation</x:v>
      </x:c>
      <x:c r="P6" s="5" t="n">
        <x:v>46246.58950231481</x:v>
      </x:c>
      <x:c r="Q6" s="6" t="str">
        <x:v>complete_calendar_month</x:v>
      </x:c>
    </x:row>
    <x:row r="7" ht="15" hidden="0" customHeight="1">
      <x:c r="A7" s="5" t="str">
        <x:v>01/06/2023</x:v>
      </x:c>
      <x:c r="B7" s="5" t="str">
        <x:v>60452</x:v>
      </x:c>
      <x:c r="C7" s="5" t="str">
        <x:v>2023-06-01</x:v>
      </x:c>
      <x:c r="D7" s="5" t="str">
        <x:v>notified</x:v>
      </x:c>
      <x:c r="E7" s="5" t="str">
        <x:v>2023</x:v>
      </x:c>
      <x:c r="F7" s="6" t="str">
        <x:v>2023_national_notified.csv</x:v>
      </x:c>
      <x:c r="G7" s="5" t="str">
        <x:v>2023</x:v>
      </x:c>
      <x:c r="H7" s="5" t="str">
        <x:v>6</x:v>
      </x:c>
      <x:c r="I7" s="6" t="str">
        <x:v>2023-06</x:v>
      </x:c>
      <x:c r="J7" s="5" t="str">
        <x:v>True</x:v>
      </x:c>
      <x:c r="K7" s="5" t="str">
        <x:v>national</x:v>
      </x:c>
      <x:c r="L7" s="6" t="str">
        <x:v>SITB</x:v>
      </x:c>
      <x:c r="M7" s="6" t="str">
        <x:v>Kementerian Kesehatan RI - SATUSEHAT Data</x:v>
      </x:c>
      <x:c r="N7" s="6" t="str">
        <x:v>https://satusehat.kemkes.go.id/data/dashboard/5acb4fb6-af4a-48ac-abf5-3c255cfb5a26</x:v>
      </x:c>
      <x:c r="O7" s="6" t="str">
        <x:v>Official Tableau crosstab monthly trend; no imputation</x:v>
      </x:c>
      <x:c r="P7" s="5" t="n">
        <x:v>46246.58950231481</x:v>
      </x:c>
      <x:c r="Q7" s="6" t="str">
        <x:v>complete_calendar_month</x:v>
      </x:c>
    </x:row>
    <x:row r="8" ht="15" hidden="0" customHeight="1">
      <x:c r="A8" s="5" t="str">
        <x:v>01/07/2023</x:v>
      </x:c>
      <x:c r="B8" s="5" t="str">
        <x:v>68845</x:v>
      </x:c>
      <x:c r="C8" s="5" t="str">
        <x:v>2023-07-01</x:v>
      </x:c>
      <x:c r="D8" s="5" t="str">
        <x:v>notified</x:v>
      </x:c>
      <x:c r="E8" s="5" t="str">
        <x:v>2023</x:v>
      </x:c>
      <x:c r="F8" s="6" t="str">
        <x:v>2023_national_notified.csv</x:v>
      </x:c>
      <x:c r="G8" s="5" t="str">
        <x:v>2023</x:v>
      </x:c>
      <x:c r="H8" s="5" t="str">
        <x:v>7</x:v>
      </x:c>
      <x:c r="I8" s="6" t="str">
        <x:v>2023-07</x:v>
      </x:c>
      <x:c r="J8" s="5" t="str">
        <x:v>True</x:v>
      </x:c>
      <x:c r="K8" s="5" t="str">
        <x:v>national</x:v>
      </x:c>
      <x:c r="L8" s="6" t="str">
        <x:v>SITB</x:v>
      </x:c>
      <x:c r="M8" s="6" t="str">
        <x:v>Kementerian Kesehatan RI - SATUSEHAT Data</x:v>
      </x:c>
      <x:c r="N8" s="6" t="str">
        <x:v>https://satusehat.kemkes.go.id/data/dashboard/5acb4fb6-af4a-48ac-abf5-3c255cfb5a26</x:v>
      </x:c>
      <x:c r="O8" s="6" t="str">
        <x:v>Official Tableau crosstab monthly trend; no imputation</x:v>
      </x:c>
      <x:c r="P8" s="5" t="n">
        <x:v>46246.58950231481</x:v>
      </x:c>
      <x:c r="Q8" s="6" t="str">
        <x:v>complete_calendar_month</x:v>
      </x:c>
    </x:row>
    <x:row r="9" ht="15" hidden="0" customHeight="1">
      <x:c r="A9" s="5" t="str">
        <x:v>01/08/2023</x:v>
      </x:c>
      <x:c r="B9" s="5" t="str">
        <x:v>73995</x:v>
      </x:c>
      <x:c r="C9" s="5" t="str">
        <x:v>2023-08-01</x:v>
      </x:c>
      <x:c r="D9" s="5" t="str">
        <x:v>notified</x:v>
      </x:c>
      <x:c r="E9" s="5" t="str">
        <x:v>2023</x:v>
      </x:c>
      <x:c r="F9" s="6" t="str">
        <x:v>2023_national_notified.csv</x:v>
      </x:c>
      <x:c r="G9" s="5" t="str">
        <x:v>2023</x:v>
      </x:c>
      <x:c r="H9" s="5" t="str">
        <x:v>8</x:v>
      </x:c>
      <x:c r="I9" s="6" t="str">
        <x:v>2023-08</x:v>
      </x:c>
      <x:c r="J9" s="5" t="str">
        <x:v>True</x:v>
      </x:c>
      <x:c r="K9" s="5" t="str">
        <x:v>national</x:v>
      </x:c>
      <x:c r="L9" s="6" t="str">
        <x:v>SITB</x:v>
      </x:c>
      <x:c r="M9" s="6" t="str">
        <x:v>Kementerian Kesehatan RI - SATUSEHAT Data</x:v>
      </x:c>
      <x:c r="N9" s="6" t="str">
        <x:v>https://satusehat.kemkes.go.id/data/dashboard/5acb4fb6-af4a-48ac-abf5-3c255cfb5a26</x:v>
      </x:c>
      <x:c r="O9" s="6" t="str">
        <x:v>Official Tableau crosstab monthly trend; no imputation</x:v>
      </x:c>
      <x:c r="P9" s="5" t="n">
        <x:v>46246.58950231481</x:v>
      </x:c>
      <x:c r="Q9" s="6" t="str">
        <x:v>complete_calendar_month</x:v>
      </x:c>
    </x:row>
    <x:row r="10" ht="15" hidden="0" customHeight="1">
      <x:c r="A10" s="5" t="str">
        <x:v>01/09/2023</x:v>
      </x:c>
      <x:c r="B10" s="5" t="str">
        <x:v>70896</x:v>
      </x:c>
      <x:c r="C10" s="5" t="str">
        <x:v>2023-09-01</x:v>
      </x:c>
      <x:c r="D10" s="5" t="str">
        <x:v>notified</x:v>
      </x:c>
      <x:c r="E10" s="5" t="str">
        <x:v>2023</x:v>
      </x:c>
      <x:c r="F10" s="6" t="str">
        <x:v>2023_national_notified.csv</x:v>
      </x:c>
      <x:c r="G10" s="5" t="str">
        <x:v>2023</x:v>
      </x:c>
      <x:c r="H10" s="5" t="str">
        <x:v>9</x:v>
      </x:c>
      <x:c r="I10" s="6" t="str">
        <x:v>2023-09</x:v>
      </x:c>
      <x:c r="J10" s="5" t="str">
        <x:v>True</x:v>
      </x:c>
      <x:c r="K10" s="5" t="str">
        <x:v>national</x:v>
      </x:c>
      <x:c r="L10" s="6" t="str">
        <x:v>SITB</x:v>
      </x:c>
      <x:c r="M10" s="6" t="str">
        <x:v>Kementerian Kesehatan RI - SATUSEHAT Data</x:v>
      </x:c>
      <x:c r="N10" s="6" t="str">
        <x:v>https://satusehat.kemkes.go.id/data/dashboard/5acb4fb6-af4a-48ac-abf5-3c255cfb5a26</x:v>
      </x:c>
      <x:c r="O10" s="6" t="str">
        <x:v>Official Tableau crosstab monthly trend; no imputation</x:v>
      </x:c>
      <x:c r="P10" s="5" t="n">
        <x:v>46246.58950231481</x:v>
      </x:c>
      <x:c r="Q10" s="6" t="str">
        <x:v>complete_calendar_month</x:v>
      </x:c>
    </x:row>
    <x:row r="11" ht="15" hidden="0" customHeight="1">
      <x:c r="A11" s="5" t="str">
        <x:v>01/10/2023</x:v>
      </x:c>
      <x:c r="B11" s="5" t="str">
        <x:v>74750</x:v>
      </x:c>
      <x:c r="C11" s="5" t="str">
        <x:v>2023-10-01</x:v>
      </x:c>
      <x:c r="D11" s="5" t="str">
        <x:v>notified</x:v>
      </x:c>
      <x:c r="E11" s="5" t="str">
        <x:v>2023</x:v>
      </x:c>
      <x:c r="F11" s="6" t="str">
        <x:v>2023_national_notified.csv</x:v>
      </x:c>
      <x:c r="G11" s="5" t="str">
        <x:v>2023</x:v>
      </x:c>
      <x:c r="H11" s="5" t="str">
        <x:v>10</x:v>
      </x:c>
      <x:c r="I11" s="6" t="str">
        <x:v>2023-10</x:v>
      </x:c>
      <x:c r="J11" s="5" t="str">
        <x:v>True</x:v>
      </x:c>
      <x:c r="K11" s="5" t="str">
        <x:v>national</x:v>
      </x:c>
      <x:c r="L11" s="6" t="str">
        <x:v>SITB</x:v>
      </x:c>
      <x:c r="M11" s="6" t="str">
        <x:v>Kementerian Kesehatan RI - SATUSEHAT Data</x:v>
      </x:c>
      <x:c r="N11" s="6" t="str">
        <x:v>https://satusehat.kemkes.go.id/data/dashboard/5acb4fb6-af4a-48ac-abf5-3c255cfb5a26</x:v>
      </x:c>
      <x:c r="O11" s="6" t="str">
        <x:v>Official Tableau crosstab monthly trend; no imputation</x:v>
      </x:c>
      <x:c r="P11" s="5" t="n">
        <x:v>46246.58950231481</x:v>
      </x:c>
      <x:c r="Q11" s="6" t="str">
        <x:v>complete_calendar_month</x:v>
      </x:c>
    </x:row>
    <x:row r="12" ht="15" hidden="0" customHeight="1">
      <x:c r="A12" s="5" t="str">
        <x:v>01/11/2023</x:v>
      </x:c>
      <x:c r="B12" s="5" t="str">
        <x:v>69992</x:v>
      </x:c>
      <x:c r="C12" s="5" t="str">
        <x:v>2023-11-01</x:v>
      </x:c>
      <x:c r="D12" s="5" t="str">
        <x:v>notified</x:v>
      </x:c>
      <x:c r="E12" s="5" t="str">
        <x:v>2023</x:v>
      </x:c>
      <x:c r="F12" s="6" t="str">
        <x:v>2023_national_notified.csv</x:v>
      </x:c>
      <x:c r="G12" s="5" t="str">
        <x:v>2023</x:v>
      </x:c>
      <x:c r="H12" s="5" t="str">
        <x:v>11</x:v>
      </x:c>
      <x:c r="I12" s="6" t="str">
        <x:v>2023-11</x:v>
      </x:c>
      <x:c r="J12" s="5" t="str">
        <x:v>True</x:v>
      </x:c>
      <x:c r="K12" s="5" t="str">
        <x:v>national</x:v>
      </x:c>
      <x:c r="L12" s="6" t="str">
        <x:v>SITB</x:v>
      </x:c>
      <x:c r="M12" s="6" t="str">
        <x:v>Kementerian Kesehatan RI - SATUSEHAT Data</x:v>
      </x:c>
      <x:c r="N12" s="6" t="str">
        <x:v>https://satusehat.kemkes.go.id/data/dashboard/5acb4fb6-af4a-48ac-abf5-3c255cfb5a26</x:v>
      </x:c>
      <x:c r="O12" s="6" t="str">
        <x:v>Official Tableau crosstab monthly trend; no imputation</x:v>
      </x:c>
      <x:c r="P12" s="5" t="n">
        <x:v>46246.58950231481</x:v>
      </x:c>
      <x:c r="Q12" s="6" t="str">
        <x:v>complete_calendar_month</x:v>
      </x:c>
    </x:row>
    <x:row r="13" ht="15" hidden="0" customHeight="1">
      <x:c r="A13" s="5" t="str">
        <x:v>01/12/2023</x:v>
      </x:c>
      <x:c r="B13" s="5" t="str">
        <x:v>61538</x:v>
      </x:c>
      <x:c r="C13" s="5" t="str">
        <x:v>2023-12-01</x:v>
      </x:c>
      <x:c r="D13" s="5" t="str">
        <x:v>notified</x:v>
      </x:c>
      <x:c r="E13" s="5" t="str">
        <x:v>2023</x:v>
      </x:c>
      <x:c r="F13" s="6" t="str">
        <x:v>2023_national_notified.csv</x:v>
      </x:c>
      <x:c r="G13" s="5" t="str">
        <x:v>2023</x:v>
      </x:c>
      <x:c r="H13" s="5" t="str">
        <x:v>12</x:v>
      </x:c>
      <x:c r="I13" s="6" t="str">
        <x:v>2023-12</x:v>
      </x:c>
      <x:c r="J13" s="5" t="str">
        <x:v>True</x:v>
      </x:c>
      <x:c r="K13" s="5" t="str">
        <x:v>national</x:v>
      </x:c>
      <x:c r="L13" s="6" t="str">
        <x:v>SITB</x:v>
      </x:c>
      <x:c r="M13" s="6" t="str">
        <x:v>Kementerian Kesehatan RI - SATUSEHAT Data</x:v>
      </x:c>
      <x:c r="N13" s="6" t="str">
        <x:v>https://satusehat.kemkes.go.id/data/dashboard/5acb4fb6-af4a-48ac-abf5-3c255cfb5a26</x:v>
      </x:c>
      <x:c r="O13" s="6" t="str">
        <x:v>Official Tableau crosstab monthly trend; no imputation</x:v>
      </x:c>
      <x:c r="P13" s="5" t="n">
        <x:v>46246.58950231481</x:v>
      </x:c>
      <x:c r="Q13" s="6" t="str">
        <x:v>complete_calendar_month</x:v>
      </x:c>
    </x:row>
    <x:row r="14" ht="15" hidden="0" customHeight="1">
      <x:c r="A14" s="5" t="str">
        <x:v>01/01/2024</x:v>
      </x:c>
      <x:c r="B14" s="5" t="str">
        <x:v>77702</x:v>
      </x:c>
      <x:c r="C14" s="5" t="str">
        <x:v>2024-01-01</x:v>
      </x:c>
      <x:c r="D14" s="5" t="str">
        <x:v>notified</x:v>
      </x:c>
      <x:c r="E14" s="5" t="str">
        <x:v>2024</x:v>
      </x:c>
      <x:c r="F14" s="6" t="str">
        <x:v>2024_national_notified.csv</x:v>
      </x:c>
      <x:c r="G14" s="5" t="str">
        <x:v>2024</x:v>
      </x:c>
      <x:c r="H14" s="5" t="str">
        <x:v>1</x:v>
      </x:c>
      <x:c r="I14" s="6" t="str">
        <x:v>2024-01</x:v>
      </x:c>
      <x:c r="J14" s="5" t="str">
        <x:v>True</x:v>
      </x:c>
      <x:c r="K14" s="5" t="str">
        <x:v>national</x:v>
      </x:c>
      <x:c r="L14" s="6" t="str">
        <x:v>SITB</x:v>
      </x:c>
      <x:c r="M14" s="6" t="str">
        <x:v>Kementerian Kesehatan RI - SATUSEHAT Data</x:v>
      </x:c>
      <x:c r="N14" s="6" t="str">
        <x:v>https://satusehat.kemkes.go.id/data/dashboard/5acb4fb6-af4a-48ac-abf5-3c255cfb5a26</x:v>
      </x:c>
      <x:c r="O14" s="6" t="str">
        <x:v>Official Tableau crosstab monthly trend; no imputation</x:v>
      </x:c>
      <x:c r="P14" s="5" t="n">
        <x:v>46246.58950231481</x:v>
      </x:c>
      <x:c r="Q14" s="6" t="str">
        <x:v>complete_calendar_month</x:v>
      </x:c>
    </x:row>
    <x:row r="15" ht="15" hidden="0" customHeight="1">
      <x:c r="A15" s="5" t="str">
        <x:v>01/02/2024</x:v>
      </x:c>
      <x:c r="B15" s="5" t="str">
        <x:v>66987</x:v>
      </x:c>
      <x:c r="C15" s="5" t="str">
        <x:v>2024-02-01</x:v>
      </x:c>
      <x:c r="D15" s="5" t="str">
        <x:v>notified</x:v>
      </x:c>
      <x:c r="E15" s="5" t="str">
        <x:v>2024</x:v>
      </x:c>
      <x:c r="F15" s="6" t="str">
        <x:v>2024_national_notified.csv</x:v>
      </x:c>
      <x:c r="G15" s="5" t="str">
        <x:v>2024</x:v>
      </x:c>
      <x:c r="H15" s="5" t="str">
        <x:v>2</x:v>
      </x:c>
      <x:c r="I15" s="6" t="str">
        <x:v>2024-02</x:v>
      </x:c>
      <x:c r="J15" s="5" t="str">
        <x:v>True</x:v>
      </x:c>
      <x:c r="K15" s="5" t="str">
        <x:v>national</x:v>
      </x:c>
      <x:c r="L15" s="6" t="str">
        <x:v>SITB</x:v>
      </x:c>
      <x:c r="M15" s="6" t="str">
        <x:v>Kementerian Kesehatan RI - SATUSEHAT Data</x:v>
      </x:c>
      <x:c r="N15" s="6" t="str">
        <x:v>https://satusehat.kemkes.go.id/data/dashboard/5acb4fb6-af4a-48ac-abf5-3c255cfb5a26</x:v>
      </x:c>
      <x:c r="O15" s="6" t="str">
        <x:v>Official Tableau crosstab monthly trend; no imputation</x:v>
      </x:c>
      <x:c r="P15" s="5" t="n">
        <x:v>46246.58950231481</x:v>
      </x:c>
      <x:c r="Q15" s="6" t="str">
        <x:v>complete_calendar_month</x:v>
      </x:c>
    </x:row>
    <x:row r="16" ht="15" hidden="0" customHeight="1">
      <x:c r="A16" s="5" t="str">
        <x:v>01/03/2024</x:v>
      </x:c>
      <x:c r="B16" s="5" t="str">
        <x:v>70183</x:v>
      </x:c>
      <x:c r="C16" s="5" t="str">
        <x:v>2024-03-01</x:v>
      </x:c>
      <x:c r="D16" s="5" t="str">
        <x:v>notified</x:v>
      </x:c>
      <x:c r="E16" s="5" t="str">
        <x:v>2024</x:v>
      </x:c>
      <x:c r="F16" s="6" t="str">
        <x:v>2024_national_notified.csv</x:v>
      </x:c>
      <x:c r="G16" s="5" t="str">
        <x:v>2024</x:v>
      </x:c>
      <x:c r="H16" s="5" t="str">
        <x:v>3</x:v>
      </x:c>
      <x:c r="I16" s="6" t="str">
        <x:v>2024-03</x:v>
      </x:c>
      <x:c r="J16" s="5" t="str">
        <x:v>True</x:v>
      </x:c>
      <x:c r="K16" s="5" t="str">
        <x:v>national</x:v>
      </x:c>
      <x:c r="L16" s="6" t="str">
        <x:v>SITB</x:v>
      </x:c>
      <x:c r="M16" s="6" t="str">
        <x:v>Kementerian Kesehatan RI - SATUSEHAT Data</x:v>
      </x:c>
      <x:c r="N16" s="6" t="str">
        <x:v>https://satusehat.kemkes.go.id/data/dashboard/5acb4fb6-af4a-48ac-abf5-3c255cfb5a26</x:v>
      </x:c>
      <x:c r="O16" s="6" t="str">
        <x:v>Official Tableau crosstab monthly trend; no imputation</x:v>
      </x:c>
      <x:c r="P16" s="5" t="n">
        <x:v>46246.58950231481</x:v>
      </x:c>
      <x:c r="Q16" s="6" t="str">
        <x:v>complete_calendar_month</x:v>
      </x:c>
    </x:row>
    <x:row r="17" ht="15" hidden="0" customHeight="1">
      <x:c r="A17" s="5" t="str">
        <x:v>01/04/2024</x:v>
      </x:c>
      <x:c r="B17" s="5" t="str">
        <x:v>68615</x:v>
      </x:c>
      <x:c r="C17" s="5" t="str">
        <x:v>2024-04-01</x:v>
      </x:c>
      <x:c r="D17" s="5" t="str">
        <x:v>notified</x:v>
      </x:c>
      <x:c r="E17" s="5" t="str">
        <x:v>2024</x:v>
      </x:c>
      <x:c r="F17" s="6" t="str">
        <x:v>2024_national_notified.csv</x:v>
      </x:c>
      <x:c r="G17" s="5" t="str">
        <x:v>2024</x:v>
      </x:c>
      <x:c r="H17" s="5" t="str">
        <x:v>4</x:v>
      </x:c>
      <x:c r="I17" s="6" t="str">
        <x:v>2024-04</x:v>
      </x:c>
      <x:c r="J17" s="5" t="str">
        <x:v>True</x:v>
      </x:c>
      <x:c r="K17" s="5" t="str">
        <x:v>national</x:v>
      </x:c>
      <x:c r="L17" s="6" t="str">
        <x:v>SITB</x:v>
      </x:c>
      <x:c r="M17" s="6" t="str">
        <x:v>Kementerian Kesehatan RI - SATUSEHAT Data</x:v>
      </x:c>
      <x:c r="N17" s="6" t="str">
        <x:v>https://satusehat.kemkes.go.id/data/dashboard/5acb4fb6-af4a-48ac-abf5-3c255cfb5a26</x:v>
      </x:c>
      <x:c r="O17" s="6" t="str">
        <x:v>Official Tableau crosstab monthly trend; no imputation</x:v>
      </x:c>
      <x:c r="P17" s="5" t="n">
        <x:v>46246.58950231481</x:v>
      </x:c>
      <x:c r="Q17" s="6" t="str">
        <x:v>complete_calendar_month</x:v>
      </x:c>
    </x:row>
    <x:row r="18" ht="15" hidden="0" customHeight="1">
      <x:c r="A18" s="5" t="str">
        <x:v>01/05/2024</x:v>
      </x:c>
      <x:c r="B18" s="5" t="str">
        <x:v>78676</x:v>
      </x:c>
      <x:c r="C18" s="5" t="str">
        <x:v>2024-05-01</x:v>
      </x:c>
      <x:c r="D18" s="5" t="str">
        <x:v>notified</x:v>
      </x:c>
      <x:c r="E18" s="5" t="str">
        <x:v>2024</x:v>
      </x:c>
      <x:c r="F18" s="6" t="str">
        <x:v>2024_national_notified.csv</x:v>
      </x:c>
      <x:c r="G18" s="5" t="str">
        <x:v>2024</x:v>
      </x:c>
      <x:c r="H18" s="5" t="str">
        <x:v>5</x:v>
      </x:c>
      <x:c r="I18" s="6" t="str">
        <x:v>2024-05</x:v>
      </x:c>
      <x:c r="J18" s="5" t="str">
        <x:v>True</x:v>
      </x:c>
      <x:c r="K18" s="5" t="str">
        <x:v>national</x:v>
      </x:c>
      <x:c r="L18" s="6" t="str">
        <x:v>SITB</x:v>
      </x:c>
      <x:c r="M18" s="6" t="str">
        <x:v>Kementerian Kesehatan RI - SATUSEHAT Data</x:v>
      </x:c>
      <x:c r="N18" s="6" t="str">
        <x:v>https://satusehat.kemkes.go.id/data/dashboard/5acb4fb6-af4a-48ac-abf5-3c255cfb5a26</x:v>
      </x:c>
      <x:c r="O18" s="6" t="str">
        <x:v>Official Tableau crosstab monthly trend; no imputation</x:v>
      </x:c>
      <x:c r="P18" s="5" t="n">
        <x:v>46246.58950231481</x:v>
      </x:c>
      <x:c r="Q18" s="6" t="str">
        <x:v>complete_calendar_month</x:v>
      </x:c>
    </x:row>
    <x:row r="19" ht="15" hidden="0" customHeight="1">
      <x:c r="A19" s="5" t="str">
        <x:v>01/06/2024</x:v>
      </x:c>
      <x:c r="B19" s="5" t="str">
        <x:v>67534</x:v>
      </x:c>
      <x:c r="C19" s="5" t="str">
        <x:v>2024-06-01</x:v>
      </x:c>
      <x:c r="D19" s="5" t="str">
        <x:v>notified</x:v>
      </x:c>
      <x:c r="E19" s="5" t="str">
        <x:v>2024</x:v>
      </x:c>
      <x:c r="F19" s="6" t="str">
        <x:v>2024_national_notified.csv</x:v>
      </x:c>
      <x:c r="G19" s="5" t="str">
        <x:v>2024</x:v>
      </x:c>
      <x:c r="H19" s="5" t="str">
        <x:v>6</x:v>
      </x:c>
      <x:c r="I19" s="6" t="str">
        <x:v>2024-06</x:v>
      </x:c>
      <x:c r="J19" s="5" t="str">
        <x:v>True</x:v>
      </x:c>
      <x:c r="K19" s="5" t="str">
        <x:v>national</x:v>
      </x:c>
      <x:c r="L19" s="6" t="str">
        <x:v>SITB</x:v>
      </x:c>
      <x:c r="M19" s="6" t="str">
        <x:v>Kementerian Kesehatan RI - SATUSEHAT Data</x:v>
      </x:c>
      <x:c r="N19" s="6" t="str">
        <x:v>https://satusehat.kemkes.go.id/data/dashboard/5acb4fb6-af4a-48ac-abf5-3c255cfb5a26</x:v>
      </x:c>
      <x:c r="O19" s="6" t="str">
        <x:v>Official Tableau crosstab monthly trend; no imputation</x:v>
      </x:c>
      <x:c r="P19" s="5" t="n">
        <x:v>46246.58950231481</x:v>
      </x:c>
      <x:c r="Q19" s="6" t="str">
        <x:v>complete_calendar_month</x:v>
      </x:c>
    </x:row>
    <x:row r="20" ht="15" hidden="0" customHeight="1">
      <x:c r="A20" s="5" t="str">
        <x:v>01/07/2024</x:v>
      </x:c>
      <x:c r="B20" s="5" t="str">
        <x:v>77599</x:v>
      </x:c>
      <x:c r="C20" s="5" t="str">
        <x:v>2024-07-01</x:v>
      </x:c>
      <x:c r="D20" s="5" t="str">
        <x:v>notified</x:v>
      </x:c>
      <x:c r="E20" s="5" t="str">
        <x:v>2024</x:v>
      </x:c>
      <x:c r="F20" s="6" t="str">
        <x:v>2024_national_notified.csv</x:v>
      </x:c>
      <x:c r="G20" s="5" t="str">
        <x:v>2024</x:v>
      </x:c>
      <x:c r="H20" s="5" t="str">
        <x:v>7</x:v>
      </x:c>
      <x:c r="I20" s="6" t="str">
        <x:v>2024-07</x:v>
      </x:c>
      <x:c r="J20" s="5" t="str">
        <x:v>True</x:v>
      </x:c>
      <x:c r="K20" s="5" t="str">
        <x:v>national</x:v>
      </x:c>
      <x:c r="L20" s="6" t="str">
        <x:v>SITB</x:v>
      </x:c>
      <x:c r="M20" s="6" t="str">
        <x:v>Kementerian Kesehatan RI - SATUSEHAT Data</x:v>
      </x:c>
      <x:c r="N20" s="6" t="str">
        <x:v>https://satusehat.kemkes.go.id/data/dashboard/5acb4fb6-af4a-48ac-abf5-3c255cfb5a26</x:v>
      </x:c>
      <x:c r="O20" s="6" t="str">
        <x:v>Official Tableau crosstab monthly trend; no imputation</x:v>
      </x:c>
      <x:c r="P20" s="5" t="n">
        <x:v>46246.58950231481</x:v>
      </x:c>
      <x:c r="Q20" s="6" t="str">
        <x:v>complete_calendar_month</x:v>
      </x:c>
    </x:row>
    <x:row r="21" ht="15" hidden="0" customHeight="1">
      <x:c r="A21" s="5" t="str">
        <x:v>01/08/2024</x:v>
      </x:c>
      <x:c r="B21" s="5" t="str">
        <x:v>73949</x:v>
      </x:c>
      <x:c r="C21" s="5" t="str">
        <x:v>2024-08-01</x:v>
      </x:c>
      <x:c r="D21" s="5" t="str">
        <x:v>notified</x:v>
      </x:c>
      <x:c r="E21" s="5" t="str">
        <x:v>2024</x:v>
      </x:c>
      <x:c r="F21" s="6" t="str">
        <x:v>2024_national_notified.csv</x:v>
      </x:c>
      <x:c r="G21" s="5" t="str">
        <x:v>2024</x:v>
      </x:c>
      <x:c r="H21" s="5" t="str">
        <x:v>8</x:v>
      </x:c>
      <x:c r="I21" s="6" t="str">
        <x:v>2024-08</x:v>
      </x:c>
      <x:c r="J21" s="5" t="str">
        <x:v>True</x:v>
      </x:c>
      <x:c r="K21" s="5" t="str">
        <x:v>national</x:v>
      </x:c>
      <x:c r="L21" s="6" t="str">
        <x:v>SITB</x:v>
      </x:c>
      <x:c r="M21" s="6" t="str">
        <x:v>Kementerian Kesehatan RI - SATUSEHAT Data</x:v>
      </x:c>
      <x:c r="N21" s="6" t="str">
        <x:v>https://satusehat.kemkes.go.id/data/dashboard/5acb4fb6-af4a-48ac-abf5-3c255cfb5a26</x:v>
      </x:c>
      <x:c r="O21" s="6" t="str">
        <x:v>Official Tableau crosstab monthly trend; no imputation</x:v>
      </x:c>
      <x:c r="P21" s="5" t="n">
        <x:v>46246.58950231481</x:v>
      </x:c>
      <x:c r="Q21" s="6" t="str">
        <x:v>complete_calendar_month</x:v>
      </x:c>
    </x:row>
    <x:row r="22" ht="15" hidden="0" customHeight="1">
      <x:c r="A22" s="5" t="str">
        <x:v>01/09/2024</x:v>
      </x:c>
      <x:c r="B22" s="5" t="str">
        <x:v>72708</x:v>
      </x:c>
      <x:c r="C22" s="5" t="str">
        <x:v>2024-09-01</x:v>
      </x:c>
      <x:c r="D22" s="5" t="str">
        <x:v>notified</x:v>
      </x:c>
      <x:c r="E22" s="5" t="str">
        <x:v>2024</x:v>
      </x:c>
      <x:c r="F22" s="6" t="str">
        <x:v>2024_national_notified.csv</x:v>
      </x:c>
      <x:c r="G22" s="5" t="str">
        <x:v>2024</x:v>
      </x:c>
      <x:c r="H22" s="5" t="str">
        <x:v>9</x:v>
      </x:c>
      <x:c r="I22" s="6" t="str">
        <x:v>2024-09</x:v>
      </x:c>
      <x:c r="J22" s="5" t="str">
        <x:v>True</x:v>
      </x:c>
      <x:c r="K22" s="5" t="str">
        <x:v>national</x:v>
      </x:c>
      <x:c r="L22" s="6" t="str">
        <x:v>SITB</x:v>
      </x:c>
      <x:c r="M22" s="6" t="str">
        <x:v>Kementerian Kesehatan RI - SATUSEHAT Data</x:v>
      </x:c>
      <x:c r="N22" s="6" t="str">
        <x:v>https://satusehat.kemkes.go.id/data/dashboard/5acb4fb6-af4a-48ac-abf5-3c255cfb5a26</x:v>
      </x:c>
      <x:c r="O22" s="6" t="str">
        <x:v>Official Tableau crosstab monthly trend; no imputation</x:v>
      </x:c>
      <x:c r="P22" s="5" t="n">
        <x:v>46246.58950231481</x:v>
      </x:c>
      <x:c r="Q22" s="6" t="str">
        <x:v>complete_calendar_month</x:v>
      </x:c>
    </x:row>
    <x:row r="23" ht="15" hidden="0" customHeight="1">
      <x:c r="A23" s="5" t="str">
        <x:v>01/10/2024</x:v>
      </x:c>
      <x:c r="B23" s="5" t="str">
        <x:v>80589</x:v>
      </x:c>
      <x:c r="C23" s="5" t="str">
        <x:v>2024-10-01</x:v>
      </x:c>
      <x:c r="D23" s="5" t="str">
        <x:v>notified</x:v>
      </x:c>
      <x:c r="E23" s="5" t="str">
        <x:v>2024</x:v>
      </x:c>
      <x:c r="F23" s="6" t="str">
        <x:v>2024_national_notified.csv</x:v>
      </x:c>
      <x:c r="G23" s="5" t="str">
        <x:v>2024</x:v>
      </x:c>
      <x:c r="H23" s="5" t="str">
        <x:v>10</x:v>
      </x:c>
      <x:c r="I23" s="6" t="str">
        <x:v>2024-10</x:v>
      </x:c>
      <x:c r="J23" s="5" t="str">
        <x:v>True</x:v>
      </x:c>
      <x:c r="K23" s="5" t="str">
        <x:v>national</x:v>
      </x:c>
      <x:c r="L23" s="6" t="str">
        <x:v>SITB</x:v>
      </x:c>
      <x:c r="M23" s="6" t="str">
        <x:v>Kementerian Kesehatan RI - SATUSEHAT Data</x:v>
      </x:c>
      <x:c r="N23" s="6" t="str">
        <x:v>https://satusehat.kemkes.go.id/data/dashboard/5acb4fb6-af4a-48ac-abf5-3c255cfb5a26</x:v>
      </x:c>
      <x:c r="O23" s="6" t="str">
        <x:v>Official Tableau crosstab monthly trend; no imputation</x:v>
      </x:c>
      <x:c r="P23" s="5" t="n">
        <x:v>46246.58950231481</x:v>
      </x:c>
      <x:c r="Q23" s="6" t="str">
        <x:v>complete_calendar_month</x:v>
      </x:c>
    </x:row>
    <x:row r="24" ht="15" hidden="0" customHeight="1">
      <x:c r="A24" s="5" t="str">
        <x:v>01/11/2024</x:v>
      </x:c>
      <x:c r="B24" s="5" t="str">
        <x:v>73315</x:v>
      </x:c>
      <x:c r="C24" s="5" t="str">
        <x:v>2024-11-01</x:v>
      </x:c>
      <x:c r="D24" s="5" t="str">
        <x:v>notified</x:v>
      </x:c>
      <x:c r="E24" s="5" t="str">
        <x:v>2024</x:v>
      </x:c>
      <x:c r="F24" s="6" t="str">
        <x:v>2024_national_notified.csv</x:v>
      </x:c>
      <x:c r="G24" s="5" t="str">
        <x:v>2024</x:v>
      </x:c>
      <x:c r="H24" s="5" t="str">
        <x:v>11</x:v>
      </x:c>
      <x:c r="I24" s="6" t="str">
        <x:v>2024-11</x:v>
      </x:c>
      <x:c r="J24" s="5" t="str">
        <x:v>True</x:v>
      </x:c>
      <x:c r="K24" s="5" t="str">
        <x:v>national</x:v>
      </x:c>
      <x:c r="L24" s="6" t="str">
        <x:v>SITB</x:v>
      </x:c>
      <x:c r="M24" s="6" t="str">
        <x:v>Kementerian Kesehatan RI - SATUSEHAT Data</x:v>
      </x:c>
      <x:c r="N24" s="6" t="str">
        <x:v>https://satusehat.kemkes.go.id/data/dashboard/5acb4fb6-af4a-48ac-abf5-3c255cfb5a26</x:v>
      </x:c>
      <x:c r="O24" s="6" t="str">
        <x:v>Official Tableau crosstab monthly trend; no imputation</x:v>
      </x:c>
      <x:c r="P24" s="5" t="n">
        <x:v>46246.58950231481</x:v>
      </x:c>
      <x:c r="Q24" s="6" t="str">
        <x:v>complete_calendar_month</x:v>
      </x:c>
    </x:row>
    <x:row r="25" ht="15" hidden="0" customHeight="1">
      <x:c r="A25" s="5" t="str">
        <x:v>01/12/2024</x:v>
      </x:c>
      <x:c r="B25" s="5" t="str">
        <x:v>69425</x:v>
      </x:c>
      <x:c r="C25" s="5" t="str">
        <x:v>2024-12-01</x:v>
      </x:c>
      <x:c r="D25" s="5" t="str">
        <x:v>notified</x:v>
      </x:c>
      <x:c r="E25" s="5" t="str">
        <x:v>2024</x:v>
      </x:c>
      <x:c r="F25" s="6" t="str">
        <x:v>2024_national_notified.csv</x:v>
      </x:c>
      <x:c r="G25" s="5" t="str">
        <x:v>2024</x:v>
      </x:c>
      <x:c r="H25" s="5" t="str">
        <x:v>12</x:v>
      </x:c>
      <x:c r="I25" s="6" t="str">
        <x:v>2024-12</x:v>
      </x:c>
      <x:c r="J25" s="5" t="str">
        <x:v>True</x:v>
      </x:c>
      <x:c r="K25" s="5" t="str">
        <x:v>national</x:v>
      </x:c>
      <x:c r="L25" s="6" t="str">
        <x:v>SITB</x:v>
      </x:c>
      <x:c r="M25" s="6" t="str">
        <x:v>Kementerian Kesehatan RI - SATUSEHAT Data</x:v>
      </x:c>
      <x:c r="N25" s="6" t="str">
        <x:v>https://satusehat.kemkes.go.id/data/dashboard/5acb4fb6-af4a-48ac-abf5-3c255cfb5a26</x:v>
      </x:c>
      <x:c r="O25" s="6" t="str">
        <x:v>Official Tableau crosstab monthly trend; no imputation</x:v>
      </x:c>
      <x:c r="P25" s="5" t="n">
        <x:v>46246.58950231481</x:v>
      </x:c>
      <x:c r="Q25" s="6" t="str">
        <x:v>complete_calendar_month</x:v>
      </x:c>
    </x:row>
    <x:row r="26" ht="15" hidden="0" customHeight="1">
      <x:c r="A26" s="5" t="str">
        <x:v>01/01/2025</x:v>
      </x:c>
      <x:c r="B26" s="5" t="str">
        <x:v>77370</x:v>
      </x:c>
      <x:c r="C26" s="5" t="str">
        <x:v>2025-01-01</x:v>
      </x:c>
      <x:c r="D26" s="5" t="str">
        <x:v>notified</x:v>
      </x:c>
      <x:c r="E26" s="5" t="str">
        <x:v>2025</x:v>
      </x:c>
      <x:c r="F26" s="6" t="str">
        <x:v>2025_national_notified.csv</x:v>
      </x:c>
      <x:c r="G26" s="5" t="str">
        <x:v>2025</x:v>
      </x:c>
      <x:c r="H26" s="5" t="str">
        <x:v>1</x:v>
      </x:c>
      <x:c r="I26" s="6" t="str">
        <x:v>2025-01</x:v>
      </x:c>
      <x:c r="J26" s="5" t="str">
        <x:v>True</x:v>
      </x:c>
      <x:c r="K26" s="5" t="str">
        <x:v>national</x:v>
      </x:c>
      <x:c r="L26" s="6" t="str">
        <x:v>SITB</x:v>
      </x:c>
      <x:c r="M26" s="6" t="str">
        <x:v>Kementerian Kesehatan RI - SATUSEHAT Data</x:v>
      </x:c>
      <x:c r="N26" s="6" t="str">
        <x:v>https://satusehat.kemkes.go.id/data/dashboard/5acb4fb6-af4a-48ac-abf5-3c255cfb5a26</x:v>
      </x:c>
      <x:c r="O26" s="6" t="str">
        <x:v>Official Tableau crosstab monthly trend; no imputation</x:v>
      </x:c>
      <x:c r="P26" s="5" t="n">
        <x:v>46246.58950231481</x:v>
      </x:c>
      <x:c r="Q26" s="6" t="str">
        <x:v>complete_calendar_month</x:v>
      </x:c>
    </x:row>
    <x:row r="27" ht="15" hidden="0" customHeight="1">
      <x:c r="A27" s="5" t="str">
        <x:v>01/02/2025</x:v>
      </x:c>
      <x:c r="B27" s="5" t="str">
        <x:v>75894</x:v>
      </x:c>
      <x:c r="C27" s="5" t="str">
        <x:v>2025-02-01</x:v>
      </x:c>
      <x:c r="D27" s="5" t="str">
        <x:v>notified</x:v>
      </x:c>
      <x:c r="E27" s="5" t="str">
        <x:v>2025</x:v>
      </x:c>
      <x:c r="F27" s="6" t="str">
        <x:v>2025_national_notified.csv</x:v>
      </x:c>
      <x:c r="G27" s="5" t="str">
        <x:v>2025</x:v>
      </x:c>
      <x:c r="H27" s="5" t="str">
        <x:v>2</x:v>
      </x:c>
      <x:c r="I27" s="6" t="str">
        <x:v>2025-02</x:v>
      </x:c>
      <x:c r="J27" s="5" t="str">
        <x:v>True</x:v>
      </x:c>
      <x:c r="K27" s="5" t="str">
        <x:v>national</x:v>
      </x:c>
      <x:c r="L27" s="6" t="str">
        <x:v>SITB</x:v>
      </x:c>
      <x:c r="M27" s="6" t="str">
        <x:v>Kementerian Kesehatan RI - SATUSEHAT Data</x:v>
      </x:c>
      <x:c r="N27" s="6" t="str">
        <x:v>https://satusehat.kemkes.go.id/data/dashboard/5acb4fb6-af4a-48ac-abf5-3c255cfb5a26</x:v>
      </x:c>
      <x:c r="O27" s="6" t="str">
        <x:v>Official Tableau crosstab monthly trend; no imputation</x:v>
      </x:c>
      <x:c r="P27" s="5" t="n">
        <x:v>46246.58950231481</x:v>
      </x:c>
      <x:c r="Q27" s="6" t="str">
        <x:v>complete_calendar_month</x:v>
      </x:c>
    </x:row>
    <x:row r="28" ht="15" hidden="0" customHeight="1">
      <x:c r="A28" s="5" t="str">
        <x:v>01/03/2025</x:v>
      </x:c>
      <x:c r="B28" s="5" t="str">
        <x:v>65415</x:v>
      </x:c>
      <x:c r="C28" s="5" t="str">
        <x:v>2025-03-01</x:v>
      </x:c>
      <x:c r="D28" s="5" t="str">
        <x:v>notified</x:v>
      </x:c>
      <x:c r="E28" s="5" t="str">
        <x:v>2025</x:v>
      </x:c>
      <x:c r="F28" s="6" t="str">
        <x:v>2025_national_notified.csv</x:v>
      </x:c>
      <x:c r="G28" s="5" t="str">
        <x:v>2025</x:v>
      </x:c>
      <x:c r="H28" s="5" t="str">
        <x:v>3</x:v>
      </x:c>
      <x:c r="I28" s="6" t="str">
        <x:v>2025-03</x:v>
      </x:c>
      <x:c r="J28" s="5" t="str">
        <x:v>True</x:v>
      </x:c>
      <x:c r="K28" s="5" t="str">
        <x:v>national</x:v>
      </x:c>
      <x:c r="L28" s="6" t="str">
        <x:v>SITB</x:v>
      </x:c>
      <x:c r="M28" s="6" t="str">
        <x:v>Kementerian Kesehatan RI - SATUSEHAT Data</x:v>
      </x:c>
      <x:c r="N28" s="6" t="str">
        <x:v>https://satusehat.kemkes.go.id/data/dashboard/5acb4fb6-af4a-48ac-abf5-3c255cfb5a26</x:v>
      </x:c>
      <x:c r="O28" s="6" t="str">
        <x:v>Official Tableau crosstab monthly trend; no imputation</x:v>
      </x:c>
      <x:c r="P28" s="5" t="n">
        <x:v>46246.58950231481</x:v>
      </x:c>
      <x:c r="Q28" s="6" t="str">
        <x:v>complete_calendar_month</x:v>
      </x:c>
    </x:row>
    <x:row r="29" ht="15" hidden="0" customHeight="1">
      <x:c r="A29" s="5" t="str">
        <x:v>01/04/2025</x:v>
      </x:c>
      <x:c r="B29" s="5" t="str">
        <x:v>70806</x:v>
      </x:c>
      <x:c r="C29" s="5" t="str">
        <x:v>2025-04-01</x:v>
      </x:c>
      <x:c r="D29" s="5" t="str">
        <x:v>notified</x:v>
      </x:c>
      <x:c r="E29" s="5" t="str">
        <x:v>2025</x:v>
      </x:c>
      <x:c r="F29" s="6" t="str">
        <x:v>2025_national_notified.csv</x:v>
      </x:c>
      <x:c r="G29" s="5" t="str">
        <x:v>2025</x:v>
      </x:c>
      <x:c r="H29" s="5" t="str">
        <x:v>4</x:v>
      </x:c>
      <x:c r="I29" s="6" t="str">
        <x:v>2025-04</x:v>
      </x:c>
      <x:c r="J29" s="5" t="str">
        <x:v>True</x:v>
      </x:c>
      <x:c r="K29" s="5" t="str">
        <x:v>national</x:v>
      </x:c>
      <x:c r="L29" s="6" t="str">
        <x:v>SITB</x:v>
      </x:c>
      <x:c r="M29" s="6" t="str">
        <x:v>Kementerian Kesehatan RI - SATUSEHAT Data</x:v>
      </x:c>
      <x:c r="N29" s="6" t="str">
        <x:v>https://satusehat.kemkes.go.id/data/dashboard/5acb4fb6-af4a-48ac-abf5-3c255cfb5a26</x:v>
      </x:c>
      <x:c r="O29" s="6" t="str">
        <x:v>Official Tableau crosstab monthly trend; no imputation</x:v>
      </x:c>
      <x:c r="P29" s="5" t="n">
        <x:v>46246.58950231481</x:v>
      </x:c>
      <x:c r="Q29" s="6" t="str">
        <x:v>complete_calendar_month</x:v>
      </x:c>
    </x:row>
    <x:row r="30" ht="15" hidden="0" customHeight="1">
      <x:c r="A30" s="5" t="str">
        <x:v>01/05/2025</x:v>
      </x:c>
      <x:c r="B30" s="5" t="str">
        <x:v>69612</x:v>
      </x:c>
      <x:c r="C30" s="5" t="str">
        <x:v>2025-05-01</x:v>
      </x:c>
      <x:c r="D30" s="5" t="str">
        <x:v>notified</x:v>
      </x:c>
      <x:c r="E30" s="5" t="str">
        <x:v>2025</x:v>
      </x:c>
      <x:c r="F30" s="6" t="str">
        <x:v>2025_national_notified.csv</x:v>
      </x:c>
      <x:c r="G30" s="5" t="str">
        <x:v>2025</x:v>
      </x:c>
      <x:c r="H30" s="5" t="str">
        <x:v>5</x:v>
      </x:c>
      <x:c r="I30" s="6" t="str">
        <x:v>2025-05</x:v>
      </x:c>
      <x:c r="J30" s="5" t="str">
        <x:v>True</x:v>
      </x:c>
      <x:c r="K30" s="5" t="str">
        <x:v>national</x:v>
      </x:c>
      <x:c r="L30" s="6" t="str">
        <x:v>SITB</x:v>
      </x:c>
      <x:c r="M30" s="6" t="str">
        <x:v>Kementerian Kesehatan RI - SATUSEHAT Data</x:v>
      </x:c>
      <x:c r="N30" s="6" t="str">
        <x:v>https://satusehat.kemkes.go.id/data/dashboard/5acb4fb6-af4a-48ac-abf5-3c255cfb5a26</x:v>
      </x:c>
      <x:c r="O30" s="6" t="str">
        <x:v>Official Tableau crosstab monthly trend; no imputation</x:v>
      </x:c>
      <x:c r="P30" s="5" t="n">
        <x:v>46246.58950231481</x:v>
      </x:c>
      <x:c r="Q30" s="6" t="str">
        <x:v>complete_calendar_month</x:v>
      </x:c>
    </x:row>
    <x:row r="31" ht="15" hidden="0" customHeight="1">
      <x:c r="A31" s="5" t="str">
        <x:v>01/06/2025</x:v>
      </x:c>
      <x:c r="B31" s="5" t="str">
        <x:v>64347</x:v>
      </x:c>
      <x:c r="C31" s="5" t="str">
        <x:v>2025-06-01</x:v>
      </x:c>
      <x:c r="D31" s="5" t="str">
        <x:v>notified</x:v>
      </x:c>
      <x:c r="E31" s="5" t="str">
        <x:v>2025</x:v>
      </x:c>
      <x:c r="F31" s="6" t="str">
        <x:v>2025_national_notified.csv</x:v>
      </x:c>
      <x:c r="G31" s="5" t="str">
        <x:v>2025</x:v>
      </x:c>
      <x:c r="H31" s="5" t="str">
        <x:v>6</x:v>
      </x:c>
      <x:c r="I31" s="6" t="str">
        <x:v>2025-06</x:v>
      </x:c>
      <x:c r="J31" s="5" t="str">
        <x:v>True</x:v>
      </x:c>
      <x:c r="K31" s="5" t="str">
        <x:v>national</x:v>
      </x:c>
      <x:c r="L31" s="6" t="str">
        <x:v>SITB</x:v>
      </x:c>
      <x:c r="M31" s="6" t="str">
        <x:v>Kementerian Kesehatan RI - SATUSEHAT Data</x:v>
      </x:c>
      <x:c r="N31" s="6" t="str">
        <x:v>https://satusehat.kemkes.go.id/data/dashboard/5acb4fb6-af4a-48ac-abf5-3c255cfb5a26</x:v>
      </x:c>
      <x:c r="O31" s="6" t="str">
        <x:v>Official Tableau crosstab monthly trend; no imputation</x:v>
      </x:c>
      <x:c r="P31" s="5" t="n">
        <x:v>46246.58950231481</x:v>
      </x:c>
      <x:c r="Q31" s="6" t="str">
        <x:v>complete_calendar_month</x:v>
      </x:c>
    </x:row>
    <x:row r="32" ht="15" hidden="0" customHeight="1">
      <x:c r="A32" s="5" t="str">
        <x:v>01/07/2025</x:v>
      </x:c>
      <x:c r="B32" s="5" t="str">
        <x:v>75428</x:v>
      </x:c>
      <x:c r="C32" s="5" t="str">
        <x:v>2025-07-01</x:v>
      </x:c>
      <x:c r="D32" s="5" t="str">
        <x:v>notified</x:v>
      </x:c>
      <x:c r="E32" s="5" t="str">
        <x:v>2025</x:v>
      </x:c>
      <x:c r="F32" s="6" t="str">
        <x:v>2025_national_notified.csv</x:v>
      </x:c>
      <x:c r="G32" s="5" t="str">
        <x:v>2025</x:v>
      </x:c>
      <x:c r="H32" s="5" t="str">
        <x:v>7</x:v>
      </x:c>
      <x:c r="I32" s="6" t="str">
        <x:v>2025-07</x:v>
      </x:c>
      <x:c r="J32" s="5" t="str">
        <x:v>True</x:v>
      </x:c>
      <x:c r="K32" s="5" t="str">
        <x:v>national</x:v>
      </x:c>
      <x:c r="L32" s="6" t="str">
        <x:v>SITB</x:v>
      </x:c>
      <x:c r="M32" s="6" t="str">
        <x:v>Kementerian Kesehatan RI - SATUSEHAT Data</x:v>
      </x:c>
      <x:c r="N32" s="6" t="str">
        <x:v>https://satusehat.kemkes.go.id/data/dashboard/5acb4fb6-af4a-48ac-abf5-3c255cfb5a26</x:v>
      </x:c>
      <x:c r="O32" s="6" t="str">
        <x:v>Official Tableau crosstab monthly trend; no imputation</x:v>
      </x:c>
      <x:c r="P32" s="5" t="n">
        <x:v>46246.58950231481</x:v>
      </x:c>
      <x:c r="Q32" s="6" t="str">
        <x:v>complete_calendar_month</x:v>
      </x:c>
    </x:row>
    <x:row r="33" ht="15" hidden="0" customHeight="1">
      <x:c r="A33" s="5" t="str">
        <x:v>01/08/2025</x:v>
      </x:c>
      <x:c r="B33" s="5" t="str">
        <x:v>73690</x:v>
      </x:c>
      <x:c r="C33" s="5" t="str">
        <x:v>2025-08-01</x:v>
      </x:c>
      <x:c r="D33" s="5" t="str">
        <x:v>notified</x:v>
      </x:c>
      <x:c r="E33" s="5" t="str">
        <x:v>2025</x:v>
      </x:c>
      <x:c r="F33" s="6" t="str">
        <x:v>2025_national_notified.csv</x:v>
      </x:c>
      <x:c r="G33" s="5" t="str">
        <x:v>2025</x:v>
      </x:c>
      <x:c r="H33" s="5" t="str">
        <x:v>8</x:v>
      </x:c>
      <x:c r="I33" s="6" t="str">
        <x:v>2025-08</x:v>
      </x:c>
      <x:c r="J33" s="5" t="str">
        <x:v>True</x:v>
      </x:c>
      <x:c r="K33" s="5" t="str">
        <x:v>national</x:v>
      </x:c>
      <x:c r="L33" s="6" t="str">
        <x:v>SITB</x:v>
      </x:c>
      <x:c r="M33" s="6" t="str">
        <x:v>Kementerian Kesehatan RI - SATUSEHAT Data</x:v>
      </x:c>
      <x:c r="N33" s="6" t="str">
        <x:v>https://satusehat.kemkes.go.id/data/dashboard/5acb4fb6-af4a-48ac-abf5-3c255cfb5a26</x:v>
      </x:c>
      <x:c r="O33" s="6" t="str">
        <x:v>Official Tableau crosstab monthly trend; no imputation</x:v>
      </x:c>
      <x:c r="P33" s="5" t="n">
        <x:v>46246.58950231481</x:v>
      </x:c>
      <x:c r="Q33" s="6" t="str">
        <x:v>complete_calendar_month</x:v>
      </x:c>
    </x:row>
    <x:row r="34" ht="15" hidden="0" customHeight="1">
      <x:c r="A34" s="5" t="str">
        <x:v>01/09/2025</x:v>
      </x:c>
      <x:c r="B34" s="5" t="str">
        <x:v>80449</x:v>
      </x:c>
      <x:c r="C34" s="5" t="str">
        <x:v>2025-09-01</x:v>
      </x:c>
      <x:c r="D34" s="5" t="str">
        <x:v>notified</x:v>
      </x:c>
      <x:c r="E34" s="5" t="str">
        <x:v>2025</x:v>
      </x:c>
      <x:c r="F34" s="6" t="str">
        <x:v>2025_national_notified.csv</x:v>
      </x:c>
      <x:c r="G34" s="5" t="str">
        <x:v>2025</x:v>
      </x:c>
      <x:c r="H34" s="5" t="str">
        <x:v>9</x:v>
      </x:c>
      <x:c r="I34" s="6" t="str">
        <x:v>2025-09</x:v>
      </x:c>
      <x:c r="J34" s="5" t="str">
        <x:v>True</x:v>
      </x:c>
      <x:c r="K34" s="5" t="str">
        <x:v>national</x:v>
      </x:c>
      <x:c r="L34" s="6" t="str">
        <x:v>SITB</x:v>
      </x:c>
      <x:c r="M34" s="6" t="str">
        <x:v>Kementerian Kesehatan RI - SATUSEHAT Data</x:v>
      </x:c>
      <x:c r="N34" s="6" t="str">
        <x:v>https://satusehat.kemkes.go.id/data/dashboard/5acb4fb6-af4a-48ac-abf5-3c255cfb5a26</x:v>
      </x:c>
      <x:c r="O34" s="6" t="str">
        <x:v>Official Tableau crosstab monthly trend; no imputation</x:v>
      </x:c>
      <x:c r="P34" s="5" t="n">
        <x:v>46246.58950231481</x:v>
      </x:c>
      <x:c r="Q34" s="6" t="str">
        <x:v>complete_calendar_month</x:v>
      </x:c>
    </x:row>
    <x:row r="35" ht="15" hidden="0" customHeight="1">
      <x:c r="A35" s="5" t="str">
        <x:v>01/10/2025</x:v>
      </x:c>
      <x:c r="B35" s="5" t="str">
        <x:v>85186</x:v>
      </x:c>
      <x:c r="C35" s="5" t="str">
        <x:v>2025-10-01</x:v>
      </x:c>
      <x:c r="D35" s="5" t="str">
        <x:v>notified</x:v>
      </x:c>
      <x:c r="E35" s="5" t="str">
        <x:v>2025</x:v>
      </x:c>
      <x:c r="F35" s="6" t="str">
        <x:v>2025_national_notified.csv</x:v>
      </x:c>
      <x:c r="G35" s="5" t="str">
        <x:v>2025</x:v>
      </x:c>
      <x:c r="H35" s="5" t="str">
        <x:v>10</x:v>
      </x:c>
      <x:c r="I35" s="6" t="str">
        <x:v>2025-10</x:v>
      </x:c>
      <x:c r="J35" s="5" t="str">
        <x:v>True</x:v>
      </x:c>
      <x:c r="K35" s="5" t="str">
        <x:v>national</x:v>
      </x:c>
      <x:c r="L35" s="6" t="str">
        <x:v>SITB</x:v>
      </x:c>
      <x:c r="M35" s="6" t="str">
        <x:v>Kementerian Kesehatan RI - SATUSEHAT Data</x:v>
      </x:c>
      <x:c r="N35" s="6" t="str">
        <x:v>https://satusehat.kemkes.go.id/data/dashboard/5acb4fb6-af4a-48ac-abf5-3c255cfb5a26</x:v>
      </x:c>
      <x:c r="O35" s="6" t="str">
        <x:v>Official Tableau crosstab monthly trend; no imputation</x:v>
      </x:c>
      <x:c r="P35" s="5" t="n">
        <x:v>46246.58950231481</x:v>
      </x:c>
      <x:c r="Q35" s="6" t="str">
        <x:v>complete_calendar_month</x:v>
      </x:c>
    </x:row>
    <x:row r="36" ht="15" hidden="0" customHeight="1">
      <x:c r="A36" s="5" t="str">
        <x:v>01/11/2025</x:v>
      </x:c>
      <x:c r="B36" s="5" t="str">
        <x:v>72241</x:v>
      </x:c>
      <x:c r="C36" s="5" t="str">
        <x:v>2025-11-01</x:v>
      </x:c>
      <x:c r="D36" s="5" t="str">
        <x:v>notified</x:v>
      </x:c>
      <x:c r="E36" s="5" t="str">
        <x:v>2025</x:v>
      </x:c>
      <x:c r="F36" s="6" t="str">
        <x:v>2025_national_notified.csv</x:v>
      </x:c>
      <x:c r="G36" s="5" t="str">
        <x:v>2025</x:v>
      </x:c>
      <x:c r="H36" s="5" t="str">
        <x:v>11</x:v>
      </x:c>
      <x:c r="I36" s="6" t="str">
        <x:v>2025-11</x:v>
      </x:c>
      <x:c r="J36" s="5" t="str">
        <x:v>True</x:v>
      </x:c>
      <x:c r="K36" s="5" t="str">
        <x:v>national</x:v>
      </x:c>
      <x:c r="L36" s="6" t="str">
        <x:v>SITB</x:v>
      </x:c>
      <x:c r="M36" s="6" t="str">
        <x:v>Kementerian Kesehatan RI - SATUSEHAT Data</x:v>
      </x:c>
      <x:c r="N36" s="6" t="str">
        <x:v>https://satusehat.kemkes.go.id/data/dashboard/5acb4fb6-af4a-48ac-abf5-3c255cfb5a26</x:v>
      </x:c>
      <x:c r="O36" s="6" t="str">
        <x:v>Official Tableau crosstab monthly trend; no imputation</x:v>
      </x:c>
      <x:c r="P36" s="5" t="n">
        <x:v>46246.58950231481</x:v>
      </x:c>
      <x:c r="Q36" s="6" t="str">
        <x:v>complete_calendar_month</x:v>
      </x:c>
    </x:row>
    <x:row r="37" ht="15" hidden="0" customHeight="1">
      <x:c r="A37" s="5" t="str">
        <x:v>01/12/2025</x:v>
      </x:c>
      <x:c r="B37" s="5" t="str">
        <x:v>67526</x:v>
      </x:c>
      <x:c r="C37" s="5" t="str">
        <x:v>2025-12-01</x:v>
      </x:c>
      <x:c r="D37" s="5" t="str">
        <x:v>notified</x:v>
      </x:c>
      <x:c r="E37" s="5" t="str">
        <x:v>2025</x:v>
      </x:c>
      <x:c r="F37" s="6" t="str">
        <x:v>2025_national_notified.csv</x:v>
      </x:c>
      <x:c r="G37" s="5" t="str">
        <x:v>2025</x:v>
      </x:c>
      <x:c r="H37" s="5" t="str">
        <x:v>12</x:v>
      </x:c>
      <x:c r="I37" s="6" t="str">
        <x:v>2025-12</x:v>
      </x:c>
      <x:c r="J37" s="5" t="str">
        <x:v>True</x:v>
      </x:c>
      <x:c r="K37" s="5" t="str">
        <x:v>national</x:v>
      </x:c>
      <x:c r="L37" s="6" t="str">
        <x:v>SITB</x:v>
      </x:c>
      <x:c r="M37" s="6" t="str">
        <x:v>Kementerian Kesehatan RI - SATUSEHAT Data</x:v>
      </x:c>
      <x:c r="N37" s="6" t="str">
        <x:v>https://satusehat.kemkes.go.id/data/dashboard/5acb4fb6-af4a-48ac-abf5-3c255cfb5a26</x:v>
      </x:c>
      <x:c r="O37" s="6" t="str">
        <x:v>Official Tableau crosstab monthly trend; no imputation</x:v>
      </x:c>
      <x:c r="P37" s="5" t="n">
        <x:v>46246.58950231481</x:v>
      </x:c>
      <x:c r="Q37" s="6" t="str">
        <x:v>complete_calendar_month</x:v>
      </x:c>
    </x:row>
    <x:row r="38" ht="15" hidden="0" customHeight="1">
      <x:c r="A38" s="5" t="str">
        <x:v>01/01/2026</x:v>
      </x:c>
      <x:c r="B38" s="5" t="str">
        <x:v>69065</x:v>
      </x:c>
      <x:c r="C38" s="5" t="str">
        <x:v>2026-01-01</x:v>
      </x:c>
      <x:c r="D38" s="5" t="str">
        <x:v>notified</x:v>
      </x:c>
      <x:c r="E38" s="5" t="str">
        <x:v>2026</x:v>
      </x:c>
      <x:c r="F38" s="6" t="str">
        <x:v>2026_national_notified.csv</x:v>
      </x:c>
      <x:c r="G38" s="5" t="str">
        <x:v>2026</x:v>
      </x:c>
      <x:c r="H38" s="5" t="str">
        <x:v>1</x:v>
      </x:c>
      <x:c r="I38" s="6" t="str">
        <x:v>2026-01</x:v>
      </x:c>
      <x:c r="J38" s="5" t="str">
        <x:v>True</x:v>
      </x:c>
      <x:c r="K38" s="5" t="str">
        <x:v>national</x:v>
      </x:c>
      <x:c r="L38" s="6" t="str">
        <x:v>SITB</x:v>
      </x:c>
      <x:c r="M38" s="6" t="str">
        <x:v>Kementerian Kesehatan RI - SATUSEHAT Data</x:v>
      </x:c>
      <x:c r="N38" s="6" t="str">
        <x:v>https://satusehat.kemkes.go.id/data/dashboard/5acb4fb6-af4a-48ac-abf5-3c255cfb5a26</x:v>
      </x:c>
      <x:c r="O38" s="6" t="str">
        <x:v>Official Tableau crosstab monthly trend; no imputation</x:v>
      </x:c>
      <x:c r="P38" s="5" t="n">
        <x:v>46246.58950231481</x:v>
      </x:c>
      <x:c r="Q38" s="6" t="str">
        <x:v>complete_calendar_month</x:v>
      </x:c>
    </x:row>
    <x:row r="39" ht="15" hidden="0" customHeight="1">
      <x:c r="A39" s="5" t="str">
        <x:v>01/02/2026</x:v>
      </x:c>
      <x:c r="B39" s="5" t="str">
        <x:v>59160</x:v>
      </x:c>
      <x:c r="C39" s="5" t="str">
        <x:v>2026-02-01</x:v>
      </x:c>
      <x:c r="D39" s="5" t="str">
        <x:v>notified</x:v>
      </x:c>
      <x:c r="E39" s="5" t="str">
        <x:v>2026</x:v>
      </x:c>
      <x:c r="F39" s="6" t="str">
        <x:v>2026_national_notified.csv</x:v>
      </x:c>
      <x:c r="G39" s="5" t="str">
        <x:v>2026</x:v>
      </x:c>
      <x:c r="H39" s="5" t="str">
        <x:v>2</x:v>
      </x:c>
      <x:c r="I39" s="6" t="str">
        <x:v>2026-02</x:v>
      </x:c>
      <x:c r="J39" s="5" t="str">
        <x:v>True</x:v>
      </x:c>
      <x:c r="K39" s="5" t="str">
        <x:v>national</x:v>
      </x:c>
      <x:c r="L39" s="6" t="str">
        <x:v>SITB</x:v>
      </x:c>
      <x:c r="M39" s="6" t="str">
        <x:v>Kementerian Kesehatan RI - SATUSEHAT Data</x:v>
      </x:c>
      <x:c r="N39" s="6" t="str">
        <x:v>https://satusehat.kemkes.go.id/data/dashboard/5acb4fb6-af4a-48ac-abf5-3c255cfb5a26</x:v>
      </x:c>
      <x:c r="O39" s="6" t="str">
        <x:v>Official Tableau crosstab monthly trend; no imputation</x:v>
      </x:c>
      <x:c r="P39" s="5" t="n">
        <x:v>46246.58950231481</x:v>
      </x:c>
      <x:c r="Q39" s="6" t="str">
        <x:v>complete_calendar_month</x:v>
      </x:c>
    </x:row>
    <x:row r="40" ht="15" hidden="0" customHeight="1">
      <x:c r="A40" s="5" t="str">
        <x:v>01/03/2026</x:v>
      </x:c>
      <x:c r="B40" s="5" t="str">
        <x:v>55436</x:v>
      </x:c>
      <x:c r="C40" s="5" t="str">
        <x:v>2026-03-01</x:v>
      </x:c>
      <x:c r="D40" s="5" t="str">
        <x:v>notified</x:v>
      </x:c>
      <x:c r="E40" s="5" t="str">
        <x:v>2026</x:v>
      </x:c>
      <x:c r="F40" s="6" t="str">
        <x:v>2026_national_notified.csv</x:v>
      </x:c>
      <x:c r="G40" s="5" t="str">
        <x:v>2026</x:v>
      </x:c>
      <x:c r="H40" s="5" t="str">
        <x:v>3</x:v>
      </x:c>
      <x:c r="I40" s="6" t="str">
        <x:v>2026-03</x:v>
      </x:c>
      <x:c r="J40" s="5" t="str">
        <x:v>True</x:v>
      </x:c>
      <x:c r="K40" s="5" t="str">
        <x:v>national</x:v>
      </x:c>
      <x:c r="L40" s="6" t="str">
        <x:v>SITB</x:v>
      </x:c>
      <x:c r="M40" s="6" t="str">
        <x:v>Kementerian Kesehatan RI - SATUSEHAT Data</x:v>
      </x:c>
      <x:c r="N40" s="6" t="str">
        <x:v>https://satusehat.kemkes.go.id/data/dashboard/5acb4fb6-af4a-48ac-abf5-3c255cfb5a26</x:v>
      </x:c>
      <x:c r="O40" s="6" t="str">
        <x:v>Official Tableau crosstab monthly trend; no imputation</x:v>
      </x:c>
      <x:c r="P40" s="5" t="n">
        <x:v>46246.58950231481</x:v>
      </x:c>
      <x:c r="Q40" s="6" t="str">
        <x:v>complete_calendar_month</x:v>
      </x:c>
    </x:row>
    <x:row r="41" ht="15" hidden="0" customHeight="1">
      <x:c r="A41" s="5" t="str">
        <x:v>01/04/2026</x:v>
      </x:c>
      <x:c r="B41" s="5" t="str">
        <x:v>71345</x:v>
      </x:c>
      <x:c r="C41" s="5" t="str">
        <x:v>2026-04-01</x:v>
      </x:c>
      <x:c r="D41" s="5" t="str">
        <x:v>notified</x:v>
      </x:c>
      <x:c r="E41" s="5" t="str">
        <x:v>2026</x:v>
      </x:c>
      <x:c r="F41" s="6" t="str">
        <x:v>2026_national_notified.csv</x:v>
      </x:c>
      <x:c r="G41" s="5" t="str">
        <x:v>2026</x:v>
      </x:c>
      <x:c r="H41" s="5" t="str">
        <x:v>4</x:v>
      </x:c>
      <x:c r="I41" s="6" t="str">
        <x:v>2026-04</x:v>
      </x:c>
      <x:c r="J41" s="5" t="str">
        <x:v>True</x:v>
      </x:c>
      <x:c r="K41" s="5" t="str">
        <x:v>national</x:v>
      </x:c>
      <x:c r="L41" s="6" t="str">
        <x:v>SITB</x:v>
      </x:c>
      <x:c r="M41" s="6" t="str">
        <x:v>Kementerian Kesehatan RI - SATUSEHAT Data</x:v>
      </x:c>
      <x:c r="N41" s="6" t="str">
        <x:v>https://satusehat.kemkes.go.id/data/dashboard/5acb4fb6-af4a-48ac-abf5-3c255cfb5a26</x:v>
      </x:c>
      <x:c r="O41" s="6" t="str">
        <x:v>Official Tableau crosstab monthly trend; no imputation</x:v>
      </x:c>
      <x:c r="P41" s="5" t="n">
        <x:v>46246.58950231481</x:v>
      </x:c>
      <x:c r="Q41" s="6" t="str">
        <x:v>complete_calendar_month</x:v>
      </x:c>
    </x:row>
    <x:row r="42" ht="15" hidden="0" customHeight="1">
      <x:c r="A42" s="5" t="str">
        <x:v>01/05/2026</x:v>
      </x:c>
      <x:c r="B42" s="5" t="str">
        <x:v>48635</x:v>
      </x:c>
      <x:c r="C42" s="5" t="str">
        <x:v>2026-05-01</x:v>
      </x:c>
      <x:c r="D42" s="5" t="str">
        <x:v>notified</x:v>
      </x:c>
      <x:c r="E42" s="5" t="str">
        <x:v>2026</x:v>
      </x:c>
      <x:c r="F42" s="6" t="str">
        <x:v>2026_national_notified.csv</x:v>
      </x:c>
      <x:c r="G42" s="5" t="str">
        <x:v>2026</x:v>
      </x:c>
      <x:c r="H42" s="5" t="str">
        <x:v>5</x:v>
      </x:c>
      <x:c r="I42" s="6" t="str">
        <x:v>2026-05</x:v>
      </x:c>
      <x:c r="J42" s="5" t="str">
        <x:v>True</x:v>
      </x:c>
      <x:c r="K42" s="5" t="str">
        <x:v>national</x:v>
      </x:c>
      <x:c r="L42" s="6" t="str">
        <x:v>SITB</x:v>
      </x:c>
      <x:c r="M42" s="6" t="str">
        <x:v>Kementerian Kesehatan RI - SATUSEHAT Data</x:v>
      </x:c>
      <x:c r="N42" s="6" t="str">
        <x:v>https://satusehat.kemkes.go.id/data/dashboard/5acb4fb6-af4a-48ac-abf5-3c255cfb5a26</x:v>
      </x:c>
      <x:c r="O42" s="6" t="str">
        <x:v>Official Tableau crosstab monthly trend; no imputation</x:v>
      </x:c>
      <x:c r="P42" s="5" t="n">
        <x:v>46246.58950231481</x:v>
      </x:c>
      <x:c r="Q42" s="6" t="str">
        <x:v>complete_calendar_month</x:v>
      </x:c>
    </x:row>
    <x:row r="43" ht="15" hidden="0" customHeight="1">
      <x:c r="A43" s="5" t="str">
        <x:v>01/06/2026</x:v>
      </x:c>
      <x:c r="B43" s="5" t="str">
        <x:v>3576</x:v>
      </x:c>
      <x:c r="C43" s="5" t="str">
        <x:v>2026-06-01</x:v>
      </x:c>
      <x:c r="D43" s="5" t="str">
        <x:v>notified</x:v>
      </x:c>
      <x:c r="E43" s="5" t="str">
        <x:v>2026</x:v>
      </x:c>
      <x:c r="F43" s="6" t="str">
        <x:v>2026_national_notified.csv</x:v>
      </x:c>
      <x:c r="G43" s="5" t="str">
        <x:v>2026</x:v>
      </x:c>
      <x:c r="H43" s="5" t="str">
        <x:v>6</x:v>
      </x:c>
      <x:c r="I43" s="6" t="str">
        <x:v>2026-06</x:v>
      </x:c>
      <x:c r="J43" s="5" t="str">
        <x:v>True</x:v>
      </x:c>
      <x:c r="K43" s="5" t="str">
        <x:v>national</x:v>
      </x:c>
      <x:c r="L43" s="6" t="str">
        <x:v>SITB</x:v>
      </x:c>
      <x:c r="M43" s="6" t="str">
        <x:v>Kementerian Kesehatan RI - SATUSEHAT Data</x:v>
      </x:c>
      <x:c r="N43" s="6" t="str">
        <x:v>https://satusehat.kemkes.go.id/data/dashboard/5acb4fb6-af4a-48ac-abf5-3c255cfb5a26</x:v>
      </x:c>
      <x:c r="O43" s="6" t="str">
        <x:v>Official Tableau crosstab monthly trend; no imputation</x:v>
      </x:c>
      <x:c r="P43" s="5" t="n">
        <x:v>46246.58950231481</x:v>
      </x:c>
      <x:c r="Q43" s="6" t="str">
        <x:v>complete_calendar_month</x:v>
      </x:c>
    </x:row>
    <x:row r="44" ht="15" hidden="0" customHeight="1">
      <x:c r="A44" s="5" t="str">
        <x:v>01 Jan 2023</x:v>
      </x:c>
      <x:c r="B44" s="5" t="str">
        <x:v>309967</x:v>
      </x:c>
      <x:c r="C44" s="5" t="str">
        <x:v>2023-01-01</x:v>
      </x:c>
      <x:c r="D44" s="5" t="str">
        <x:v>suspected</x:v>
      </x:c>
      <x:c r="E44" s="5" t="str">
        <x:v>2023</x:v>
      </x:c>
      <x:c r="F44" s="6" t="str">
        <x:v>2023_national_suspected.csv</x:v>
      </x:c>
      <x:c r="G44" s="5" t="str">
        <x:v>2023</x:v>
      </x:c>
      <x:c r="H44" s="5" t="str">
        <x:v>1</x:v>
      </x:c>
      <x:c r="I44" s="6" t="str">
        <x:v>2023-01</x:v>
      </x:c>
      <x:c r="J44" s="5" t="str">
        <x:v>True</x:v>
      </x:c>
      <x:c r="K44" s="5" t="str">
        <x:v>national</x:v>
      </x:c>
      <x:c r="L44" s="6" t="str">
        <x:v>SITB</x:v>
      </x:c>
      <x:c r="M44" s="6" t="str">
        <x:v>Kementerian Kesehatan RI - SATUSEHAT Data</x:v>
      </x:c>
      <x:c r="N44" s="6" t="str">
        <x:v>https://satusehat.kemkes.go.id/data/dashboard/5acb4fb6-af4a-48ac-abf5-3c255cfb5a26</x:v>
      </x:c>
      <x:c r="O44" s="6" t="str">
        <x:v>Official Tableau crosstab monthly trend; no imputation</x:v>
      </x:c>
      <x:c r="P44" s="5" t="n">
        <x:v>46246.58950231481</x:v>
      </x:c>
      <x:c r="Q44" s="6" t="str">
        <x:v>complete_calendar_month</x:v>
      </x:c>
    </x:row>
    <x:row r="45" ht="15" hidden="0" customHeight="1">
      <x:c r="A45" s="5" t="str">
        <x:v>01 Feb 2023</x:v>
      </x:c>
      <x:c r="B45" s="5" t="str">
        <x:v>302625</x:v>
      </x:c>
      <x:c r="C45" s="5" t="str">
        <x:v>2023-02-01</x:v>
      </x:c>
      <x:c r="D45" s="5" t="str">
        <x:v>suspected</x:v>
      </x:c>
      <x:c r="E45" s="5" t="str">
        <x:v>2023</x:v>
      </x:c>
      <x:c r="F45" s="6" t="str">
        <x:v>2023_national_suspected.csv</x:v>
      </x:c>
      <x:c r="G45" s="5" t="str">
        <x:v>2023</x:v>
      </x:c>
      <x:c r="H45" s="5" t="str">
        <x:v>2</x:v>
      </x:c>
      <x:c r="I45" s="6" t="str">
        <x:v>2023-02</x:v>
      </x:c>
      <x:c r="J45" s="5" t="str">
        <x:v>True</x:v>
      </x:c>
      <x:c r="K45" s="5" t="str">
        <x:v>national</x:v>
      </x:c>
      <x:c r="L45" s="6" t="str">
        <x:v>SITB</x:v>
      </x:c>
      <x:c r="M45" s="6" t="str">
        <x:v>Kementerian Kesehatan RI - SATUSEHAT Data</x:v>
      </x:c>
      <x:c r="N45" s="6" t="str">
        <x:v>https://satusehat.kemkes.go.id/data/dashboard/5acb4fb6-af4a-48ac-abf5-3c255cfb5a26</x:v>
      </x:c>
      <x:c r="O45" s="6" t="str">
        <x:v>Official Tableau crosstab monthly trend; no imputation</x:v>
      </x:c>
      <x:c r="P45" s="5" t="n">
        <x:v>46246.58950231481</x:v>
      </x:c>
      <x:c r="Q45" s="6" t="str">
        <x:v>complete_calendar_month</x:v>
      </x:c>
    </x:row>
    <x:row r="46" ht="15" hidden="0" customHeight="1">
      <x:c r="A46" s="5" t="str">
        <x:v>01 Mar 2023</x:v>
      </x:c>
      <x:c r="B46" s="5" t="str">
        <x:v>344644</x:v>
      </x:c>
      <x:c r="C46" s="5" t="str">
        <x:v>2023-03-01</x:v>
      </x:c>
      <x:c r="D46" s="5" t="str">
        <x:v>suspected</x:v>
      </x:c>
      <x:c r="E46" s="5" t="str">
        <x:v>2023</x:v>
      </x:c>
      <x:c r="F46" s="6" t="str">
        <x:v>2023_national_suspected.csv</x:v>
      </x:c>
      <x:c r="G46" s="5" t="str">
        <x:v>2023</x:v>
      </x:c>
      <x:c r="H46" s="5" t="str">
        <x:v>3</x:v>
      </x:c>
      <x:c r="I46" s="6" t="str">
        <x:v>2023-03</x:v>
      </x:c>
      <x:c r="J46" s="5" t="str">
        <x:v>True</x:v>
      </x:c>
      <x:c r="K46" s="5" t="str">
        <x:v>national</x:v>
      </x:c>
      <x:c r="L46" s="6" t="str">
        <x:v>SITB</x:v>
      </x:c>
      <x:c r="M46" s="6" t="str">
        <x:v>Kementerian Kesehatan RI - SATUSEHAT Data</x:v>
      </x:c>
      <x:c r="N46" s="6" t="str">
        <x:v>https://satusehat.kemkes.go.id/data/dashboard/5acb4fb6-af4a-48ac-abf5-3c255cfb5a26</x:v>
      </x:c>
      <x:c r="O46" s="6" t="str">
        <x:v>Official Tableau crosstab monthly trend; no imputation</x:v>
      </x:c>
      <x:c r="P46" s="5" t="n">
        <x:v>46246.58950231481</x:v>
      </x:c>
      <x:c r="Q46" s="6" t="str">
        <x:v>complete_calendar_month</x:v>
      </x:c>
    </x:row>
    <x:row r="47" ht="15" hidden="0" customHeight="1">
      <x:c r="A47" s="5" t="str">
        <x:v>01 Apr 2023</x:v>
      </x:c>
      <x:c r="B47" s="5" t="str">
        <x:v>218856</x:v>
      </x:c>
      <x:c r="C47" s="5" t="str">
        <x:v>2023-04-01</x:v>
      </x:c>
      <x:c r="D47" s="5" t="str">
        <x:v>suspected</x:v>
      </x:c>
      <x:c r="E47" s="5" t="str">
        <x:v>2023</x:v>
      </x:c>
      <x:c r="F47" s="6" t="str">
        <x:v>2023_national_suspected.csv</x:v>
      </x:c>
      <x:c r="G47" s="5" t="str">
        <x:v>2023</x:v>
      </x:c>
      <x:c r="H47" s="5" t="str">
        <x:v>4</x:v>
      </x:c>
      <x:c r="I47" s="6" t="str">
        <x:v>2023-04</x:v>
      </x:c>
      <x:c r="J47" s="5" t="str">
        <x:v>True</x:v>
      </x:c>
      <x:c r="K47" s="5" t="str">
        <x:v>national</x:v>
      </x:c>
      <x:c r="L47" s="6" t="str">
        <x:v>SITB</x:v>
      </x:c>
      <x:c r="M47" s="6" t="str">
        <x:v>Kementerian Kesehatan RI - SATUSEHAT Data</x:v>
      </x:c>
      <x:c r="N47" s="6" t="str">
        <x:v>https://satusehat.kemkes.go.id/data/dashboard/5acb4fb6-af4a-48ac-abf5-3c255cfb5a26</x:v>
      </x:c>
      <x:c r="O47" s="6" t="str">
        <x:v>Official Tableau crosstab monthly trend; no imputation</x:v>
      </x:c>
      <x:c r="P47" s="5" t="n">
        <x:v>46246.58950231481</x:v>
      </x:c>
      <x:c r="Q47" s="6" t="str">
        <x:v>complete_calendar_month</x:v>
      </x:c>
    </x:row>
    <x:row r="48" ht="15" hidden="0" customHeight="1">
      <x:c r="A48" s="5" t="str">
        <x:v>01 Mei 2023</x:v>
      </x:c>
      <x:c r="B48" s="5" t="str">
        <x:v>327643</x:v>
      </x:c>
      <x:c r="C48" s="5" t="str">
        <x:v>2023-05-01</x:v>
      </x:c>
      <x:c r="D48" s="5" t="str">
        <x:v>suspected</x:v>
      </x:c>
      <x:c r="E48" s="5" t="str">
        <x:v>2023</x:v>
      </x:c>
      <x:c r="F48" s="6" t="str">
        <x:v>2023_national_suspected.csv</x:v>
      </x:c>
      <x:c r="G48" s="5" t="str">
        <x:v>2023</x:v>
      </x:c>
      <x:c r="H48" s="5" t="str">
        <x:v>5</x:v>
      </x:c>
      <x:c r="I48" s="6" t="str">
        <x:v>2023-05</x:v>
      </x:c>
      <x:c r="J48" s="5" t="str">
        <x:v>True</x:v>
      </x:c>
      <x:c r="K48" s="5" t="str">
        <x:v>national</x:v>
      </x:c>
      <x:c r="L48" s="6" t="str">
        <x:v>SITB</x:v>
      </x:c>
      <x:c r="M48" s="6" t="str">
        <x:v>Kementerian Kesehatan RI - SATUSEHAT Data</x:v>
      </x:c>
      <x:c r="N48" s="6" t="str">
        <x:v>https://satusehat.kemkes.go.id/data/dashboard/5acb4fb6-af4a-48ac-abf5-3c255cfb5a26</x:v>
      </x:c>
      <x:c r="O48" s="6" t="str">
        <x:v>Official Tableau crosstab monthly trend; no imputation</x:v>
      </x:c>
      <x:c r="P48" s="5" t="n">
        <x:v>46246.58950231481</x:v>
      </x:c>
      <x:c r="Q48" s="6" t="str">
        <x:v>complete_calendar_month</x:v>
      </x:c>
    </x:row>
    <x:row r="49" ht="15" hidden="0" customHeight="1">
      <x:c r="A49" s="5" t="str">
        <x:v>01 Jun 2023</x:v>
      </x:c>
      <x:c r="B49" s="5" t="str">
        <x:v>289922</x:v>
      </x:c>
      <x:c r="C49" s="5" t="str">
        <x:v>2023-06-01</x:v>
      </x:c>
      <x:c r="D49" s="5" t="str">
        <x:v>suspected</x:v>
      </x:c>
      <x:c r="E49" s="5" t="str">
        <x:v>2023</x:v>
      </x:c>
      <x:c r="F49" s="6" t="str">
        <x:v>2023_national_suspected.csv</x:v>
      </x:c>
      <x:c r="G49" s="5" t="str">
        <x:v>2023</x:v>
      </x:c>
      <x:c r="H49" s="5" t="str">
        <x:v>6</x:v>
      </x:c>
      <x:c r="I49" s="6" t="str">
        <x:v>2023-06</x:v>
      </x:c>
      <x:c r="J49" s="5" t="str">
        <x:v>True</x:v>
      </x:c>
      <x:c r="K49" s="5" t="str">
        <x:v>national</x:v>
      </x:c>
      <x:c r="L49" s="6" t="str">
        <x:v>SITB</x:v>
      </x:c>
      <x:c r="M49" s="6" t="str">
        <x:v>Kementerian Kesehatan RI - SATUSEHAT Data</x:v>
      </x:c>
      <x:c r="N49" s="6" t="str">
        <x:v>https://satusehat.kemkes.go.id/data/dashboard/5acb4fb6-af4a-48ac-abf5-3c255cfb5a26</x:v>
      </x:c>
      <x:c r="O49" s="6" t="str">
        <x:v>Official Tableau crosstab monthly trend; no imputation</x:v>
      </x:c>
      <x:c r="P49" s="5" t="n">
        <x:v>46246.58950231481</x:v>
      </x:c>
      <x:c r="Q49" s="6" t="str">
        <x:v>complete_calendar_month</x:v>
      </x:c>
    </x:row>
    <x:row r="50" ht="15" hidden="0" customHeight="1">
      <x:c r="A50" s="5" t="str">
        <x:v>01 Jul 2023</x:v>
      </x:c>
      <x:c r="B50" s="5" t="str">
        <x:v>323689</x:v>
      </x:c>
      <x:c r="C50" s="5" t="str">
        <x:v>2023-07-01</x:v>
      </x:c>
      <x:c r="D50" s="5" t="str">
        <x:v>suspected</x:v>
      </x:c>
      <x:c r="E50" s="5" t="str">
        <x:v>2023</x:v>
      </x:c>
      <x:c r="F50" s="6" t="str">
        <x:v>2023_national_suspected.csv</x:v>
      </x:c>
      <x:c r="G50" s="5" t="str">
        <x:v>2023</x:v>
      </x:c>
      <x:c r="H50" s="5" t="str">
        <x:v>7</x:v>
      </x:c>
      <x:c r="I50" s="6" t="str">
        <x:v>2023-07</x:v>
      </x:c>
      <x:c r="J50" s="5" t="str">
        <x:v>True</x:v>
      </x:c>
      <x:c r="K50" s="5" t="str">
        <x:v>national</x:v>
      </x:c>
      <x:c r="L50" s="6" t="str">
        <x:v>SITB</x:v>
      </x:c>
      <x:c r="M50" s="6" t="str">
        <x:v>Kementerian Kesehatan RI - SATUSEHAT Data</x:v>
      </x:c>
      <x:c r="N50" s="6" t="str">
        <x:v>https://satusehat.kemkes.go.id/data/dashboard/5acb4fb6-af4a-48ac-abf5-3c255cfb5a26</x:v>
      </x:c>
      <x:c r="O50" s="6" t="str">
        <x:v>Official Tableau crosstab monthly trend; no imputation</x:v>
      </x:c>
      <x:c r="P50" s="5" t="n">
        <x:v>46246.58950231481</x:v>
      </x:c>
      <x:c r="Q50" s="6" t="str">
        <x:v>complete_calendar_month</x:v>
      </x:c>
    </x:row>
    <x:row r="51" ht="15" hidden="0" customHeight="1">
      <x:c r="A51" s="5" t="str">
        <x:v>01 Agu 2023</x:v>
      </x:c>
      <x:c r="B51" s="5" t="str">
        <x:v>350876</x:v>
      </x:c>
      <x:c r="C51" s="5" t="str">
        <x:v>2023-08-01</x:v>
      </x:c>
      <x:c r="D51" s="5" t="str">
        <x:v>suspected</x:v>
      </x:c>
      <x:c r="E51" s="5" t="str">
        <x:v>2023</x:v>
      </x:c>
      <x:c r="F51" s="6" t="str">
        <x:v>2023_national_suspected.csv</x:v>
      </x:c>
      <x:c r="G51" s="5" t="str">
        <x:v>2023</x:v>
      </x:c>
      <x:c r="H51" s="5" t="str">
        <x:v>8</x:v>
      </x:c>
      <x:c r="I51" s="6" t="str">
        <x:v>2023-08</x:v>
      </x:c>
      <x:c r="J51" s="5" t="str">
        <x:v>True</x:v>
      </x:c>
      <x:c r="K51" s="5" t="str">
        <x:v>national</x:v>
      </x:c>
      <x:c r="L51" s="6" t="str">
        <x:v>SITB</x:v>
      </x:c>
      <x:c r="M51" s="6" t="str">
        <x:v>Kementerian Kesehatan RI - SATUSEHAT Data</x:v>
      </x:c>
      <x:c r="N51" s="6" t="str">
        <x:v>https://satusehat.kemkes.go.id/data/dashboard/5acb4fb6-af4a-48ac-abf5-3c255cfb5a26</x:v>
      </x:c>
      <x:c r="O51" s="6" t="str">
        <x:v>Official Tableau crosstab monthly trend; no imputation</x:v>
      </x:c>
      <x:c r="P51" s="5" t="n">
        <x:v>46246.58950231481</x:v>
      </x:c>
      <x:c r="Q51" s="6" t="str">
        <x:v>complete_calendar_month</x:v>
      </x:c>
    </x:row>
    <x:row r="52" ht="15" hidden="0" customHeight="1">
      <x:c r="A52" s="5" t="str">
        <x:v>01 Sep 2023</x:v>
      </x:c>
      <x:c r="B52" s="5" t="str">
        <x:v>340358</x:v>
      </x:c>
      <x:c r="C52" s="5" t="str">
        <x:v>2023-09-01</x:v>
      </x:c>
      <x:c r="D52" s="5" t="str">
        <x:v>suspected</x:v>
      </x:c>
      <x:c r="E52" s="5" t="str">
        <x:v>2023</x:v>
      </x:c>
      <x:c r="F52" s="6" t="str">
        <x:v>2023_national_suspected.csv</x:v>
      </x:c>
      <x:c r="G52" s="5" t="str">
        <x:v>2023</x:v>
      </x:c>
      <x:c r="H52" s="5" t="str">
        <x:v>9</x:v>
      </x:c>
      <x:c r="I52" s="6" t="str">
        <x:v>2023-09</x:v>
      </x:c>
      <x:c r="J52" s="5" t="str">
        <x:v>True</x:v>
      </x:c>
      <x:c r="K52" s="5" t="str">
        <x:v>national</x:v>
      </x:c>
      <x:c r="L52" s="6" t="str">
        <x:v>SITB</x:v>
      </x:c>
      <x:c r="M52" s="6" t="str">
        <x:v>Kementerian Kesehatan RI - SATUSEHAT Data</x:v>
      </x:c>
      <x:c r="N52" s="6" t="str">
        <x:v>https://satusehat.kemkes.go.id/data/dashboard/5acb4fb6-af4a-48ac-abf5-3c255cfb5a26</x:v>
      </x:c>
      <x:c r="O52" s="6" t="str">
        <x:v>Official Tableau crosstab monthly trend; no imputation</x:v>
      </x:c>
      <x:c r="P52" s="5" t="n">
        <x:v>46246.58950231481</x:v>
      </x:c>
      <x:c r="Q52" s="6" t="str">
        <x:v>complete_calendar_month</x:v>
      </x:c>
    </x:row>
    <x:row r="53" ht="15" hidden="0" customHeight="1">
      <x:c r="A53" s="5" t="str">
        <x:v>01 Okt 2023</x:v>
      </x:c>
      <x:c r="B53" s="5" t="str">
        <x:v>334568</x:v>
      </x:c>
      <x:c r="C53" s="5" t="str">
        <x:v>2023-10-01</x:v>
      </x:c>
      <x:c r="D53" s="5" t="str">
        <x:v>suspected</x:v>
      </x:c>
      <x:c r="E53" s="5" t="str">
        <x:v>2023</x:v>
      </x:c>
      <x:c r="F53" s="6" t="str">
        <x:v>2023_national_suspected.csv</x:v>
      </x:c>
      <x:c r="G53" s="5" t="str">
        <x:v>2023</x:v>
      </x:c>
      <x:c r="H53" s="5" t="str">
        <x:v>10</x:v>
      </x:c>
      <x:c r="I53" s="6" t="str">
        <x:v>2023-10</x:v>
      </x:c>
      <x:c r="J53" s="5" t="str">
        <x:v>True</x:v>
      </x:c>
      <x:c r="K53" s="5" t="str">
        <x:v>national</x:v>
      </x:c>
      <x:c r="L53" s="6" t="str">
        <x:v>SITB</x:v>
      </x:c>
      <x:c r="M53" s="6" t="str">
        <x:v>Kementerian Kesehatan RI - SATUSEHAT Data</x:v>
      </x:c>
      <x:c r="N53" s="6" t="str">
        <x:v>https://satusehat.kemkes.go.id/data/dashboard/5acb4fb6-af4a-48ac-abf5-3c255cfb5a26</x:v>
      </x:c>
      <x:c r="O53" s="6" t="str">
        <x:v>Official Tableau crosstab monthly trend; no imputation</x:v>
      </x:c>
      <x:c r="P53" s="5" t="n">
        <x:v>46246.58950231481</x:v>
      </x:c>
      <x:c r="Q53" s="6" t="str">
        <x:v>complete_calendar_month</x:v>
      </x:c>
    </x:row>
    <x:row r="54" ht="15" hidden="0" customHeight="1">
      <x:c r="A54" s="5" t="str">
        <x:v>01 Nov 2023</x:v>
      </x:c>
      <x:c r="B54" s="5" t="str">
        <x:v>305500</x:v>
      </x:c>
      <x:c r="C54" s="5" t="str">
        <x:v>2023-11-01</x:v>
      </x:c>
      <x:c r="D54" s="5" t="str">
        <x:v>suspected</x:v>
      </x:c>
      <x:c r="E54" s="5" t="str">
        <x:v>2023</x:v>
      </x:c>
      <x:c r="F54" s="6" t="str">
        <x:v>2023_national_suspected.csv</x:v>
      </x:c>
      <x:c r="G54" s="5" t="str">
        <x:v>2023</x:v>
      </x:c>
      <x:c r="H54" s="5" t="str">
        <x:v>11</x:v>
      </x:c>
      <x:c r="I54" s="6" t="str">
        <x:v>2023-11</x:v>
      </x:c>
      <x:c r="J54" s="5" t="str">
        <x:v>True</x:v>
      </x:c>
      <x:c r="K54" s="5" t="str">
        <x:v>national</x:v>
      </x:c>
      <x:c r="L54" s="6" t="str">
        <x:v>SITB</x:v>
      </x:c>
      <x:c r="M54" s="6" t="str">
        <x:v>Kementerian Kesehatan RI - SATUSEHAT Data</x:v>
      </x:c>
      <x:c r="N54" s="6" t="str">
        <x:v>https://satusehat.kemkes.go.id/data/dashboard/5acb4fb6-af4a-48ac-abf5-3c255cfb5a26</x:v>
      </x:c>
      <x:c r="O54" s="6" t="str">
        <x:v>Official Tableau crosstab monthly trend; no imputation</x:v>
      </x:c>
      <x:c r="P54" s="5" t="n">
        <x:v>46246.58950231481</x:v>
      </x:c>
      <x:c r="Q54" s="6" t="str">
        <x:v>complete_calendar_month</x:v>
      </x:c>
    </x:row>
    <x:row r="55" ht="15" hidden="0" customHeight="1">
      <x:c r="A55" s="5" t="str">
        <x:v>01 Des 2023</x:v>
      </x:c>
      <x:c r="B55" s="5" t="str">
        <x:v>268862</x:v>
      </x:c>
      <x:c r="C55" s="5" t="str">
        <x:v>2023-12-01</x:v>
      </x:c>
      <x:c r="D55" s="5" t="str">
        <x:v>suspected</x:v>
      </x:c>
      <x:c r="E55" s="5" t="str">
        <x:v>2023</x:v>
      </x:c>
      <x:c r="F55" s="6" t="str">
        <x:v>2023_national_suspected.csv</x:v>
      </x:c>
      <x:c r="G55" s="5" t="str">
        <x:v>2023</x:v>
      </x:c>
      <x:c r="H55" s="5" t="str">
        <x:v>12</x:v>
      </x:c>
      <x:c r="I55" s="6" t="str">
        <x:v>2023-12</x:v>
      </x:c>
      <x:c r="J55" s="5" t="str">
        <x:v>True</x:v>
      </x:c>
      <x:c r="K55" s="5" t="str">
        <x:v>national</x:v>
      </x:c>
      <x:c r="L55" s="6" t="str">
        <x:v>SITB</x:v>
      </x:c>
      <x:c r="M55" s="6" t="str">
        <x:v>Kementerian Kesehatan RI - SATUSEHAT Data</x:v>
      </x:c>
      <x:c r="N55" s="6" t="str">
        <x:v>https://satusehat.kemkes.go.id/data/dashboard/5acb4fb6-af4a-48ac-abf5-3c255cfb5a26</x:v>
      </x:c>
      <x:c r="O55" s="6" t="str">
        <x:v>Official Tableau crosstab monthly trend; no imputation</x:v>
      </x:c>
      <x:c r="P55" s="5" t="n">
        <x:v>46246.58950231481</x:v>
      </x:c>
      <x:c r="Q55" s="6" t="str">
        <x:v>complete_calendar_month</x:v>
      </x:c>
    </x:row>
    <x:row r="56" ht="15" hidden="0" customHeight="1">
      <x:c r="A56" s="5" t="str">
        <x:v>01 Jan 2024</x:v>
      </x:c>
      <x:c r="B56" s="5" t="str">
        <x:v>351916</x:v>
      </x:c>
      <x:c r="C56" s="5" t="str">
        <x:v>2024-01-01</x:v>
      </x:c>
      <x:c r="D56" s="5" t="str">
        <x:v>suspected</x:v>
      </x:c>
      <x:c r="E56" s="5" t="str">
        <x:v>2024</x:v>
      </x:c>
      <x:c r="F56" s="6" t="str">
        <x:v>2024_national_suspected.csv</x:v>
      </x:c>
      <x:c r="G56" s="5" t="str">
        <x:v>2024</x:v>
      </x:c>
      <x:c r="H56" s="5" t="str">
        <x:v>1</x:v>
      </x:c>
      <x:c r="I56" s="6" t="str">
        <x:v>2024-01</x:v>
      </x:c>
      <x:c r="J56" s="5" t="str">
        <x:v>True</x:v>
      </x:c>
      <x:c r="K56" s="5" t="str">
        <x:v>national</x:v>
      </x:c>
      <x:c r="L56" s="6" t="str">
        <x:v>SITB</x:v>
      </x:c>
      <x:c r="M56" s="6" t="str">
        <x:v>Kementerian Kesehatan RI - SATUSEHAT Data</x:v>
      </x:c>
      <x:c r="N56" s="6" t="str">
        <x:v>https://satusehat.kemkes.go.id/data/dashboard/5acb4fb6-af4a-48ac-abf5-3c255cfb5a26</x:v>
      </x:c>
      <x:c r="O56" s="6" t="str">
        <x:v>Official Tableau crosstab monthly trend; no imputation</x:v>
      </x:c>
      <x:c r="P56" s="5" t="n">
        <x:v>46246.58950231481</x:v>
      </x:c>
      <x:c r="Q56" s="6" t="str">
        <x:v>complete_calendar_month</x:v>
      </x:c>
    </x:row>
    <x:row r="57" ht="15" hidden="0" customHeight="1">
      <x:c r="A57" s="5" t="str">
        <x:v>01 Feb 2024</x:v>
      </x:c>
      <x:c r="B57" s="5" t="str">
        <x:v>353506</x:v>
      </x:c>
      <x:c r="C57" s="5" t="str">
        <x:v>2024-02-01</x:v>
      </x:c>
      <x:c r="D57" s="5" t="str">
        <x:v>suspected</x:v>
      </x:c>
      <x:c r="E57" s="5" t="str">
        <x:v>2024</x:v>
      </x:c>
      <x:c r="F57" s="6" t="str">
        <x:v>2024_national_suspected.csv</x:v>
      </x:c>
      <x:c r="G57" s="5" t="str">
        <x:v>2024</x:v>
      </x:c>
      <x:c r="H57" s="5" t="str">
        <x:v>2</x:v>
      </x:c>
      <x:c r="I57" s="6" t="str">
        <x:v>2024-02</x:v>
      </x:c>
      <x:c r="J57" s="5" t="str">
        <x:v>True</x:v>
      </x:c>
      <x:c r="K57" s="5" t="str">
        <x:v>national</x:v>
      </x:c>
      <x:c r="L57" s="6" t="str">
        <x:v>SITB</x:v>
      </x:c>
      <x:c r="M57" s="6" t="str">
        <x:v>Kementerian Kesehatan RI - SATUSEHAT Data</x:v>
      </x:c>
      <x:c r="N57" s="6" t="str">
        <x:v>https://satusehat.kemkes.go.id/data/dashboard/5acb4fb6-af4a-48ac-abf5-3c255cfb5a26</x:v>
      </x:c>
      <x:c r="O57" s="6" t="str">
        <x:v>Official Tableau crosstab monthly trend; no imputation</x:v>
      </x:c>
      <x:c r="P57" s="5" t="n">
        <x:v>46246.58950231481</x:v>
      </x:c>
      <x:c r="Q57" s="6" t="str">
        <x:v>complete_calendar_month</x:v>
      </x:c>
    </x:row>
    <x:row r="58" ht="15" hidden="0" customHeight="1">
      <x:c r="A58" s="5" t="str">
        <x:v>01 Mar 2024</x:v>
      </x:c>
      <x:c r="B58" s="5" t="str">
        <x:v>379797</x:v>
      </x:c>
      <x:c r="C58" s="5" t="str">
        <x:v>2024-03-01</x:v>
      </x:c>
      <x:c r="D58" s="5" t="str">
        <x:v>suspected</x:v>
      </x:c>
      <x:c r="E58" s="5" t="str">
        <x:v>2024</x:v>
      </x:c>
      <x:c r="F58" s="6" t="str">
        <x:v>2024_national_suspected.csv</x:v>
      </x:c>
      <x:c r="G58" s="5" t="str">
        <x:v>2024</x:v>
      </x:c>
      <x:c r="H58" s="5" t="str">
        <x:v>3</x:v>
      </x:c>
      <x:c r="I58" s="6" t="str">
        <x:v>2024-03</x:v>
      </x:c>
      <x:c r="J58" s="5" t="str">
        <x:v>True</x:v>
      </x:c>
      <x:c r="K58" s="5" t="str">
        <x:v>national</x:v>
      </x:c>
      <x:c r="L58" s="6" t="str">
        <x:v>SITB</x:v>
      </x:c>
      <x:c r="M58" s="6" t="str">
        <x:v>Kementerian Kesehatan RI - SATUSEHAT Data</x:v>
      </x:c>
      <x:c r="N58" s="6" t="str">
        <x:v>https://satusehat.kemkes.go.id/data/dashboard/5acb4fb6-af4a-48ac-abf5-3c255cfb5a26</x:v>
      </x:c>
      <x:c r="O58" s="6" t="str">
        <x:v>Official Tableau crosstab monthly trend; no imputation</x:v>
      </x:c>
      <x:c r="P58" s="5" t="n">
        <x:v>46246.58950231481</x:v>
      </x:c>
      <x:c r="Q58" s="6" t="str">
        <x:v>complete_calendar_month</x:v>
      </x:c>
    </x:row>
    <x:row r="59" ht="15" hidden="0" customHeight="1">
      <x:c r="A59" s="5" t="str">
        <x:v>01 Apr 2024</x:v>
      </x:c>
      <x:c r="B59" s="5" t="str">
        <x:v>323942</x:v>
      </x:c>
      <x:c r="C59" s="5" t="str">
        <x:v>2024-04-01</x:v>
      </x:c>
      <x:c r="D59" s="5" t="str">
        <x:v>suspected</x:v>
      </x:c>
      <x:c r="E59" s="5" t="str">
        <x:v>2024</x:v>
      </x:c>
      <x:c r="F59" s="6" t="str">
        <x:v>2024_national_suspected.csv</x:v>
      </x:c>
      <x:c r="G59" s="5" t="str">
        <x:v>2024</x:v>
      </x:c>
      <x:c r="H59" s="5" t="str">
        <x:v>4</x:v>
      </x:c>
      <x:c r="I59" s="6" t="str">
        <x:v>2024-04</x:v>
      </x:c>
      <x:c r="J59" s="5" t="str">
        <x:v>True</x:v>
      </x:c>
      <x:c r="K59" s="5" t="str">
        <x:v>national</x:v>
      </x:c>
      <x:c r="L59" s="6" t="str">
        <x:v>SITB</x:v>
      </x:c>
      <x:c r="M59" s="6" t="str">
        <x:v>Kementerian Kesehatan RI - SATUSEHAT Data</x:v>
      </x:c>
      <x:c r="N59" s="6" t="str">
        <x:v>https://satusehat.kemkes.go.id/data/dashboard/5acb4fb6-af4a-48ac-abf5-3c255cfb5a26</x:v>
      </x:c>
      <x:c r="O59" s="6" t="str">
        <x:v>Official Tableau crosstab monthly trend; no imputation</x:v>
      </x:c>
      <x:c r="P59" s="5" t="n">
        <x:v>46246.58950231481</x:v>
      </x:c>
      <x:c r="Q59" s="6" t="str">
        <x:v>complete_calendar_month</x:v>
      </x:c>
    </x:row>
    <x:row r="60" ht="15" hidden="0" customHeight="1">
      <x:c r="A60" s="5" t="str">
        <x:v>01 Mei 2024</x:v>
      </x:c>
      <x:c r="B60" s="5" t="str">
        <x:v>424040</x:v>
      </x:c>
      <x:c r="C60" s="5" t="str">
        <x:v>2024-05-01</x:v>
      </x:c>
      <x:c r="D60" s="5" t="str">
        <x:v>suspected</x:v>
      </x:c>
      <x:c r="E60" s="5" t="str">
        <x:v>2024</x:v>
      </x:c>
      <x:c r="F60" s="6" t="str">
        <x:v>2024_national_suspected.csv</x:v>
      </x:c>
      <x:c r="G60" s="5" t="str">
        <x:v>2024</x:v>
      </x:c>
      <x:c r="H60" s="5" t="str">
        <x:v>5</x:v>
      </x:c>
      <x:c r="I60" s="6" t="str">
        <x:v>2024-05</x:v>
      </x:c>
      <x:c r="J60" s="5" t="str">
        <x:v>True</x:v>
      </x:c>
      <x:c r="K60" s="5" t="str">
        <x:v>national</x:v>
      </x:c>
      <x:c r="L60" s="6" t="str">
        <x:v>SITB</x:v>
      </x:c>
      <x:c r="M60" s="6" t="str">
        <x:v>Kementerian Kesehatan RI - SATUSEHAT Data</x:v>
      </x:c>
      <x:c r="N60" s="6" t="str">
        <x:v>https://satusehat.kemkes.go.id/data/dashboard/5acb4fb6-af4a-48ac-abf5-3c255cfb5a26</x:v>
      </x:c>
      <x:c r="O60" s="6" t="str">
        <x:v>Official Tableau crosstab monthly trend; no imputation</x:v>
      </x:c>
      <x:c r="P60" s="5" t="n">
        <x:v>46246.58950231481</x:v>
      </x:c>
      <x:c r="Q60" s="6" t="str">
        <x:v>complete_calendar_month</x:v>
      </x:c>
    </x:row>
    <x:row r="61" ht="15" hidden="0" customHeight="1">
      <x:c r="A61" s="5" t="str">
        <x:v>01 Jun 2024</x:v>
      </x:c>
      <x:c r="B61" s="5" t="str">
        <x:v>403565</x:v>
      </x:c>
      <x:c r="C61" s="5" t="str">
        <x:v>2024-06-01</x:v>
      </x:c>
      <x:c r="D61" s="5" t="str">
        <x:v>suspected</x:v>
      </x:c>
      <x:c r="E61" s="5" t="str">
        <x:v>2024</x:v>
      </x:c>
      <x:c r="F61" s="6" t="str">
        <x:v>2024_national_suspected.csv</x:v>
      </x:c>
      <x:c r="G61" s="5" t="str">
        <x:v>2024</x:v>
      </x:c>
      <x:c r="H61" s="5" t="str">
        <x:v>6</x:v>
      </x:c>
      <x:c r="I61" s="6" t="str">
        <x:v>2024-06</x:v>
      </x:c>
      <x:c r="J61" s="5" t="str">
        <x:v>True</x:v>
      </x:c>
      <x:c r="K61" s="5" t="str">
        <x:v>national</x:v>
      </x:c>
      <x:c r="L61" s="6" t="str">
        <x:v>SITB</x:v>
      </x:c>
      <x:c r="M61" s="6" t="str">
        <x:v>Kementerian Kesehatan RI - SATUSEHAT Data</x:v>
      </x:c>
      <x:c r="N61" s="6" t="str">
        <x:v>https://satusehat.kemkes.go.id/data/dashboard/5acb4fb6-af4a-48ac-abf5-3c255cfb5a26</x:v>
      </x:c>
      <x:c r="O61" s="6" t="str">
        <x:v>Official Tableau crosstab monthly trend; no imputation</x:v>
      </x:c>
      <x:c r="P61" s="5" t="n">
        <x:v>46246.58950231481</x:v>
      </x:c>
      <x:c r="Q61" s="6" t="str">
        <x:v>complete_calendar_month</x:v>
      </x:c>
    </x:row>
    <x:row r="62" ht="15" hidden="0" customHeight="1">
      <x:c r="A62" s="5" t="str">
        <x:v>01 Jul 2024</x:v>
      </x:c>
      <x:c r="B62" s="5" t="str">
        <x:v>462518</x:v>
      </x:c>
      <x:c r="C62" s="5" t="str">
        <x:v>2024-07-01</x:v>
      </x:c>
      <x:c r="D62" s="5" t="str">
        <x:v>suspected</x:v>
      </x:c>
      <x:c r="E62" s="5" t="str">
        <x:v>2024</x:v>
      </x:c>
      <x:c r="F62" s="6" t="str">
        <x:v>2024_national_suspected.csv</x:v>
      </x:c>
      <x:c r="G62" s="5" t="str">
        <x:v>2024</x:v>
      </x:c>
      <x:c r="H62" s="5" t="str">
        <x:v>7</x:v>
      </x:c>
      <x:c r="I62" s="6" t="str">
        <x:v>2024-07</x:v>
      </x:c>
      <x:c r="J62" s="5" t="str">
        <x:v>True</x:v>
      </x:c>
      <x:c r="K62" s="5" t="str">
        <x:v>national</x:v>
      </x:c>
      <x:c r="L62" s="6" t="str">
        <x:v>SITB</x:v>
      </x:c>
      <x:c r="M62" s="6" t="str">
        <x:v>Kementerian Kesehatan RI - SATUSEHAT Data</x:v>
      </x:c>
      <x:c r="N62" s="6" t="str">
        <x:v>https://satusehat.kemkes.go.id/data/dashboard/5acb4fb6-af4a-48ac-abf5-3c255cfb5a26</x:v>
      </x:c>
      <x:c r="O62" s="6" t="str">
        <x:v>Official Tableau crosstab monthly trend; no imputation</x:v>
      </x:c>
      <x:c r="P62" s="5" t="n">
        <x:v>46246.58950231481</x:v>
      </x:c>
      <x:c r="Q62" s="6" t="str">
        <x:v>complete_calendar_month</x:v>
      </x:c>
    </x:row>
    <x:row r="63" ht="15" hidden="0" customHeight="1">
      <x:c r="A63" s="5" t="str">
        <x:v>01 Agu 2024</x:v>
      </x:c>
      <x:c r="B63" s="5" t="str">
        <x:v>456781</x:v>
      </x:c>
      <x:c r="C63" s="5" t="str">
        <x:v>2024-08-01</x:v>
      </x:c>
      <x:c r="D63" s="5" t="str">
        <x:v>suspected</x:v>
      </x:c>
      <x:c r="E63" s="5" t="str">
        <x:v>2024</x:v>
      </x:c>
      <x:c r="F63" s="6" t="str">
        <x:v>2024_national_suspected.csv</x:v>
      </x:c>
      <x:c r="G63" s="5" t="str">
        <x:v>2024</x:v>
      </x:c>
      <x:c r="H63" s="5" t="str">
        <x:v>8</x:v>
      </x:c>
      <x:c r="I63" s="6" t="str">
        <x:v>2024-08</x:v>
      </x:c>
      <x:c r="J63" s="5" t="str">
        <x:v>True</x:v>
      </x:c>
      <x:c r="K63" s="5" t="str">
        <x:v>national</x:v>
      </x:c>
      <x:c r="L63" s="6" t="str">
        <x:v>SITB</x:v>
      </x:c>
      <x:c r="M63" s="6" t="str">
        <x:v>Kementerian Kesehatan RI - SATUSEHAT Data</x:v>
      </x:c>
      <x:c r="N63" s="6" t="str">
        <x:v>https://satusehat.kemkes.go.id/data/dashboard/5acb4fb6-af4a-48ac-abf5-3c255cfb5a26</x:v>
      </x:c>
      <x:c r="O63" s="6" t="str">
        <x:v>Official Tableau crosstab monthly trend; no imputation</x:v>
      </x:c>
      <x:c r="P63" s="5" t="n">
        <x:v>46246.58950231481</x:v>
      </x:c>
      <x:c r="Q63" s="6" t="str">
        <x:v>complete_calendar_month</x:v>
      </x:c>
    </x:row>
    <x:row r="64" ht="15" hidden="0" customHeight="1">
      <x:c r="A64" s="5" t="str">
        <x:v>01 Sep 2024</x:v>
      </x:c>
      <x:c r="B64" s="5" t="str">
        <x:v>459386</x:v>
      </x:c>
      <x:c r="C64" s="5" t="str">
        <x:v>2024-09-01</x:v>
      </x:c>
      <x:c r="D64" s="5" t="str">
        <x:v>suspected</x:v>
      </x:c>
      <x:c r="E64" s="5" t="str">
        <x:v>2024</x:v>
      </x:c>
      <x:c r="F64" s="6" t="str">
        <x:v>2024_national_suspected.csv</x:v>
      </x:c>
      <x:c r="G64" s="5" t="str">
        <x:v>2024</x:v>
      </x:c>
      <x:c r="H64" s="5" t="str">
        <x:v>9</x:v>
      </x:c>
      <x:c r="I64" s="6" t="str">
        <x:v>2024-09</x:v>
      </x:c>
      <x:c r="J64" s="5" t="str">
        <x:v>True</x:v>
      </x:c>
      <x:c r="K64" s="5" t="str">
        <x:v>national</x:v>
      </x:c>
      <x:c r="L64" s="6" t="str">
        <x:v>SITB</x:v>
      </x:c>
      <x:c r="M64" s="6" t="str">
        <x:v>Kementerian Kesehatan RI - SATUSEHAT Data</x:v>
      </x:c>
      <x:c r="N64" s="6" t="str">
        <x:v>https://satusehat.kemkes.go.id/data/dashboard/5acb4fb6-af4a-48ac-abf5-3c255cfb5a26</x:v>
      </x:c>
      <x:c r="O64" s="6" t="str">
        <x:v>Official Tableau crosstab monthly trend; no imputation</x:v>
      </x:c>
      <x:c r="P64" s="5" t="n">
        <x:v>46246.58950231481</x:v>
      </x:c>
      <x:c r="Q64" s="6" t="str">
        <x:v>complete_calendar_month</x:v>
      </x:c>
    </x:row>
    <x:row r="65" ht="15" hidden="0" customHeight="1">
      <x:c r="A65" s="5" t="str">
        <x:v>01 Okt 2024</x:v>
      </x:c>
      <x:c r="B65" s="5" t="str">
        <x:v>495237</x:v>
      </x:c>
      <x:c r="C65" s="5" t="str">
        <x:v>2024-10-01</x:v>
      </x:c>
      <x:c r="D65" s="5" t="str">
        <x:v>suspected</x:v>
      </x:c>
      <x:c r="E65" s="5" t="str">
        <x:v>2024</x:v>
      </x:c>
      <x:c r="F65" s="6" t="str">
        <x:v>2024_national_suspected.csv</x:v>
      </x:c>
      <x:c r="G65" s="5" t="str">
        <x:v>2024</x:v>
      </x:c>
      <x:c r="H65" s="5" t="str">
        <x:v>10</x:v>
      </x:c>
      <x:c r="I65" s="6" t="str">
        <x:v>2024-10</x:v>
      </x:c>
      <x:c r="J65" s="5" t="str">
        <x:v>True</x:v>
      </x:c>
      <x:c r="K65" s="5" t="str">
        <x:v>national</x:v>
      </x:c>
      <x:c r="L65" s="6" t="str">
        <x:v>SITB</x:v>
      </x:c>
      <x:c r="M65" s="6" t="str">
        <x:v>Kementerian Kesehatan RI - SATUSEHAT Data</x:v>
      </x:c>
      <x:c r="N65" s="6" t="str">
        <x:v>https://satusehat.kemkes.go.id/data/dashboard/5acb4fb6-af4a-48ac-abf5-3c255cfb5a26</x:v>
      </x:c>
      <x:c r="O65" s="6" t="str">
        <x:v>Official Tableau crosstab monthly trend; no imputation</x:v>
      </x:c>
      <x:c r="P65" s="5" t="n">
        <x:v>46246.58950231481</x:v>
      </x:c>
      <x:c r="Q65" s="6" t="str">
        <x:v>complete_calendar_month</x:v>
      </x:c>
    </x:row>
    <x:row r="66" ht="15" hidden="0" customHeight="1">
      <x:c r="A66" s="5" t="str">
        <x:v>01 Nov 2024</x:v>
      </x:c>
      <x:c r="B66" s="5" t="str">
        <x:v>457134</x:v>
      </x:c>
      <x:c r="C66" s="5" t="str">
        <x:v>2024-11-01</x:v>
      </x:c>
      <x:c r="D66" s="5" t="str">
        <x:v>suspected</x:v>
      </x:c>
      <x:c r="E66" s="5" t="str">
        <x:v>2024</x:v>
      </x:c>
      <x:c r="F66" s="6" t="str">
        <x:v>2024_national_suspected.csv</x:v>
      </x:c>
      <x:c r="G66" s="5" t="str">
        <x:v>2024</x:v>
      </x:c>
      <x:c r="H66" s="5" t="str">
        <x:v>11</x:v>
      </x:c>
      <x:c r="I66" s="6" t="str">
        <x:v>2024-11</x:v>
      </x:c>
      <x:c r="J66" s="5" t="str">
        <x:v>True</x:v>
      </x:c>
      <x:c r="K66" s="5" t="str">
        <x:v>national</x:v>
      </x:c>
      <x:c r="L66" s="6" t="str">
        <x:v>SITB</x:v>
      </x:c>
      <x:c r="M66" s="6" t="str">
        <x:v>Kementerian Kesehatan RI - SATUSEHAT Data</x:v>
      </x:c>
      <x:c r="N66" s="6" t="str">
        <x:v>https://satusehat.kemkes.go.id/data/dashboard/5acb4fb6-af4a-48ac-abf5-3c255cfb5a26</x:v>
      </x:c>
      <x:c r="O66" s="6" t="str">
        <x:v>Official Tableau crosstab monthly trend; no imputation</x:v>
      </x:c>
      <x:c r="P66" s="5" t="n">
        <x:v>46246.58950231481</x:v>
      </x:c>
      <x:c r="Q66" s="6" t="str">
        <x:v>complete_calendar_month</x:v>
      </x:c>
    </x:row>
    <x:row r="67" ht="15" hidden="0" customHeight="1">
      <x:c r="A67" s="5" t="str">
        <x:v>01 Des 2024</x:v>
      </x:c>
      <x:c r="B67" s="5" t="str">
        <x:v>412692</x:v>
      </x:c>
      <x:c r="C67" s="5" t="str">
        <x:v>2024-12-01</x:v>
      </x:c>
      <x:c r="D67" s="5" t="str">
        <x:v>suspected</x:v>
      </x:c>
      <x:c r="E67" s="5" t="str">
        <x:v>2024</x:v>
      </x:c>
      <x:c r="F67" s="6" t="str">
        <x:v>2024_national_suspected.csv</x:v>
      </x:c>
      <x:c r="G67" s="5" t="str">
        <x:v>2024</x:v>
      </x:c>
      <x:c r="H67" s="5" t="str">
        <x:v>12</x:v>
      </x:c>
      <x:c r="I67" s="6" t="str">
        <x:v>2024-12</x:v>
      </x:c>
      <x:c r="J67" s="5" t="str">
        <x:v>True</x:v>
      </x:c>
      <x:c r="K67" s="5" t="str">
        <x:v>national</x:v>
      </x:c>
      <x:c r="L67" s="6" t="str">
        <x:v>SITB</x:v>
      </x:c>
      <x:c r="M67" s="6" t="str">
        <x:v>Kementerian Kesehatan RI - SATUSEHAT Data</x:v>
      </x:c>
      <x:c r="N67" s="6" t="str">
        <x:v>https://satusehat.kemkes.go.id/data/dashboard/5acb4fb6-af4a-48ac-abf5-3c255cfb5a26</x:v>
      </x:c>
      <x:c r="O67" s="6" t="str">
        <x:v>Official Tableau crosstab monthly trend; no imputation</x:v>
      </x:c>
      <x:c r="P67" s="5" t="n">
        <x:v>46246.58950231481</x:v>
      </x:c>
      <x:c r="Q67" s="6" t="str">
        <x:v>complete_calendar_month</x:v>
      </x:c>
    </x:row>
    <x:row r="68" ht="15" hidden="0" customHeight="1">
      <x:c r="A68" s="5" t="str">
        <x:v>01 Jan 2025</x:v>
      </x:c>
      <x:c r="B68" s="5" t="str">
        <x:v>432770</x:v>
      </x:c>
      <x:c r="C68" s="5" t="str">
        <x:v>2025-01-01</x:v>
      </x:c>
      <x:c r="D68" s="5" t="str">
        <x:v>suspected</x:v>
      </x:c>
      <x:c r="E68" s="5" t="str">
        <x:v>2025</x:v>
      </x:c>
      <x:c r="F68" s="6" t="str">
        <x:v>2025_national_suspected.csv</x:v>
      </x:c>
      <x:c r="G68" s="5" t="str">
        <x:v>2025</x:v>
      </x:c>
      <x:c r="H68" s="5" t="str">
        <x:v>1</x:v>
      </x:c>
      <x:c r="I68" s="6" t="str">
        <x:v>2025-01</x:v>
      </x:c>
      <x:c r="J68" s="5" t="str">
        <x:v>True</x:v>
      </x:c>
      <x:c r="K68" s="5" t="str">
        <x:v>national</x:v>
      </x:c>
      <x:c r="L68" s="6" t="str">
        <x:v>SITB</x:v>
      </x:c>
      <x:c r="M68" s="6" t="str">
        <x:v>Kementerian Kesehatan RI - SATUSEHAT Data</x:v>
      </x:c>
      <x:c r="N68" s="6" t="str">
        <x:v>https://satusehat.kemkes.go.id/data/dashboard/5acb4fb6-af4a-48ac-abf5-3c255cfb5a26</x:v>
      </x:c>
      <x:c r="O68" s="6" t="str">
        <x:v>Official Tableau crosstab monthly trend; no imputation</x:v>
      </x:c>
      <x:c r="P68" s="5" t="n">
        <x:v>46246.58950231481</x:v>
      </x:c>
      <x:c r="Q68" s="6" t="str">
        <x:v>complete_calendar_month</x:v>
      </x:c>
    </x:row>
    <x:row r="69" ht="15" hidden="0" customHeight="1">
      <x:c r="A69" s="5" t="str">
        <x:v>01 Feb 2025</x:v>
      </x:c>
      <x:c r="B69" s="5" t="str">
        <x:v>479039</x:v>
      </x:c>
      <x:c r="C69" s="5" t="str">
        <x:v>2025-02-01</x:v>
      </x:c>
      <x:c r="D69" s="5" t="str">
        <x:v>suspected</x:v>
      </x:c>
      <x:c r="E69" s="5" t="str">
        <x:v>2025</x:v>
      </x:c>
      <x:c r="F69" s="6" t="str">
        <x:v>2025_national_suspected.csv</x:v>
      </x:c>
      <x:c r="G69" s="5" t="str">
        <x:v>2025</x:v>
      </x:c>
      <x:c r="H69" s="5" t="str">
        <x:v>2</x:v>
      </x:c>
      <x:c r="I69" s="6" t="str">
        <x:v>2025-02</x:v>
      </x:c>
      <x:c r="J69" s="5" t="str">
        <x:v>True</x:v>
      </x:c>
      <x:c r="K69" s="5" t="str">
        <x:v>national</x:v>
      </x:c>
      <x:c r="L69" s="6" t="str">
        <x:v>SITB</x:v>
      </x:c>
      <x:c r="M69" s="6" t="str">
        <x:v>Kementerian Kesehatan RI - SATUSEHAT Data</x:v>
      </x:c>
      <x:c r="N69" s="6" t="str">
        <x:v>https://satusehat.kemkes.go.id/data/dashboard/5acb4fb6-af4a-48ac-abf5-3c255cfb5a26</x:v>
      </x:c>
      <x:c r="O69" s="6" t="str">
        <x:v>Official Tableau crosstab monthly trend; no imputation</x:v>
      </x:c>
      <x:c r="P69" s="5" t="n">
        <x:v>46246.58950231481</x:v>
      </x:c>
      <x:c r="Q69" s="6" t="str">
        <x:v>complete_calendar_month</x:v>
      </x:c>
    </x:row>
    <x:row r="70" ht="15" hidden="0" customHeight="1">
      <x:c r="A70" s="5" t="str">
        <x:v>01 Mar 2025</x:v>
      </x:c>
      <x:c r="B70" s="5" t="str">
        <x:v>391988</x:v>
      </x:c>
      <x:c r="C70" s="5" t="str">
        <x:v>2025-03-01</x:v>
      </x:c>
      <x:c r="D70" s="5" t="str">
        <x:v>suspected</x:v>
      </x:c>
      <x:c r="E70" s="5" t="str">
        <x:v>2025</x:v>
      </x:c>
      <x:c r="F70" s="6" t="str">
        <x:v>2025_national_suspected.csv</x:v>
      </x:c>
      <x:c r="G70" s="5" t="str">
        <x:v>2025</x:v>
      </x:c>
      <x:c r="H70" s="5" t="str">
        <x:v>3</x:v>
      </x:c>
      <x:c r="I70" s="6" t="str">
        <x:v>2025-03</x:v>
      </x:c>
      <x:c r="J70" s="5" t="str">
        <x:v>True</x:v>
      </x:c>
      <x:c r="K70" s="5" t="str">
        <x:v>national</x:v>
      </x:c>
      <x:c r="L70" s="6" t="str">
        <x:v>SITB</x:v>
      </x:c>
      <x:c r="M70" s="6" t="str">
        <x:v>Kementerian Kesehatan RI - SATUSEHAT Data</x:v>
      </x:c>
      <x:c r="N70" s="6" t="str">
        <x:v>https://satusehat.kemkes.go.id/data/dashboard/5acb4fb6-af4a-48ac-abf5-3c255cfb5a26</x:v>
      </x:c>
      <x:c r="O70" s="6" t="str">
        <x:v>Official Tableau crosstab monthly trend; no imputation</x:v>
      </x:c>
      <x:c r="P70" s="5" t="n">
        <x:v>46246.58950231481</x:v>
      </x:c>
      <x:c r="Q70" s="6" t="str">
        <x:v>complete_calendar_month</x:v>
      </x:c>
    </x:row>
    <x:row r="71" ht="15" hidden="0" customHeight="1">
      <x:c r="A71" s="5" t="str">
        <x:v>01 Apr 2025</x:v>
      </x:c>
      <x:c r="B71" s="5" t="str">
        <x:v>401731</x:v>
      </x:c>
      <x:c r="C71" s="5" t="str">
        <x:v>2025-04-01</x:v>
      </x:c>
      <x:c r="D71" s="5" t="str">
        <x:v>suspected</x:v>
      </x:c>
      <x:c r="E71" s="5" t="str">
        <x:v>2025</x:v>
      </x:c>
      <x:c r="F71" s="6" t="str">
        <x:v>2025_national_suspected.csv</x:v>
      </x:c>
      <x:c r="G71" s="5" t="str">
        <x:v>2025</x:v>
      </x:c>
      <x:c r="H71" s="5" t="str">
        <x:v>4</x:v>
      </x:c>
      <x:c r="I71" s="6" t="str">
        <x:v>2025-04</x:v>
      </x:c>
      <x:c r="J71" s="5" t="str">
        <x:v>True</x:v>
      </x:c>
      <x:c r="K71" s="5" t="str">
        <x:v>national</x:v>
      </x:c>
      <x:c r="L71" s="6" t="str">
        <x:v>SITB</x:v>
      </x:c>
      <x:c r="M71" s="6" t="str">
        <x:v>Kementerian Kesehatan RI - SATUSEHAT Data</x:v>
      </x:c>
      <x:c r="N71" s="6" t="str">
        <x:v>https://satusehat.kemkes.go.id/data/dashboard/5acb4fb6-af4a-48ac-abf5-3c255cfb5a26</x:v>
      </x:c>
      <x:c r="O71" s="6" t="str">
        <x:v>Official Tableau crosstab monthly trend; no imputation</x:v>
      </x:c>
      <x:c r="P71" s="5" t="n">
        <x:v>46246.58950231481</x:v>
      </x:c>
      <x:c r="Q71" s="6" t="str">
        <x:v>complete_calendar_month</x:v>
      </x:c>
    </x:row>
    <x:row r="72" ht="15" hidden="0" customHeight="1">
      <x:c r="A72" s="5" t="str">
        <x:v>01 Mei 2025</x:v>
      </x:c>
      <x:c r="B72" s="5" t="str">
        <x:v>434006</x:v>
      </x:c>
      <x:c r="C72" s="5" t="str">
        <x:v>2025-05-01</x:v>
      </x:c>
      <x:c r="D72" s="5" t="str">
        <x:v>suspected</x:v>
      </x:c>
      <x:c r="E72" s="5" t="str">
        <x:v>2025</x:v>
      </x:c>
      <x:c r="F72" s="6" t="str">
        <x:v>2025_national_suspected.csv</x:v>
      </x:c>
      <x:c r="G72" s="5" t="str">
        <x:v>2025</x:v>
      </x:c>
      <x:c r="H72" s="5" t="str">
        <x:v>5</x:v>
      </x:c>
      <x:c r="I72" s="6" t="str">
        <x:v>2025-05</x:v>
      </x:c>
      <x:c r="J72" s="5" t="str">
        <x:v>True</x:v>
      </x:c>
      <x:c r="K72" s="5" t="str">
        <x:v>national</x:v>
      </x:c>
      <x:c r="L72" s="6" t="str">
        <x:v>SITB</x:v>
      </x:c>
      <x:c r="M72" s="6" t="str">
        <x:v>Kementerian Kesehatan RI - SATUSEHAT Data</x:v>
      </x:c>
      <x:c r="N72" s="6" t="str">
        <x:v>https://satusehat.kemkes.go.id/data/dashboard/5acb4fb6-af4a-48ac-abf5-3c255cfb5a26</x:v>
      </x:c>
      <x:c r="O72" s="6" t="str">
        <x:v>Official Tableau crosstab monthly trend; no imputation</x:v>
      </x:c>
      <x:c r="P72" s="5" t="n">
        <x:v>46246.58950231481</x:v>
      </x:c>
      <x:c r="Q72" s="6" t="str">
        <x:v>complete_calendar_month</x:v>
      </x:c>
    </x:row>
    <x:row r="73" ht="15" hidden="0" customHeight="1">
      <x:c r="A73" s="5" t="str">
        <x:v>01 Jun 2025</x:v>
      </x:c>
      <x:c r="B73" s="5" t="str">
        <x:v>409053</x:v>
      </x:c>
      <x:c r="C73" s="5" t="str">
        <x:v>2025-06-01</x:v>
      </x:c>
      <x:c r="D73" s="5" t="str">
        <x:v>suspected</x:v>
      </x:c>
      <x:c r="E73" s="5" t="str">
        <x:v>2025</x:v>
      </x:c>
      <x:c r="F73" s="6" t="str">
        <x:v>2025_national_suspected.csv</x:v>
      </x:c>
      <x:c r="G73" s="5" t="str">
        <x:v>2025</x:v>
      </x:c>
      <x:c r="H73" s="5" t="str">
        <x:v>6</x:v>
      </x:c>
      <x:c r="I73" s="6" t="str">
        <x:v>2025-06</x:v>
      </x:c>
      <x:c r="J73" s="5" t="str">
        <x:v>True</x:v>
      </x:c>
      <x:c r="K73" s="5" t="str">
        <x:v>national</x:v>
      </x:c>
      <x:c r="L73" s="6" t="str">
        <x:v>SITB</x:v>
      </x:c>
      <x:c r="M73" s="6" t="str">
        <x:v>Kementerian Kesehatan RI - SATUSEHAT Data</x:v>
      </x:c>
      <x:c r="N73" s="6" t="str">
        <x:v>https://satusehat.kemkes.go.id/data/dashboard/5acb4fb6-af4a-48ac-abf5-3c255cfb5a26</x:v>
      </x:c>
      <x:c r="O73" s="6" t="str">
        <x:v>Official Tableau crosstab monthly trend; no imputation</x:v>
      </x:c>
      <x:c r="P73" s="5" t="n">
        <x:v>46246.58950231481</x:v>
      </x:c>
      <x:c r="Q73" s="6" t="str">
        <x:v>complete_calendar_month</x:v>
      </x:c>
    </x:row>
    <x:row r="74" ht="15" hidden="0" customHeight="1">
      <x:c r="A74" s="5" t="str">
        <x:v>01 Jul 2025</x:v>
      </x:c>
      <x:c r="B74" s="5" t="str">
        <x:v>496589</x:v>
      </x:c>
      <x:c r="C74" s="5" t="str">
        <x:v>2025-07-01</x:v>
      </x:c>
      <x:c r="D74" s="5" t="str">
        <x:v>suspected</x:v>
      </x:c>
      <x:c r="E74" s="5" t="str">
        <x:v>2025</x:v>
      </x:c>
      <x:c r="F74" s="6" t="str">
        <x:v>2025_national_suspected.csv</x:v>
      </x:c>
      <x:c r="G74" s="5" t="str">
        <x:v>2025</x:v>
      </x:c>
      <x:c r="H74" s="5" t="str">
        <x:v>7</x:v>
      </x:c>
      <x:c r="I74" s="6" t="str">
        <x:v>2025-07</x:v>
      </x:c>
      <x:c r="J74" s="5" t="str">
        <x:v>True</x:v>
      </x:c>
      <x:c r="K74" s="5" t="str">
        <x:v>national</x:v>
      </x:c>
      <x:c r="L74" s="6" t="str">
        <x:v>SITB</x:v>
      </x:c>
      <x:c r="M74" s="6" t="str">
        <x:v>Kementerian Kesehatan RI - SATUSEHAT Data</x:v>
      </x:c>
      <x:c r="N74" s="6" t="str">
        <x:v>https://satusehat.kemkes.go.id/data/dashboard/5acb4fb6-af4a-48ac-abf5-3c255cfb5a26</x:v>
      </x:c>
      <x:c r="O74" s="6" t="str">
        <x:v>Official Tableau crosstab monthly trend; no imputation</x:v>
      </x:c>
      <x:c r="P74" s="5" t="n">
        <x:v>46246.58950231481</x:v>
      </x:c>
      <x:c r="Q74" s="6" t="str">
        <x:v>complete_calendar_month</x:v>
      </x:c>
    </x:row>
    <x:row r="75" ht="15" hidden="0" customHeight="1">
      <x:c r="A75" s="5" t="str">
        <x:v>01 Agu 2025</x:v>
      </x:c>
      <x:c r="B75" s="5" t="str">
        <x:v>497001</x:v>
      </x:c>
      <x:c r="C75" s="5" t="str">
        <x:v>2025-08-01</x:v>
      </x:c>
      <x:c r="D75" s="5" t="str">
        <x:v>suspected</x:v>
      </x:c>
      <x:c r="E75" s="5" t="str">
        <x:v>2025</x:v>
      </x:c>
      <x:c r="F75" s="6" t="str">
        <x:v>2025_national_suspected.csv</x:v>
      </x:c>
      <x:c r="G75" s="5" t="str">
        <x:v>2025</x:v>
      </x:c>
      <x:c r="H75" s="5" t="str">
        <x:v>8</x:v>
      </x:c>
      <x:c r="I75" s="6" t="str">
        <x:v>2025-08</x:v>
      </x:c>
      <x:c r="J75" s="5" t="str">
        <x:v>True</x:v>
      </x:c>
      <x:c r="K75" s="5" t="str">
        <x:v>national</x:v>
      </x:c>
      <x:c r="L75" s="6" t="str">
        <x:v>SITB</x:v>
      </x:c>
      <x:c r="M75" s="6" t="str">
        <x:v>Kementerian Kesehatan RI - SATUSEHAT Data</x:v>
      </x:c>
      <x:c r="N75" s="6" t="str">
        <x:v>https://satusehat.kemkes.go.id/data/dashboard/5acb4fb6-af4a-48ac-abf5-3c255cfb5a26</x:v>
      </x:c>
      <x:c r="O75" s="6" t="str">
        <x:v>Official Tableau crosstab monthly trend; no imputation</x:v>
      </x:c>
      <x:c r="P75" s="5" t="n">
        <x:v>46246.58950231481</x:v>
      </x:c>
      <x:c r="Q75" s="6" t="str">
        <x:v>complete_calendar_month</x:v>
      </x:c>
    </x:row>
    <x:row r="76" ht="15" hidden="0" customHeight="1">
      <x:c r="A76" s="5" t="str">
        <x:v>01 Sep 2025</x:v>
      </x:c>
      <x:c r="B76" s="5" t="str">
        <x:v>551195</x:v>
      </x:c>
      <x:c r="C76" s="5" t="str">
        <x:v>2025-09-01</x:v>
      </x:c>
      <x:c r="D76" s="5" t="str">
        <x:v>suspected</x:v>
      </x:c>
      <x:c r="E76" s="5" t="str">
        <x:v>2025</x:v>
      </x:c>
      <x:c r="F76" s="6" t="str">
        <x:v>2025_national_suspected.csv</x:v>
      </x:c>
      <x:c r="G76" s="5" t="str">
        <x:v>2025</x:v>
      </x:c>
      <x:c r="H76" s="5" t="str">
        <x:v>9</x:v>
      </x:c>
      <x:c r="I76" s="6" t="str">
        <x:v>2025-09</x:v>
      </x:c>
      <x:c r="J76" s="5" t="str">
        <x:v>True</x:v>
      </x:c>
      <x:c r="K76" s="5" t="str">
        <x:v>national</x:v>
      </x:c>
      <x:c r="L76" s="6" t="str">
        <x:v>SITB</x:v>
      </x:c>
      <x:c r="M76" s="6" t="str">
        <x:v>Kementerian Kesehatan RI - SATUSEHAT Data</x:v>
      </x:c>
      <x:c r="N76" s="6" t="str">
        <x:v>https://satusehat.kemkes.go.id/data/dashboard/5acb4fb6-af4a-48ac-abf5-3c255cfb5a26</x:v>
      </x:c>
      <x:c r="O76" s="6" t="str">
        <x:v>Official Tableau crosstab monthly trend; no imputation</x:v>
      </x:c>
      <x:c r="P76" s="5" t="n">
        <x:v>46246.58950231481</x:v>
      </x:c>
      <x:c r="Q76" s="6" t="str">
        <x:v>complete_calendar_month</x:v>
      </x:c>
    </x:row>
    <x:row r="77" ht="15" hidden="0" customHeight="1">
      <x:c r="A77" s="5" t="str">
        <x:v>01 Okt 2025</x:v>
      </x:c>
      <x:c r="B77" s="5" t="str">
        <x:v>608287</x:v>
      </x:c>
      <x:c r="C77" s="5" t="str">
        <x:v>2025-10-01</x:v>
      </x:c>
      <x:c r="D77" s="5" t="str">
        <x:v>suspected</x:v>
      </x:c>
      <x:c r="E77" s="5" t="str">
        <x:v>2025</x:v>
      </x:c>
      <x:c r="F77" s="6" t="str">
        <x:v>2025_national_suspected.csv</x:v>
      </x:c>
      <x:c r="G77" s="5" t="str">
        <x:v>2025</x:v>
      </x:c>
      <x:c r="H77" s="5" t="str">
        <x:v>10</x:v>
      </x:c>
      <x:c r="I77" s="6" t="str">
        <x:v>2025-10</x:v>
      </x:c>
      <x:c r="J77" s="5" t="str">
        <x:v>True</x:v>
      </x:c>
      <x:c r="K77" s="5" t="str">
        <x:v>national</x:v>
      </x:c>
      <x:c r="L77" s="6" t="str">
        <x:v>SITB</x:v>
      </x:c>
      <x:c r="M77" s="6" t="str">
        <x:v>Kementerian Kesehatan RI - SATUSEHAT Data</x:v>
      </x:c>
      <x:c r="N77" s="6" t="str">
        <x:v>https://satusehat.kemkes.go.id/data/dashboard/5acb4fb6-af4a-48ac-abf5-3c255cfb5a26</x:v>
      </x:c>
      <x:c r="O77" s="6" t="str">
        <x:v>Official Tableau crosstab monthly trend; no imputation</x:v>
      </x:c>
      <x:c r="P77" s="5" t="n">
        <x:v>46246.58950231481</x:v>
      </x:c>
      <x:c r="Q77" s="6" t="str">
        <x:v>complete_calendar_month</x:v>
      </x:c>
    </x:row>
    <x:row r="78" ht="15" hidden="0" customHeight="1">
      <x:c r="A78" s="5" t="str">
        <x:v>01 Nov 2025</x:v>
      </x:c>
      <x:c r="B78" s="5" t="str">
        <x:v>497695</x:v>
      </x:c>
      <x:c r="C78" s="5" t="str">
        <x:v>2025-11-01</x:v>
      </x:c>
      <x:c r="D78" s="5" t="str">
        <x:v>suspected</x:v>
      </x:c>
      <x:c r="E78" s="5" t="str">
        <x:v>2025</x:v>
      </x:c>
      <x:c r="F78" s="6" t="str">
        <x:v>2025_national_suspected.csv</x:v>
      </x:c>
      <x:c r="G78" s="5" t="str">
        <x:v>2025</x:v>
      </x:c>
      <x:c r="H78" s="5" t="str">
        <x:v>11</x:v>
      </x:c>
      <x:c r="I78" s="6" t="str">
        <x:v>2025-11</x:v>
      </x:c>
      <x:c r="J78" s="5" t="str">
        <x:v>True</x:v>
      </x:c>
      <x:c r="K78" s="5" t="str">
        <x:v>national</x:v>
      </x:c>
      <x:c r="L78" s="6" t="str">
        <x:v>SITB</x:v>
      </x:c>
      <x:c r="M78" s="6" t="str">
        <x:v>Kementerian Kesehatan RI - SATUSEHAT Data</x:v>
      </x:c>
      <x:c r="N78" s="6" t="str">
        <x:v>https://satusehat.kemkes.go.id/data/dashboard/5acb4fb6-af4a-48ac-abf5-3c255cfb5a26</x:v>
      </x:c>
      <x:c r="O78" s="6" t="str">
        <x:v>Official Tableau crosstab monthly trend; no imputation</x:v>
      </x:c>
      <x:c r="P78" s="5" t="n">
        <x:v>46246.58950231481</x:v>
      </x:c>
      <x:c r="Q78" s="6" t="str">
        <x:v>complete_calendar_month</x:v>
      </x:c>
    </x:row>
    <x:row r="79" ht="15" hidden="0" customHeight="1">
      <x:c r="A79" s="5" t="str">
        <x:v>01 Des 2025</x:v>
      </x:c>
      <x:c r="B79" s="5" t="str">
        <x:v>401026</x:v>
      </x:c>
      <x:c r="C79" s="5" t="str">
        <x:v>2025-12-01</x:v>
      </x:c>
      <x:c r="D79" s="5" t="str">
        <x:v>suspected</x:v>
      </x:c>
      <x:c r="E79" s="5" t="str">
        <x:v>2025</x:v>
      </x:c>
      <x:c r="F79" s="6" t="str">
        <x:v>2025_national_suspected.csv</x:v>
      </x:c>
      <x:c r="G79" s="5" t="str">
        <x:v>2025</x:v>
      </x:c>
      <x:c r="H79" s="5" t="str">
        <x:v>12</x:v>
      </x:c>
      <x:c r="I79" s="6" t="str">
        <x:v>2025-12</x:v>
      </x:c>
      <x:c r="J79" s="5" t="str">
        <x:v>True</x:v>
      </x:c>
      <x:c r="K79" s="5" t="str">
        <x:v>national</x:v>
      </x:c>
      <x:c r="L79" s="6" t="str">
        <x:v>SITB</x:v>
      </x:c>
      <x:c r="M79" s="6" t="str">
        <x:v>Kementerian Kesehatan RI - SATUSEHAT Data</x:v>
      </x:c>
      <x:c r="N79" s="6" t="str">
        <x:v>https://satusehat.kemkes.go.id/data/dashboard/5acb4fb6-af4a-48ac-abf5-3c255cfb5a26</x:v>
      </x:c>
      <x:c r="O79" s="6" t="str">
        <x:v>Official Tableau crosstab monthly trend; no imputation</x:v>
      </x:c>
      <x:c r="P79" s="5" t="n">
        <x:v>46246.58950231481</x:v>
      </x:c>
      <x:c r="Q79" s="6" t="str">
        <x:v>complete_calendar_month</x:v>
      </x:c>
    </x:row>
    <x:row r="80" ht="15" hidden="0" customHeight="1">
      <x:c r="A80" s="5" t="str">
        <x:v>01 Jan 2026</x:v>
      </x:c>
      <x:c r="B80" s="5" t="str">
        <x:v>391039</x:v>
      </x:c>
      <x:c r="C80" s="5" t="str">
        <x:v>2026-01-01</x:v>
      </x:c>
      <x:c r="D80" s="5" t="str">
        <x:v>suspected</x:v>
      </x:c>
      <x:c r="E80" s="5" t="str">
        <x:v>2026</x:v>
      </x:c>
      <x:c r="F80" s="6" t="str">
        <x:v>2026_national_suspected.csv</x:v>
      </x:c>
      <x:c r="G80" s="5" t="str">
        <x:v>2026</x:v>
      </x:c>
      <x:c r="H80" s="5" t="str">
        <x:v>1</x:v>
      </x:c>
      <x:c r="I80" s="6" t="str">
        <x:v>2026-01</x:v>
      </x:c>
      <x:c r="J80" s="5" t="str">
        <x:v>True</x:v>
      </x:c>
      <x:c r="K80" s="5" t="str">
        <x:v>national</x:v>
      </x:c>
      <x:c r="L80" s="6" t="str">
        <x:v>SITB</x:v>
      </x:c>
      <x:c r="M80" s="6" t="str">
        <x:v>Kementerian Kesehatan RI - SATUSEHAT Data</x:v>
      </x:c>
      <x:c r="N80" s="6" t="str">
        <x:v>https://satusehat.kemkes.go.id/data/dashboard/5acb4fb6-af4a-48ac-abf5-3c255cfb5a26</x:v>
      </x:c>
      <x:c r="O80" s="6" t="str">
        <x:v>Official Tableau crosstab monthly trend; no imputation</x:v>
      </x:c>
      <x:c r="P80" s="5" t="n">
        <x:v>46246.58950231481</x:v>
      </x:c>
      <x:c r="Q80" s="6" t="str">
        <x:v>complete_calendar_month</x:v>
      </x:c>
    </x:row>
    <x:row r="81" ht="15" hidden="0" customHeight="1">
      <x:c r="A81" s="5" t="str">
        <x:v>01 Feb 2026</x:v>
      </x:c>
      <x:c r="B81" s="5" t="str">
        <x:v>377018</x:v>
      </x:c>
      <x:c r="C81" s="5" t="str">
        <x:v>2026-02-01</x:v>
      </x:c>
      <x:c r="D81" s="5" t="str">
        <x:v>suspected</x:v>
      </x:c>
      <x:c r="E81" s="5" t="str">
        <x:v>2026</x:v>
      </x:c>
      <x:c r="F81" s="6" t="str">
        <x:v>2026_national_suspected.csv</x:v>
      </x:c>
      <x:c r="G81" s="5" t="str">
        <x:v>2026</x:v>
      </x:c>
      <x:c r="H81" s="5" t="str">
        <x:v>2</x:v>
      </x:c>
      <x:c r="I81" s="6" t="str">
        <x:v>2026-02</x:v>
      </x:c>
      <x:c r="J81" s="5" t="str">
        <x:v>True</x:v>
      </x:c>
      <x:c r="K81" s="5" t="str">
        <x:v>national</x:v>
      </x:c>
      <x:c r="L81" s="6" t="str">
        <x:v>SITB</x:v>
      </x:c>
      <x:c r="M81" s="6" t="str">
        <x:v>Kementerian Kesehatan RI - SATUSEHAT Data</x:v>
      </x:c>
      <x:c r="N81" s="6" t="str">
        <x:v>https://satusehat.kemkes.go.id/data/dashboard/5acb4fb6-af4a-48ac-abf5-3c255cfb5a26</x:v>
      </x:c>
      <x:c r="O81" s="6" t="str">
        <x:v>Official Tableau crosstab monthly trend; no imputation</x:v>
      </x:c>
      <x:c r="P81" s="5" t="n">
        <x:v>46246.58950231481</x:v>
      </x:c>
      <x:c r="Q81" s="6" t="str">
        <x:v>complete_calendar_month</x:v>
      </x:c>
    </x:row>
    <x:row r="82" ht="15" hidden="0" customHeight="1">
      <x:c r="A82" s="5" t="str">
        <x:v>01 Mar 2026</x:v>
      </x:c>
      <x:c r="B82" s="5" t="str">
        <x:v>314168</x:v>
      </x:c>
      <x:c r="C82" s="5" t="str">
        <x:v>2026-03-01</x:v>
      </x:c>
      <x:c r="D82" s="5" t="str">
        <x:v>suspected</x:v>
      </x:c>
      <x:c r="E82" s="5" t="str">
        <x:v>2026</x:v>
      </x:c>
      <x:c r="F82" s="6" t="str">
        <x:v>2026_national_suspected.csv</x:v>
      </x:c>
      <x:c r="G82" s="5" t="str">
        <x:v>2026</x:v>
      </x:c>
      <x:c r="H82" s="5" t="str">
        <x:v>3</x:v>
      </x:c>
      <x:c r="I82" s="6" t="str">
        <x:v>2026-03</x:v>
      </x:c>
      <x:c r="J82" s="5" t="str">
        <x:v>True</x:v>
      </x:c>
      <x:c r="K82" s="5" t="str">
        <x:v>national</x:v>
      </x:c>
      <x:c r="L82" s="6" t="str">
        <x:v>SITB</x:v>
      </x:c>
      <x:c r="M82" s="6" t="str">
        <x:v>Kementerian Kesehatan RI - SATUSEHAT Data</x:v>
      </x:c>
      <x:c r="N82" s="6" t="str">
        <x:v>https://satusehat.kemkes.go.id/data/dashboard/5acb4fb6-af4a-48ac-abf5-3c255cfb5a26</x:v>
      </x:c>
      <x:c r="O82" s="6" t="str">
        <x:v>Official Tableau crosstab monthly trend; no imputation</x:v>
      </x:c>
      <x:c r="P82" s="5" t="n">
        <x:v>46246.58950231481</x:v>
      </x:c>
      <x:c r="Q82" s="6" t="str">
        <x:v>complete_calendar_month</x:v>
      </x:c>
    </x:row>
    <x:row r="83" ht="15" hidden="0" customHeight="1">
      <x:c r="A83" s="5" t="str">
        <x:v>01 Apr 2026</x:v>
      </x:c>
      <x:c r="B83" s="5" t="str">
        <x:v>451176</x:v>
      </x:c>
      <x:c r="C83" s="5" t="str">
        <x:v>2026-04-01</x:v>
      </x:c>
      <x:c r="D83" s="5" t="str">
        <x:v>suspected</x:v>
      </x:c>
      <x:c r="E83" s="5" t="str">
        <x:v>2026</x:v>
      </x:c>
      <x:c r="F83" s="6" t="str">
        <x:v>2026_national_suspected.csv</x:v>
      </x:c>
      <x:c r="G83" s="5" t="str">
        <x:v>2026</x:v>
      </x:c>
      <x:c r="H83" s="5" t="str">
        <x:v>4</x:v>
      </x:c>
      <x:c r="I83" s="6" t="str">
        <x:v>2026-04</x:v>
      </x:c>
      <x:c r="J83" s="5" t="str">
        <x:v>True</x:v>
      </x:c>
      <x:c r="K83" s="5" t="str">
        <x:v>national</x:v>
      </x:c>
      <x:c r="L83" s="6" t="str">
        <x:v>SITB</x:v>
      </x:c>
      <x:c r="M83" s="6" t="str">
        <x:v>Kementerian Kesehatan RI - SATUSEHAT Data</x:v>
      </x:c>
      <x:c r="N83" s="6" t="str">
        <x:v>https://satusehat.kemkes.go.id/data/dashboard/5acb4fb6-af4a-48ac-abf5-3c255cfb5a26</x:v>
      </x:c>
      <x:c r="O83" s="6" t="str">
        <x:v>Official Tableau crosstab monthly trend; no imputation</x:v>
      </x:c>
      <x:c r="P83" s="5" t="n">
        <x:v>46246.58950231481</x:v>
      </x:c>
      <x:c r="Q83" s="6" t="str">
        <x:v>complete_calendar_month</x:v>
      </x:c>
    </x:row>
    <x:row r="84" ht="15" hidden="0" customHeight="1">
      <x:c r="A84" s="5" t="str">
        <x:v>01 Mei 2026</x:v>
      </x:c>
      <x:c r="B84" s="5" t="str">
        <x:v>314555</x:v>
      </x:c>
      <x:c r="C84" s="5" t="str">
        <x:v>2026-05-01</x:v>
      </x:c>
      <x:c r="D84" s="5" t="str">
        <x:v>suspected</x:v>
      </x:c>
      <x:c r="E84" s="5" t="str">
        <x:v>2026</x:v>
      </x:c>
      <x:c r="F84" s="6" t="str">
        <x:v>2026_national_suspected.csv</x:v>
      </x:c>
      <x:c r="G84" s="5" t="str">
        <x:v>2026</x:v>
      </x:c>
      <x:c r="H84" s="5" t="str">
        <x:v>5</x:v>
      </x:c>
      <x:c r="I84" s="6" t="str">
        <x:v>2026-05</x:v>
      </x:c>
      <x:c r="J84" s="5" t="str">
        <x:v>True</x:v>
      </x:c>
      <x:c r="K84" s="5" t="str">
        <x:v>national</x:v>
      </x:c>
      <x:c r="L84" s="6" t="str">
        <x:v>SITB</x:v>
      </x:c>
      <x:c r="M84" s="6" t="str">
        <x:v>Kementerian Kesehatan RI - SATUSEHAT Data</x:v>
      </x:c>
      <x:c r="N84" s="6" t="str">
        <x:v>https://satusehat.kemkes.go.id/data/dashboard/5acb4fb6-af4a-48ac-abf5-3c255cfb5a26</x:v>
      </x:c>
      <x:c r="O84" s="6" t="str">
        <x:v>Official Tableau crosstab monthly trend; no imputation</x:v>
      </x:c>
      <x:c r="P84" s="5" t="n">
        <x:v>46246.58950231481</x:v>
      </x:c>
      <x:c r="Q84" s="6" t="str">
        <x:v>complete_calendar_month</x:v>
      </x:c>
    </x:row>
    <x:row r="85" ht="15" hidden="0" customHeight="1">
      <x:c r="A85" s="5" t="str">
        <x:v>01 Jun 2026</x:v>
      </x:c>
      <x:c r="B85" s="5" t="str">
        <x:v>17878</x:v>
      </x:c>
      <x:c r="C85" s="5" t="str">
        <x:v>2026-06-01</x:v>
      </x:c>
      <x:c r="D85" s="5" t="str">
        <x:v>suspected</x:v>
      </x:c>
      <x:c r="E85" s="5" t="str">
        <x:v>2026</x:v>
      </x:c>
      <x:c r="F85" s="6" t="str">
        <x:v>2026_national_suspected.csv</x:v>
      </x:c>
      <x:c r="G85" s="5" t="str">
        <x:v>2026</x:v>
      </x:c>
      <x:c r="H85" s="5" t="str">
        <x:v>6</x:v>
      </x:c>
      <x:c r="I85" s="6" t="str">
        <x:v>2026-06</x:v>
      </x:c>
      <x:c r="J85" s="5" t="str">
        <x:v>True</x:v>
      </x:c>
      <x:c r="K85" s="5" t="str">
        <x:v>national</x:v>
      </x:c>
      <x:c r="L85" s="6" t="str">
        <x:v>SITB</x:v>
      </x:c>
      <x:c r="M85" s="6" t="str">
        <x:v>Kementerian Kesehatan RI - SATUSEHAT Data</x:v>
      </x:c>
      <x:c r="N85" s="6" t="str">
        <x:v>https://satusehat.kemkes.go.id/data/dashboard/5acb4fb6-af4a-48ac-abf5-3c255cfb5a26</x:v>
      </x:c>
      <x:c r="O85" s="6" t="str">
        <x:v>Official Tableau crosstab monthly trend; no imputation</x:v>
      </x:c>
      <x:c r="P85" s="5" t="n">
        <x:v>46246.58950231481</x:v>
      </x:c>
      <x:c r="Q85" s="6" t="str">
        <x:v>complete_calendar_month</x:v>
      </x:c>
    </x:row>
    <x:row r="86" ht="15" hidden="0" customHeight="1">
      <x:c r="A86" s="5" t="str">
        <x:v>01/01/2023</x:v>
      </x:c>
      <x:c r="B86" s="5" t="str">
        <x:v>307055</x:v>
      </x:c>
      <x:c r="C86" s="5" t="str">
        <x:v>2023-01-01</x:v>
      </x:c>
      <x:c r="D86" s="5" t="str">
        <x:v>tested</x:v>
      </x:c>
      <x:c r="E86" s="5" t="str">
        <x:v>2023</x:v>
      </x:c>
      <x:c r="F86" s="6" t="str">
        <x:v>2023_national_tested.csv</x:v>
      </x:c>
      <x:c r="G86" s="5" t="str">
        <x:v>2023</x:v>
      </x:c>
      <x:c r="H86" s="5" t="str">
        <x:v>1</x:v>
      </x:c>
      <x:c r="I86" s="6" t="str">
        <x:v>2023-01</x:v>
      </x:c>
      <x:c r="J86" s="5" t="str">
        <x:v>True</x:v>
      </x:c>
      <x:c r="K86" s="5" t="str">
        <x:v>national</x:v>
      </x:c>
      <x:c r="L86" s="6" t="str">
        <x:v>SITB</x:v>
      </x:c>
      <x:c r="M86" s="6" t="str">
        <x:v>Kementerian Kesehatan RI - SATUSEHAT Data</x:v>
      </x:c>
      <x:c r="N86" s="6" t="str">
        <x:v>https://satusehat.kemkes.go.id/data/dashboard/5acb4fb6-af4a-48ac-abf5-3c255cfb5a26</x:v>
      </x:c>
      <x:c r="O86" s="6" t="str">
        <x:v>Official Tableau crosstab monthly trend; no imputation</x:v>
      </x:c>
      <x:c r="P86" s="5" t="n">
        <x:v>46246.58950231481</x:v>
      </x:c>
      <x:c r="Q86" s="6" t="str">
        <x:v>complete_calendar_month</x:v>
      </x:c>
    </x:row>
    <x:row r="87" ht="15" hidden="0" customHeight="1">
      <x:c r="A87" s="5" t="str">
        <x:v>01/02/2023</x:v>
      </x:c>
      <x:c r="B87" s="5" t="str">
        <x:v>300380</x:v>
      </x:c>
      <x:c r="C87" s="5" t="str">
        <x:v>2023-02-01</x:v>
      </x:c>
      <x:c r="D87" s="5" t="str">
        <x:v>tested</x:v>
      </x:c>
      <x:c r="E87" s="5" t="str">
        <x:v>2023</x:v>
      </x:c>
      <x:c r="F87" s="6" t="str">
        <x:v>2023_national_tested.csv</x:v>
      </x:c>
      <x:c r="G87" s="5" t="str">
        <x:v>2023</x:v>
      </x:c>
      <x:c r="H87" s="5" t="str">
        <x:v>2</x:v>
      </x:c>
      <x:c r="I87" s="6" t="str">
        <x:v>2023-02</x:v>
      </x:c>
      <x:c r="J87" s="5" t="str">
        <x:v>True</x:v>
      </x:c>
      <x:c r="K87" s="5" t="str">
        <x:v>national</x:v>
      </x:c>
      <x:c r="L87" s="6" t="str">
        <x:v>SITB</x:v>
      </x:c>
      <x:c r="M87" s="6" t="str">
        <x:v>Kementerian Kesehatan RI - SATUSEHAT Data</x:v>
      </x:c>
      <x:c r="N87" s="6" t="str">
        <x:v>https://satusehat.kemkes.go.id/data/dashboard/5acb4fb6-af4a-48ac-abf5-3c255cfb5a26</x:v>
      </x:c>
      <x:c r="O87" s="6" t="str">
        <x:v>Official Tableau crosstab monthly trend; no imputation</x:v>
      </x:c>
      <x:c r="P87" s="5" t="n">
        <x:v>46246.58950231481</x:v>
      </x:c>
      <x:c r="Q87" s="6" t="str">
        <x:v>complete_calendar_month</x:v>
      </x:c>
    </x:row>
    <x:row r="88" ht="15" hidden="0" customHeight="1">
      <x:c r="A88" s="5" t="str">
        <x:v>01/03/2023</x:v>
      </x:c>
      <x:c r="B88" s="5" t="str">
        <x:v>342095</x:v>
      </x:c>
      <x:c r="C88" s="5" t="str">
        <x:v>2023-03-01</x:v>
      </x:c>
      <x:c r="D88" s="5" t="str">
        <x:v>tested</x:v>
      </x:c>
      <x:c r="E88" s="5" t="str">
        <x:v>2023</x:v>
      </x:c>
      <x:c r="F88" s="6" t="str">
        <x:v>2023_national_tested.csv</x:v>
      </x:c>
      <x:c r="G88" s="5" t="str">
        <x:v>2023</x:v>
      </x:c>
      <x:c r="H88" s="5" t="str">
        <x:v>3</x:v>
      </x:c>
      <x:c r="I88" s="6" t="str">
        <x:v>2023-03</x:v>
      </x:c>
      <x:c r="J88" s="5" t="str">
        <x:v>True</x:v>
      </x:c>
      <x:c r="K88" s="5" t="str">
        <x:v>national</x:v>
      </x:c>
      <x:c r="L88" s="6" t="str">
        <x:v>SITB</x:v>
      </x:c>
      <x:c r="M88" s="6" t="str">
        <x:v>Kementerian Kesehatan RI - SATUSEHAT Data</x:v>
      </x:c>
      <x:c r="N88" s="6" t="str">
        <x:v>https://satusehat.kemkes.go.id/data/dashboard/5acb4fb6-af4a-48ac-abf5-3c255cfb5a26</x:v>
      </x:c>
      <x:c r="O88" s="6" t="str">
        <x:v>Official Tableau crosstab monthly trend; no imputation</x:v>
      </x:c>
      <x:c r="P88" s="5" t="n">
        <x:v>46246.58950231481</x:v>
      </x:c>
      <x:c r="Q88" s="6" t="str">
        <x:v>complete_calendar_month</x:v>
      </x:c>
    </x:row>
    <x:row r="89" ht="15" hidden="0" customHeight="1">
      <x:c r="A89" s="5" t="str">
        <x:v>01/04/2023</x:v>
      </x:c>
      <x:c r="B89" s="5" t="str">
        <x:v>216921</x:v>
      </x:c>
      <x:c r="C89" s="5" t="str">
        <x:v>2023-04-01</x:v>
      </x:c>
      <x:c r="D89" s="5" t="str">
        <x:v>tested</x:v>
      </x:c>
      <x:c r="E89" s="5" t="str">
        <x:v>2023</x:v>
      </x:c>
      <x:c r="F89" s="6" t="str">
        <x:v>2023_national_tested.csv</x:v>
      </x:c>
      <x:c r="G89" s="5" t="str">
        <x:v>2023</x:v>
      </x:c>
      <x:c r="H89" s="5" t="str">
        <x:v>4</x:v>
      </x:c>
      <x:c r="I89" s="6" t="str">
        <x:v>2023-04</x:v>
      </x:c>
      <x:c r="J89" s="5" t="str">
        <x:v>True</x:v>
      </x:c>
      <x:c r="K89" s="5" t="str">
        <x:v>national</x:v>
      </x:c>
      <x:c r="L89" s="6" t="str">
        <x:v>SITB</x:v>
      </x:c>
      <x:c r="M89" s="6" t="str">
        <x:v>Kementerian Kesehatan RI - SATUSEHAT Data</x:v>
      </x:c>
      <x:c r="N89" s="6" t="str">
        <x:v>https://satusehat.kemkes.go.id/data/dashboard/5acb4fb6-af4a-48ac-abf5-3c255cfb5a26</x:v>
      </x:c>
      <x:c r="O89" s="6" t="str">
        <x:v>Official Tableau crosstab monthly trend; no imputation</x:v>
      </x:c>
      <x:c r="P89" s="5" t="n">
        <x:v>46246.58950231481</x:v>
      </x:c>
      <x:c r="Q89" s="6" t="str">
        <x:v>complete_calendar_month</x:v>
      </x:c>
    </x:row>
    <x:row r="90" ht="15" hidden="0" customHeight="1">
      <x:c r="A90" s="5" t="str">
        <x:v>01/05/2023</x:v>
      </x:c>
      <x:c r="B90" s="5" t="str">
        <x:v>324815</x:v>
      </x:c>
      <x:c r="C90" s="5" t="str">
        <x:v>2023-05-01</x:v>
      </x:c>
      <x:c r="D90" s="5" t="str">
        <x:v>tested</x:v>
      </x:c>
      <x:c r="E90" s="5" t="str">
        <x:v>2023</x:v>
      </x:c>
      <x:c r="F90" s="6" t="str">
        <x:v>2023_national_tested.csv</x:v>
      </x:c>
      <x:c r="G90" s="5" t="str">
        <x:v>2023</x:v>
      </x:c>
      <x:c r="H90" s="5" t="str">
        <x:v>5</x:v>
      </x:c>
      <x:c r="I90" s="6" t="str">
        <x:v>2023-05</x:v>
      </x:c>
      <x:c r="J90" s="5" t="str">
        <x:v>True</x:v>
      </x:c>
      <x:c r="K90" s="5" t="str">
        <x:v>national</x:v>
      </x:c>
      <x:c r="L90" s="6" t="str">
        <x:v>SITB</x:v>
      </x:c>
      <x:c r="M90" s="6" t="str">
        <x:v>Kementerian Kesehatan RI - SATUSEHAT Data</x:v>
      </x:c>
      <x:c r="N90" s="6" t="str">
        <x:v>https://satusehat.kemkes.go.id/data/dashboard/5acb4fb6-af4a-48ac-abf5-3c255cfb5a26</x:v>
      </x:c>
      <x:c r="O90" s="6" t="str">
        <x:v>Official Tableau crosstab monthly trend; no imputation</x:v>
      </x:c>
      <x:c r="P90" s="5" t="n">
        <x:v>46246.58950231481</x:v>
      </x:c>
      <x:c r="Q90" s="6" t="str">
        <x:v>complete_calendar_month</x:v>
      </x:c>
    </x:row>
    <x:row r="91" ht="15" hidden="0" customHeight="1">
      <x:c r="A91" s="5" t="str">
        <x:v>01/06/2023</x:v>
      </x:c>
      <x:c r="B91" s="5" t="str">
        <x:v>287631</x:v>
      </x:c>
      <x:c r="C91" s="5" t="str">
        <x:v>2023-06-01</x:v>
      </x:c>
      <x:c r="D91" s="5" t="str">
        <x:v>tested</x:v>
      </x:c>
      <x:c r="E91" s="5" t="str">
        <x:v>2023</x:v>
      </x:c>
      <x:c r="F91" s="6" t="str">
        <x:v>2023_national_tested.csv</x:v>
      </x:c>
      <x:c r="G91" s="5" t="str">
        <x:v>2023</x:v>
      </x:c>
      <x:c r="H91" s="5" t="str">
        <x:v>6</x:v>
      </x:c>
      <x:c r="I91" s="6" t="str">
        <x:v>2023-06</x:v>
      </x:c>
      <x:c r="J91" s="5" t="str">
        <x:v>True</x:v>
      </x:c>
      <x:c r="K91" s="5" t="str">
        <x:v>national</x:v>
      </x:c>
      <x:c r="L91" s="6" t="str">
        <x:v>SITB</x:v>
      </x:c>
      <x:c r="M91" s="6" t="str">
        <x:v>Kementerian Kesehatan RI - SATUSEHAT Data</x:v>
      </x:c>
      <x:c r="N91" s="6" t="str">
        <x:v>https://satusehat.kemkes.go.id/data/dashboard/5acb4fb6-af4a-48ac-abf5-3c255cfb5a26</x:v>
      </x:c>
      <x:c r="O91" s="6" t="str">
        <x:v>Official Tableau crosstab monthly trend; no imputation</x:v>
      </x:c>
      <x:c r="P91" s="5" t="n">
        <x:v>46246.58950231481</x:v>
      </x:c>
      <x:c r="Q91" s="6" t="str">
        <x:v>complete_calendar_month</x:v>
      </x:c>
    </x:row>
    <x:row r="92" ht="15" hidden="0" customHeight="1">
      <x:c r="A92" s="5" t="str">
        <x:v>01/07/2023</x:v>
      </x:c>
      <x:c r="B92" s="5" t="str">
        <x:v>321022</x:v>
      </x:c>
      <x:c r="C92" s="5" t="str">
        <x:v>2023-07-01</x:v>
      </x:c>
      <x:c r="D92" s="5" t="str">
        <x:v>tested</x:v>
      </x:c>
      <x:c r="E92" s="5" t="str">
        <x:v>2023</x:v>
      </x:c>
      <x:c r="F92" s="6" t="str">
        <x:v>2023_national_tested.csv</x:v>
      </x:c>
      <x:c r="G92" s="5" t="str">
        <x:v>2023</x:v>
      </x:c>
      <x:c r="H92" s="5" t="str">
        <x:v>7</x:v>
      </x:c>
      <x:c r="I92" s="6" t="str">
        <x:v>2023-07</x:v>
      </x:c>
      <x:c r="J92" s="5" t="str">
        <x:v>True</x:v>
      </x:c>
      <x:c r="K92" s="5" t="str">
        <x:v>national</x:v>
      </x:c>
      <x:c r="L92" s="6" t="str">
        <x:v>SITB</x:v>
      </x:c>
      <x:c r="M92" s="6" t="str">
        <x:v>Kementerian Kesehatan RI - SATUSEHAT Data</x:v>
      </x:c>
      <x:c r="N92" s="6" t="str">
        <x:v>https://satusehat.kemkes.go.id/data/dashboard/5acb4fb6-af4a-48ac-abf5-3c255cfb5a26</x:v>
      </x:c>
      <x:c r="O92" s="6" t="str">
        <x:v>Official Tableau crosstab monthly trend; no imputation</x:v>
      </x:c>
      <x:c r="P92" s="5" t="n">
        <x:v>46246.58950231481</x:v>
      </x:c>
      <x:c r="Q92" s="6" t="str">
        <x:v>complete_calendar_month</x:v>
      </x:c>
    </x:row>
    <x:row r="93" ht="15" hidden="0" customHeight="1">
      <x:c r="A93" s="5" t="str">
        <x:v>01/08/2023</x:v>
      </x:c>
      <x:c r="B93" s="5" t="str">
        <x:v>348023</x:v>
      </x:c>
      <x:c r="C93" s="5" t="str">
        <x:v>2023-08-01</x:v>
      </x:c>
      <x:c r="D93" s="5" t="str">
        <x:v>tested</x:v>
      </x:c>
      <x:c r="E93" s="5" t="str">
        <x:v>2023</x:v>
      </x:c>
      <x:c r="F93" s="6" t="str">
        <x:v>2023_national_tested.csv</x:v>
      </x:c>
      <x:c r="G93" s="5" t="str">
        <x:v>2023</x:v>
      </x:c>
      <x:c r="H93" s="5" t="str">
        <x:v>8</x:v>
      </x:c>
      <x:c r="I93" s="6" t="str">
        <x:v>2023-08</x:v>
      </x:c>
      <x:c r="J93" s="5" t="str">
        <x:v>True</x:v>
      </x:c>
      <x:c r="K93" s="5" t="str">
        <x:v>national</x:v>
      </x:c>
      <x:c r="L93" s="6" t="str">
        <x:v>SITB</x:v>
      </x:c>
      <x:c r="M93" s="6" t="str">
        <x:v>Kementerian Kesehatan RI - SATUSEHAT Data</x:v>
      </x:c>
      <x:c r="N93" s="6" t="str">
        <x:v>https://satusehat.kemkes.go.id/data/dashboard/5acb4fb6-af4a-48ac-abf5-3c255cfb5a26</x:v>
      </x:c>
      <x:c r="O93" s="6" t="str">
        <x:v>Official Tableau crosstab monthly trend; no imputation</x:v>
      </x:c>
      <x:c r="P93" s="5" t="n">
        <x:v>46246.58950231481</x:v>
      </x:c>
      <x:c r="Q93" s="6" t="str">
        <x:v>complete_calendar_month</x:v>
      </x:c>
    </x:row>
    <x:row r="94" ht="15" hidden="0" customHeight="1">
      <x:c r="A94" s="5" t="str">
        <x:v>01/09/2023</x:v>
      </x:c>
      <x:c r="B94" s="5" t="str">
        <x:v>337458</x:v>
      </x:c>
      <x:c r="C94" s="5" t="str">
        <x:v>2023-09-01</x:v>
      </x:c>
      <x:c r="D94" s="5" t="str">
        <x:v>tested</x:v>
      </x:c>
      <x:c r="E94" s="5" t="str">
        <x:v>2023</x:v>
      </x:c>
      <x:c r="F94" s="6" t="str">
        <x:v>2023_national_tested.csv</x:v>
      </x:c>
      <x:c r="G94" s="5" t="str">
        <x:v>2023</x:v>
      </x:c>
      <x:c r="H94" s="5" t="str">
        <x:v>9</x:v>
      </x:c>
      <x:c r="I94" s="6" t="str">
        <x:v>2023-09</x:v>
      </x:c>
      <x:c r="J94" s="5" t="str">
        <x:v>True</x:v>
      </x:c>
      <x:c r="K94" s="5" t="str">
        <x:v>national</x:v>
      </x:c>
      <x:c r="L94" s="6" t="str">
        <x:v>SITB</x:v>
      </x:c>
      <x:c r="M94" s="6" t="str">
        <x:v>Kementerian Kesehatan RI - SATUSEHAT Data</x:v>
      </x:c>
      <x:c r="N94" s="6" t="str">
        <x:v>https://satusehat.kemkes.go.id/data/dashboard/5acb4fb6-af4a-48ac-abf5-3c255cfb5a26</x:v>
      </x:c>
      <x:c r="O94" s="6" t="str">
        <x:v>Official Tableau crosstab monthly trend; no imputation</x:v>
      </x:c>
      <x:c r="P94" s="5" t="n">
        <x:v>46246.58950231481</x:v>
      </x:c>
      <x:c r="Q94" s="6" t="str">
        <x:v>complete_calendar_month</x:v>
      </x:c>
    </x:row>
    <x:row r="95" ht="15" hidden="0" customHeight="1">
      <x:c r="A95" s="5" t="str">
        <x:v>01/10/2023</x:v>
      </x:c>
      <x:c r="B95" s="5" t="str">
        <x:v>331034</x:v>
      </x:c>
      <x:c r="C95" s="5" t="str">
        <x:v>2023-10-01</x:v>
      </x:c>
      <x:c r="D95" s="5" t="str">
        <x:v>tested</x:v>
      </x:c>
      <x:c r="E95" s="5" t="str">
        <x:v>2023</x:v>
      </x:c>
      <x:c r="F95" s="6" t="str">
        <x:v>2023_national_tested.csv</x:v>
      </x:c>
      <x:c r="G95" s="5" t="str">
        <x:v>2023</x:v>
      </x:c>
      <x:c r="H95" s="5" t="str">
        <x:v>10</x:v>
      </x:c>
      <x:c r="I95" s="6" t="str">
        <x:v>2023-10</x:v>
      </x:c>
      <x:c r="J95" s="5" t="str">
        <x:v>True</x:v>
      </x:c>
      <x:c r="K95" s="5" t="str">
        <x:v>national</x:v>
      </x:c>
      <x:c r="L95" s="6" t="str">
        <x:v>SITB</x:v>
      </x:c>
      <x:c r="M95" s="6" t="str">
        <x:v>Kementerian Kesehatan RI - SATUSEHAT Data</x:v>
      </x:c>
      <x:c r="N95" s="6" t="str">
        <x:v>https://satusehat.kemkes.go.id/data/dashboard/5acb4fb6-af4a-48ac-abf5-3c255cfb5a26</x:v>
      </x:c>
      <x:c r="O95" s="6" t="str">
        <x:v>Official Tableau crosstab monthly trend; no imputation</x:v>
      </x:c>
      <x:c r="P95" s="5" t="n">
        <x:v>46246.58950231481</x:v>
      </x:c>
      <x:c r="Q95" s="6" t="str">
        <x:v>complete_calendar_month</x:v>
      </x:c>
    </x:row>
    <x:row r="96" ht="15" hidden="0" customHeight="1">
      <x:c r="A96" s="5" t="str">
        <x:v>01/11/2023</x:v>
      </x:c>
      <x:c r="B96" s="5" t="str">
        <x:v>302001</x:v>
      </x:c>
      <x:c r="C96" s="5" t="str">
        <x:v>2023-11-01</x:v>
      </x:c>
      <x:c r="D96" s="5" t="str">
        <x:v>tested</x:v>
      </x:c>
      <x:c r="E96" s="5" t="str">
        <x:v>2023</x:v>
      </x:c>
      <x:c r="F96" s="6" t="str">
        <x:v>2023_national_tested.csv</x:v>
      </x:c>
      <x:c r="G96" s="5" t="str">
        <x:v>2023</x:v>
      </x:c>
      <x:c r="H96" s="5" t="str">
        <x:v>11</x:v>
      </x:c>
      <x:c r="I96" s="6" t="str">
        <x:v>2023-11</x:v>
      </x:c>
      <x:c r="J96" s="5" t="str">
        <x:v>True</x:v>
      </x:c>
      <x:c r="K96" s="5" t="str">
        <x:v>national</x:v>
      </x:c>
      <x:c r="L96" s="6" t="str">
        <x:v>SITB</x:v>
      </x:c>
      <x:c r="M96" s="6" t="str">
        <x:v>Kementerian Kesehatan RI - SATUSEHAT Data</x:v>
      </x:c>
      <x:c r="N96" s="6" t="str">
        <x:v>https://satusehat.kemkes.go.id/data/dashboard/5acb4fb6-af4a-48ac-abf5-3c255cfb5a26</x:v>
      </x:c>
      <x:c r="O96" s="6" t="str">
        <x:v>Official Tableau crosstab monthly trend; no imputation</x:v>
      </x:c>
      <x:c r="P96" s="5" t="n">
        <x:v>46246.58950231481</x:v>
      </x:c>
      <x:c r="Q96" s="6" t="str">
        <x:v>complete_calendar_month</x:v>
      </x:c>
    </x:row>
    <x:row r="97" ht="15" hidden="0" customHeight="1">
      <x:c r="A97" s="5" t="str">
        <x:v>01/12/2023</x:v>
      </x:c>
      <x:c r="B97" s="5" t="str">
        <x:v>264696</x:v>
      </x:c>
      <x:c r="C97" s="5" t="str">
        <x:v>2023-12-01</x:v>
      </x:c>
      <x:c r="D97" s="5" t="str">
        <x:v>tested</x:v>
      </x:c>
      <x:c r="E97" s="5" t="str">
        <x:v>2023</x:v>
      </x:c>
      <x:c r="F97" s="6" t="str">
        <x:v>2023_national_tested.csv</x:v>
      </x:c>
      <x:c r="G97" s="5" t="str">
        <x:v>2023</x:v>
      </x:c>
      <x:c r="H97" s="5" t="str">
        <x:v>12</x:v>
      </x:c>
      <x:c r="I97" s="6" t="str">
        <x:v>2023-12</x:v>
      </x:c>
      <x:c r="J97" s="5" t="str">
        <x:v>True</x:v>
      </x:c>
      <x:c r="K97" s="5" t="str">
        <x:v>national</x:v>
      </x:c>
      <x:c r="L97" s="6" t="str">
        <x:v>SITB</x:v>
      </x:c>
      <x:c r="M97" s="6" t="str">
        <x:v>Kementerian Kesehatan RI - SATUSEHAT Data</x:v>
      </x:c>
      <x:c r="N97" s="6" t="str">
        <x:v>https://satusehat.kemkes.go.id/data/dashboard/5acb4fb6-af4a-48ac-abf5-3c255cfb5a26</x:v>
      </x:c>
      <x:c r="O97" s="6" t="str">
        <x:v>Official Tableau crosstab monthly trend; no imputation</x:v>
      </x:c>
      <x:c r="P97" s="5" t="n">
        <x:v>46246.58950231481</x:v>
      </x:c>
      <x:c r="Q97" s="6" t="str">
        <x:v>complete_calendar_month</x:v>
      </x:c>
    </x:row>
    <x:row r="98" ht="15" hidden="0" customHeight="1">
      <x:c r="A98" s="5" t="str">
        <x:v>01/01/2024</x:v>
      </x:c>
      <x:c r="B98" s="5" t="str">
        <x:v>345861</x:v>
      </x:c>
      <x:c r="C98" s="5" t="str">
        <x:v>2024-01-01</x:v>
      </x:c>
      <x:c r="D98" s="5" t="str">
        <x:v>tested</x:v>
      </x:c>
      <x:c r="E98" s="5" t="str">
        <x:v>2024</x:v>
      </x:c>
      <x:c r="F98" s="6" t="str">
        <x:v>2024_national_tested.csv</x:v>
      </x:c>
      <x:c r="G98" s="5" t="str">
        <x:v>2024</x:v>
      </x:c>
      <x:c r="H98" s="5" t="str">
        <x:v>1</x:v>
      </x:c>
      <x:c r="I98" s="6" t="str">
        <x:v>2024-01</x:v>
      </x:c>
      <x:c r="J98" s="5" t="str">
        <x:v>True</x:v>
      </x:c>
      <x:c r="K98" s="5" t="str">
        <x:v>national</x:v>
      </x:c>
      <x:c r="L98" s="6" t="str">
        <x:v>SITB</x:v>
      </x:c>
      <x:c r="M98" s="6" t="str">
        <x:v>Kementerian Kesehatan RI - SATUSEHAT Data</x:v>
      </x:c>
      <x:c r="N98" s="6" t="str">
        <x:v>https://satusehat.kemkes.go.id/data/dashboard/5acb4fb6-af4a-48ac-abf5-3c255cfb5a26</x:v>
      </x:c>
      <x:c r="O98" s="6" t="str">
        <x:v>Official Tableau crosstab monthly trend; no imputation</x:v>
      </x:c>
      <x:c r="P98" s="5" t="n">
        <x:v>46246.58950231481</x:v>
      </x:c>
      <x:c r="Q98" s="6" t="str">
        <x:v>complete_calendar_month</x:v>
      </x:c>
    </x:row>
    <x:row r="99" ht="15" hidden="0" customHeight="1">
      <x:c r="A99" s="5" t="str">
        <x:v>01/02/2024</x:v>
      </x:c>
      <x:c r="B99" s="5" t="str">
        <x:v>346982</x:v>
      </x:c>
      <x:c r="C99" s="5" t="str">
        <x:v>2024-02-01</x:v>
      </x:c>
      <x:c r="D99" s="5" t="str">
        <x:v>tested</x:v>
      </x:c>
      <x:c r="E99" s="5" t="str">
        <x:v>2024</x:v>
      </x:c>
      <x:c r="F99" s="6" t="str">
        <x:v>2024_national_tested.csv</x:v>
      </x:c>
      <x:c r="G99" s="5" t="str">
        <x:v>2024</x:v>
      </x:c>
      <x:c r="H99" s="5" t="str">
        <x:v>2</x:v>
      </x:c>
      <x:c r="I99" s="6" t="str">
        <x:v>2024-02</x:v>
      </x:c>
      <x:c r="J99" s="5" t="str">
        <x:v>True</x:v>
      </x:c>
      <x:c r="K99" s="5" t="str">
        <x:v>national</x:v>
      </x:c>
      <x:c r="L99" s="6" t="str">
        <x:v>SITB</x:v>
      </x:c>
      <x:c r="M99" s="6" t="str">
        <x:v>Kementerian Kesehatan RI - SATUSEHAT Data</x:v>
      </x:c>
      <x:c r="N99" s="6" t="str">
        <x:v>https://satusehat.kemkes.go.id/data/dashboard/5acb4fb6-af4a-48ac-abf5-3c255cfb5a26</x:v>
      </x:c>
      <x:c r="O99" s="6" t="str">
        <x:v>Official Tableau crosstab monthly trend; no imputation</x:v>
      </x:c>
      <x:c r="P99" s="5" t="n">
        <x:v>46246.58950231481</x:v>
      </x:c>
      <x:c r="Q99" s="6" t="str">
        <x:v>complete_calendar_month</x:v>
      </x:c>
    </x:row>
    <x:row r="100" ht="15" hidden="0" customHeight="1">
      <x:c r="A100" s="5" t="str">
        <x:v>01/03/2024</x:v>
      </x:c>
      <x:c r="B100" s="5" t="str">
        <x:v>373121</x:v>
      </x:c>
      <x:c r="C100" s="5" t="str">
        <x:v>2024-03-01</x:v>
      </x:c>
      <x:c r="D100" s="5" t="str">
        <x:v>tested</x:v>
      </x:c>
      <x:c r="E100" s="5" t="str">
        <x:v>2024</x:v>
      </x:c>
      <x:c r="F100" s="6" t="str">
        <x:v>2024_national_tested.csv</x:v>
      </x:c>
      <x:c r="G100" s="5" t="str">
        <x:v>2024</x:v>
      </x:c>
      <x:c r="H100" s="5" t="str">
        <x:v>3</x:v>
      </x:c>
      <x:c r="I100" s="6" t="str">
        <x:v>2024-03</x:v>
      </x:c>
      <x:c r="J100" s="5" t="str">
        <x:v>True</x:v>
      </x:c>
      <x:c r="K100" s="5" t="str">
        <x:v>national</x:v>
      </x:c>
      <x:c r="L100" s="6" t="str">
        <x:v>SITB</x:v>
      </x:c>
      <x:c r="M100" s="6" t="str">
        <x:v>Kementerian Kesehatan RI - SATUSEHAT Data</x:v>
      </x:c>
      <x:c r="N100" s="6" t="str">
        <x:v>https://satusehat.kemkes.go.id/data/dashboard/5acb4fb6-af4a-48ac-abf5-3c255cfb5a26</x:v>
      </x:c>
      <x:c r="O100" s="6" t="str">
        <x:v>Official Tableau crosstab monthly trend; no imputation</x:v>
      </x:c>
      <x:c r="P100" s="5" t="n">
        <x:v>46246.58950231481</x:v>
      </x:c>
      <x:c r="Q100" s="6" t="str">
        <x:v>complete_calendar_month</x:v>
      </x:c>
    </x:row>
    <x:row r="101" ht="15" hidden="0" customHeight="1">
      <x:c r="A101" s="5" t="str">
        <x:v>01/04/2024</x:v>
      </x:c>
      <x:c r="B101" s="5" t="str">
        <x:v>318414</x:v>
      </x:c>
      <x:c r="C101" s="5" t="str">
        <x:v>2024-04-01</x:v>
      </x:c>
      <x:c r="D101" s="5" t="str">
        <x:v>tested</x:v>
      </x:c>
      <x:c r="E101" s="5" t="str">
        <x:v>2024</x:v>
      </x:c>
      <x:c r="F101" s="6" t="str">
        <x:v>2024_national_tested.csv</x:v>
      </x:c>
      <x:c r="G101" s="5" t="str">
        <x:v>2024</x:v>
      </x:c>
      <x:c r="H101" s="5" t="str">
        <x:v>4</x:v>
      </x:c>
      <x:c r="I101" s="6" t="str">
        <x:v>2024-04</x:v>
      </x:c>
      <x:c r="J101" s="5" t="str">
        <x:v>True</x:v>
      </x:c>
      <x:c r="K101" s="5" t="str">
        <x:v>national</x:v>
      </x:c>
      <x:c r="L101" s="6" t="str">
        <x:v>SITB</x:v>
      </x:c>
      <x:c r="M101" s="6" t="str">
        <x:v>Kementerian Kesehatan RI - SATUSEHAT Data</x:v>
      </x:c>
      <x:c r="N101" s="6" t="str">
        <x:v>https://satusehat.kemkes.go.id/data/dashboard/5acb4fb6-af4a-48ac-abf5-3c255cfb5a26</x:v>
      </x:c>
      <x:c r="O101" s="6" t="str">
        <x:v>Official Tableau crosstab monthly trend; no imputation</x:v>
      </x:c>
      <x:c r="P101" s="5" t="n">
        <x:v>46246.58950231481</x:v>
      </x:c>
      <x:c r="Q101" s="6" t="str">
        <x:v>complete_calendar_month</x:v>
      </x:c>
    </x:row>
    <x:row r="102" ht="15" hidden="0" customHeight="1">
      <x:c r="A102" s="5" t="str">
        <x:v>01/05/2024</x:v>
      </x:c>
      <x:c r="B102" s="5" t="str">
        <x:v>416623</x:v>
      </x:c>
      <x:c r="C102" s="5" t="str">
        <x:v>2024-05-01</x:v>
      </x:c>
      <x:c r="D102" s="5" t="str">
        <x:v>tested</x:v>
      </x:c>
      <x:c r="E102" s="5" t="str">
        <x:v>2024</x:v>
      </x:c>
      <x:c r="F102" s="6" t="str">
        <x:v>2024_national_tested.csv</x:v>
      </x:c>
      <x:c r="G102" s="5" t="str">
        <x:v>2024</x:v>
      </x:c>
      <x:c r="H102" s="5" t="str">
        <x:v>5</x:v>
      </x:c>
      <x:c r="I102" s="6" t="str">
        <x:v>2024-05</x:v>
      </x:c>
      <x:c r="J102" s="5" t="str">
        <x:v>True</x:v>
      </x:c>
      <x:c r="K102" s="5" t="str">
        <x:v>national</x:v>
      </x:c>
      <x:c r="L102" s="6" t="str">
        <x:v>SITB</x:v>
      </x:c>
      <x:c r="M102" s="6" t="str">
        <x:v>Kementerian Kesehatan RI - SATUSEHAT Data</x:v>
      </x:c>
      <x:c r="N102" s="6" t="str">
        <x:v>https://satusehat.kemkes.go.id/data/dashboard/5acb4fb6-af4a-48ac-abf5-3c255cfb5a26</x:v>
      </x:c>
      <x:c r="O102" s="6" t="str">
        <x:v>Official Tableau crosstab monthly trend; no imputation</x:v>
      </x:c>
      <x:c r="P102" s="5" t="n">
        <x:v>46246.58950231481</x:v>
      </x:c>
      <x:c r="Q102" s="6" t="str">
        <x:v>complete_calendar_month</x:v>
      </x:c>
    </x:row>
    <x:row r="103" ht="15" hidden="0" customHeight="1">
      <x:c r="A103" s="5" t="str">
        <x:v>01/06/2024</x:v>
      </x:c>
      <x:c r="B103" s="5" t="str">
        <x:v>396298</x:v>
      </x:c>
      <x:c r="C103" s="5" t="str">
        <x:v>2024-06-01</x:v>
      </x:c>
      <x:c r="D103" s="5" t="str">
        <x:v>tested</x:v>
      </x:c>
      <x:c r="E103" s="5" t="str">
        <x:v>2024</x:v>
      </x:c>
      <x:c r="F103" s="6" t="str">
        <x:v>2024_national_tested.csv</x:v>
      </x:c>
      <x:c r="G103" s="5" t="str">
        <x:v>2024</x:v>
      </x:c>
      <x:c r="H103" s="5" t="str">
        <x:v>6</x:v>
      </x:c>
      <x:c r="I103" s="6" t="str">
        <x:v>2024-06</x:v>
      </x:c>
      <x:c r="J103" s="5" t="str">
        <x:v>True</x:v>
      </x:c>
      <x:c r="K103" s="5" t="str">
        <x:v>national</x:v>
      </x:c>
      <x:c r="L103" s="6" t="str">
        <x:v>SITB</x:v>
      </x:c>
      <x:c r="M103" s="6" t="str">
        <x:v>Kementerian Kesehatan RI - SATUSEHAT Data</x:v>
      </x:c>
      <x:c r="N103" s="6" t="str">
        <x:v>https://satusehat.kemkes.go.id/data/dashboard/5acb4fb6-af4a-48ac-abf5-3c255cfb5a26</x:v>
      </x:c>
      <x:c r="O103" s="6" t="str">
        <x:v>Official Tableau crosstab monthly trend; no imputation</x:v>
      </x:c>
      <x:c r="P103" s="5" t="n">
        <x:v>46246.58950231481</x:v>
      </x:c>
      <x:c r="Q103" s="6" t="str">
        <x:v>complete_calendar_month</x:v>
      </x:c>
    </x:row>
    <x:row r="104" ht="15" hidden="0" customHeight="1">
      <x:c r="A104" s="5" t="str">
        <x:v>01/07/2024</x:v>
      </x:c>
      <x:c r="B104" s="5" t="str">
        <x:v>454428</x:v>
      </x:c>
      <x:c r="C104" s="5" t="str">
        <x:v>2024-07-01</x:v>
      </x:c>
      <x:c r="D104" s="5" t="str">
        <x:v>tested</x:v>
      </x:c>
      <x:c r="E104" s="5" t="str">
        <x:v>2024</x:v>
      </x:c>
      <x:c r="F104" s="6" t="str">
        <x:v>2024_national_tested.csv</x:v>
      </x:c>
      <x:c r="G104" s="5" t="str">
        <x:v>2024</x:v>
      </x:c>
      <x:c r="H104" s="5" t="str">
        <x:v>7</x:v>
      </x:c>
      <x:c r="I104" s="6" t="str">
        <x:v>2024-07</x:v>
      </x:c>
      <x:c r="J104" s="5" t="str">
        <x:v>True</x:v>
      </x:c>
      <x:c r="K104" s="5" t="str">
        <x:v>national</x:v>
      </x:c>
      <x:c r="L104" s="6" t="str">
        <x:v>SITB</x:v>
      </x:c>
      <x:c r="M104" s="6" t="str">
        <x:v>Kementerian Kesehatan RI - SATUSEHAT Data</x:v>
      </x:c>
      <x:c r="N104" s="6" t="str">
        <x:v>https://satusehat.kemkes.go.id/data/dashboard/5acb4fb6-af4a-48ac-abf5-3c255cfb5a26</x:v>
      </x:c>
      <x:c r="O104" s="6" t="str">
        <x:v>Official Tableau crosstab monthly trend; no imputation</x:v>
      </x:c>
      <x:c r="P104" s="5" t="n">
        <x:v>46246.58950231481</x:v>
      </x:c>
      <x:c r="Q104" s="6" t="str">
        <x:v>complete_calendar_month</x:v>
      </x:c>
    </x:row>
    <x:row r="105" ht="15" hidden="0" customHeight="1">
      <x:c r="A105" s="5" t="str">
        <x:v>01/08/2024</x:v>
      </x:c>
      <x:c r="B105" s="5" t="str">
        <x:v>449478</x:v>
      </x:c>
      <x:c r="C105" s="5" t="str">
        <x:v>2024-08-01</x:v>
      </x:c>
      <x:c r="D105" s="5" t="str">
        <x:v>tested</x:v>
      </x:c>
      <x:c r="E105" s="5" t="str">
        <x:v>2024</x:v>
      </x:c>
      <x:c r="F105" s="6" t="str">
        <x:v>2024_national_tested.csv</x:v>
      </x:c>
      <x:c r="G105" s="5" t="str">
        <x:v>2024</x:v>
      </x:c>
      <x:c r="H105" s="5" t="str">
        <x:v>8</x:v>
      </x:c>
      <x:c r="I105" s="6" t="str">
        <x:v>2024-08</x:v>
      </x:c>
      <x:c r="J105" s="5" t="str">
        <x:v>True</x:v>
      </x:c>
      <x:c r="K105" s="5" t="str">
        <x:v>national</x:v>
      </x:c>
      <x:c r="L105" s="6" t="str">
        <x:v>SITB</x:v>
      </x:c>
      <x:c r="M105" s="6" t="str">
        <x:v>Kementerian Kesehatan RI - SATUSEHAT Data</x:v>
      </x:c>
      <x:c r="N105" s="6" t="str">
        <x:v>https://satusehat.kemkes.go.id/data/dashboard/5acb4fb6-af4a-48ac-abf5-3c255cfb5a26</x:v>
      </x:c>
      <x:c r="O105" s="6" t="str">
        <x:v>Official Tableau crosstab monthly trend; no imputation</x:v>
      </x:c>
      <x:c r="P105" s="5" t="n">
        <x:v>46246.58950231481</x:v>
      </x:c>
      <x:c r="Q105" s="6" t="str">
        <x:v>complete_calendar_month</x:v>
      </x:c>
    </x:row>
    <x:row r="106" ht="15" hidden="0" customHeight="1">
      <x:c r="A106" s="5" t="str">
        <x:v>01/09/2024</x:v>
      </x:c>
      <x:c r="B106" s="5" t="str">
        <x:v>451755</x:v>
      </x:c>
      <x:c r="C106" s="5" t="str">
        <x:v>2024-09-01</x:v>
      </x:c>
      <x:c r="D106" s="5" t="str">
        <x:v>tested</x:v>
      </x:c>
      <x:c r="E106" s="5" t="str">
        <x:v>2024</x:v>
      </x:c>
      <x:c r="F106" s="6" t="str">
        <x:v>2024_national_tested.csv</x:v>
      </x:c>
      <x:c r="G106" s="5" t="str">
        <x:v>2024</x:v>
      </x:c>
      <x:c r="H106" s="5" t="str">
        <x:v>9</x:v>
      </x:c>
      <x:c r="I106" s="6" t="str">
        <x:v>2024-09</x:v>
      </x:c>
      <x:c r="J106" s="5" t="str">
        <x:v>True</x:v>
      </x:c>
      <x:c r="K106" s="5" t="str">
        <x:v>national</x:v>
      </x:c>
      <x:c r="L106" s="6" t="str">
        <x:v>SITB</x:v>
      </x:c>
      <x:c r="M106" s="6" t="str">
        <x:v>Kementerian Kesehatan RI - SATUSEHAT Data</x:v>
      </x:c>
      <x:c r="N106" s="6" t="str">
        <x:v>https://satusehat.kemkes.go.id/data/dashboard/5acb4fb6-af4a-48ac-abf5-3c255cfb5a26</x:v>
      </x:c>
      <x:c r="O106" s="6" t="str">
        <x:v>Official Tableau crosstab monthly trend; no imputation</x:v>
      </x:c>
      <x:c r="P106" s="5" t="n">
        <x:v>46246.58950231481</x:v>
      </x:c>
      <x:c r="Q106" s="6" t="str">
        <x:v>complete_calendar_month</x:v>
      </x:c>
    </x:row>
    <x:row r="107" ht="15" hidden="0" customHeight="1">
      <x:c r="A107" s="5" t="str">
        <x:v>01/10/2024</x:v>
      </x:c>
      <x:c r="B107" s="5" t="str">
        <x:v>487157</x:v>
      </x:c>
      <x:c r="C107" s="5" t="str">
        <x:v>2024-10-01</x:v>
      </x:c>
      <x:c r="D107" s="5" t="str">
        <x:v>tested</x:v>
      </x:c>
      <x:c r="E107" s="5" t="str">
        <x:v>2024</x:v>
      </x:c>
      <x:c r="F107" s="6" t="str">
        <x:v>2024_national_tested.csv</x:v>
      </x:c>
      <x:c r="G107" s="5" t="str">
        <x:v>2024</x:v>
      </x:c>
      <x:c r="H107" s="5" t="str">
        <x:v>10</x:v>
      </x:c>
      <x:c r="I107" s="6" t="str">
        <x:v>2024-10</x:v>
      </x:c>
      <x:c r="J107" s="5" t="str">
        <x:v>True</x:v>
      </x:c>
      <x:c r="K107" s="5" t="str">
        <x:v>national</x:v>
      </x:c>
      <x:c r="L107" s="6" t="str">
        <x:v>SITB</x:v>
      </x:c>
      <x:c r="M107" s="6" t="str">
        <x:v>Kementerian Kesehatan RI - SATUSEHAT Data</x:v>
      </x:c>
      <x:c r="N107" s="6" t="str">
        <x:v>https://satusehat.kemkes.go.id/data/dashboard/5acb4fb6-af4a-48ac-abf5-3c255cfb5a26</x:v>
      </x:c>
      <x:c r="O107" s="6" t="str">
        <x:v>Official Tableau crosstab monthly trend; no imputation</x:v>
      </x:c>
      <x:c r="P107" s="5" t="n">
        <x:v>46246.58950231481</x:v>
      </x:c>
      <x:c r="Q107" s="6" t="str">
        <x:v>complete_calendar_month</x:v>
      </x:c>
    </x:row>
    <x:row r="108" ht="15" hidden="0" customHeight="1">
      <x:c r="A108" s="5" t="str">
        <x:v>01/11/2024</x:v>
      </x:c>
      <x:c r="B108" s="5" t="str">
        <x:v>449486</x:v>
      </x:c>
      <x:c r="C108" s="5" t="str">
        <x:v>2024-11-01</x:v>
      </x:c>
      <x:c r="D108" s="5" t="str">
        <x:v>tested</x:v>
      </x:c>
      <x:c r="E108" s="5" t="str">
        <x:v>2024</x:v>
      </x:c>
      <x:c r="F108" s="6" t="str">
        <x:v>2024_national_tested.csv</x:v>
      </x:c>
      <x:c r="G108" s="5" t="str">
        <x:v>2024</x:v>
      </x:c>
      <x:c r="H108" s="5" t="str">
        <x:v>11</x:v>
      </x:c>
      <x:c r="I108" s="6" t="str">
        <x:v>2024-11</x:v>
      </x:c>
      <x:c r="J108" s="5" t="str">
        <x:v>True</x:v>
      </x:c>
      <x:c r="K108" s="5" t="str">
        <x:v>national</x:v>
      </x:c>
      <x:c r="L108" s="6" t="str">
        <x:v>SITB</x:v>
      </x:c>
      <x:c r="M108" s="6" t="str">
        <x:v>Kementerian Kesehatan RI - SATUSEHAT Data</x:v>
      </x:c>
      <x:c r="N108" s="6" t="str">
        <x:v>https://satusehat.kemkes.go.id/data/dashboard/5acb4fb6-af4a-48ac-abf5-3c255cfb5a26</x:v>
      </x:c>
      <x:c r="O108" s="6" t="str">
        <x:v>Official Tableau crosstab monthly trend; no imputation</x:v>
      </x:c>
      <x:c r="P108" s="5" t="n">
        <x:v>46246.58950231481</x:v>
      </x:c>
      <x:c r="Q108" s="6" t="str">
        <x:v>complete_calendar_month</x:v>
      </x:c>
    </x:row>
    <x:row r="109" ht="15" hidden="0" customHeight="1">
      <x:c r="A109" s="5" t="str">
        <x:v>01/12/2024</x:v>
      </x:c>
      <x:c r="B109" s="5" t="str">
        <x:v>405955</x:v>
      </x:c>
      <x:c r="C109" s="5" t="str">
        <x:v>2024-12-01</x:v>
      </x:c>
      <x:c r="D109" s="5" t="str">
        <x:v>tested</x:v>
      </x:c>
      <x:c r="E109" s="5" t="str">
        <x:v>2024</x:v>
      </x:c>
      <x:c r="F109" s="6" t="str">
        <x:v>2024_national_tested.csv</x:v>
      </x:c>
      <x:c r="G109" s="5" t="str">
        <x:v>2024</x:v>
      </x:c>
      <x:c r="H109" s="5" t="str">
        <x:v>12</x:v>
      </x:c>
      <x:c r="I109" s="6" t="str">
        <x:v>2024-12</x:v>
      </x:c>
      <x:c r="J109" s="5" t="str">
        <x:v>True</x:v>
      </x:c>
      <x:c r="K109" s="5" t="str">
        <x:v>national</x:v>
      </x:c>
      <x:c r="L109" s="6" t="str">
        <x:v>SITB</x:v>
      </x:c>
      <x:c r="M109" s="6" t="str">
        <x:v>Kementerian Kesehatan RI - SATUSEHAT Data</x:v>
      </x:c>
      <x:c r="N109" s="6" t="str">
        <x:v>https://satusehat.kemkes.go.id/data/dashboard/5acb4fb6-af4a-48ac-abf5-3c255cfb5a26</x:v>
      </x:c>
      <x:c r="O109" s="6" t="str">
        <x:v>Official Tableau crosstab monthly trend; no imputation</x:v>
      </x:c>
      <x:c r="P109" s="5" t="n">
        <x:v>46246.58950231481</x:v>
      </x:c>
      <x:c r="Q109" s="6" t="str">
        <x:v>complete_calendar_month</x:v>
      </x:c>
    </x:row>
    <x:row r="110" ht="15" hidden="0" customHeight="1">
      <x:c r="A110" s="5" t="str">
        <x:v>01/01/2025</x:v>
      </x:c>
      <x:c r="B110" s="5" t="str">
        <x:v>427505</x:v>
      </x:c>
      <x:c r="C110" s="5" t="str">
        <x:v>2025-01-01</x:v>
      </x:c>
      <x:c r="D110" s="5" t="str">
        <x:v>tested</x:v>
      </x:c>
      <x:c r="E110" s="5" t="str">
        <x:v>2025</x:v>
      </x:c>
      <x:c r="F110" s="6" t="str">
        <x:v>2025_national_tested.csv</x:v>
      </x:c>
      <x:c r="G110" s="5" t="str">
        <x:v>2025</x:v>
      </x:c>
      <x:c r="H110" s="5" t="str">
        <x:v>1</x:v>
      </x:c>
      <x:c r="I110" s="6" t="str">
        <x:v>2025-01</x:v>
      </x:c>
      <x:c r="J110" s="5" t="str">
        <x:v>True</x:v>
      </x:c>
      <x:c r="K110" s="5" t="str">
        <x:v>national</x:v>
      </x:c>
      <x:c r="L110" s="6" t="str">
        <x:v>SITB</x:v>
      </x:c>
      <x:c r="M110" s="6" t="str">
        <x:v>Kementerian Kesehatan RI - SATUSEHAT Data</x:v>
      </x:c>
      <x:c r="N110" s="6" t="str">
        <x:v>https://satusehat.kemkes.go.id/data/dashboard/5acb4fb6-af4a-48ac-abf5-3c255cfb5a26</x:v>
      </x:c>
      <x:c r="O110" s="6" t="str">
        <x:v>Official Tableau crosstab monthly trend; no imputation</x:v>
      </x:c>
      <x:c r="P110" s="5" t="n">
        <x:v>46246.58950231481</x:v>
      </x:c>
      <x:c r="Q110" s="6" t="str">
        <x:v>complete_calendar_month</x:v>
      </x:c>
    </x:row>
    <x:row r="111" ht="15" hidden="0" customHeight="1">
      <x:c r="A111" s="5" t="str">
        <x:v>01/02/2025</x:v>
      </x:c>
      <x:c r="B111" s="5" t="str">
        <x:v>473514</x:v>
      </x:c>
      <x:c r="C111" s="5" t="str">
        <x:v>2025-02-01</x:v>
      </x:c>
      <x:c r="D111" s="5" t="str">
        <x:v>tested</x:v>
      </x:c>
      <x:c r="E111" s="5" t="str">
        <x:v>2025</x:v>
      </x:c>
      <x:c r="F111" s="6" t="str">
        <x:v>2025_national_tested.csv</x:v>
      </x:c>
      <x:c r="G111" s="5" t="str">
        <x:v>2025</x:v>
      </x:c>
      <x:c r="H111" s="5" t="str">
        <x:v>2</x:v>
      </x:c>
      <x:c r="I111" s="6" t="str">
        <x:v>2025-02</x:v>
      </x:c>
      <x:c r="J111" s="5" t="str">
        <x:v>True</x:v>
      </x:c>
      <x:c r="K111" s="5" t="str">
        <x:v>national</x:v>
      </x:c>
      <x:c r="L111" s="6" t="str">
        <x:v>SITB</x:v>
      </x:c>
      <x:c r="M111" s="6" t="str">
        <x:v>Kementerian Kesehatan RI - SATUSEHAT Data</x:v>
      </x:c>
      <x:c r="N111" s="6" t="str">
        <x:v>https://satusehat.kemkes.go.id/data/dashboard/5acb4fb6-af4a-48ac-abf5-3c255cfb5a26</x:v>
      </x:c>
      <x:c r="O111" s="6" t="str">
        <x:v>Official Tableau crosstab monthly trend; no imputation</x:v>
      </x:c>
      <x:c r="P111" s="5" t="n">
        <x:v>46246.58950231481</x:v>
      </x:c>
      <x:c r="Q111" s="6" t="str">
        <x:v>complete_calendar_month</x:v>
      </x:c>
    </x:row>
    <x:row r="112" ht="15" hidden="0" customHeight="1">
      <x:c r="A112" s="5" t="str">
        <x:v>01/03/2025</x:v>
      </x:c>
      <x:c r="B112" s="5" t="str">
        <x:v>387185</x:v>
      </x:c>
      <x:c r="C112" s="5" t="str">
        <x:v>2025-03-01</x:v>
      </x:c>
      <x:c r="D112" s="5" t="str">
        <x:v>tested</x:v>
      </x:c>
      <x:c r="E112" s="5" t="str">
        <x:v>2025</x:v>
      </x:c>
      <x:c r="F112" s="6" t="str">
        <x:v>2025_national_tested.csv</x:v>
      </x:c>
      <x:c r="G112" s="5" t="str">
        <x:v>2025</x:v>
      </x:c>
      <x:c r="H112" s="5" t="str">
        <x:v>3</x:v>
      </x:c>
      <x:c r="I112" s="6" t="str">
        <x:v>2025-03</x:v>
      </x:c>
      <x:c r="J112" s="5" t="str">
        <x:v>True</x:v>
      </x:c>
      <x:c r="K112" s="5" t="str">
        <x:v>national</x:v>
      </x:c>
      <x:c r="L112" s="6" t="str">
        <x:v>SITB</x:v>
      </x:c>
      <x:c r="M112" s="6" t="str">
        <x:v>Kementerian Kesehatan RI - SATUSEHAT Data</x:v>
      </x:c>
      <x:c r="N112" s="6" t="str">
        <x:v>https://satusehat.kemkes.go.id/data/dashboard/5acb4fb6-af4a-48ac-abf5-3c255cfb5a26</x:v>
      </x:c>
      <x:c r="O112" s="6" t="str">
        <x:v>Official Tableau crosstab monthly trend; no imputation</x:v>
      </x:c>
      <x:c r="P112" s="5" t="n">
        <x:v>46246.58950231481</x:v>
      </x:c>
      <x:c r="Q112" s="6" t="str">
        <x:v>complete_calendar_month</x:v>
      </x:c>
    </x:row>
    <x:row r="113" ht="15" hidden="0" customHeight="1">
      <x:c r="A113" s="5" t="str">
        <x:v>01/04/2025</x:v>
      </x:c>
      <x:c r="B113" s="5" t="str">
        <x:v>397079</x:v>
      </x:c>
      <x:c r="C113" s="5" t="str">
        <x:v>2025-04-01</x:v>
      </x:c>
      <x:c r="D113" s="5" t="str">
        <x:v>tested</x:v>
      </x:c>
      <x:c r="E113" s="5" t="str">
        <x:v>2025</x:v>
      </x:c>
      <x:c r="F113" s="6" t="str">
        <x:v>2025_national_tested.csv</x:v>
      </x:c>
      <x:c r="G113" s="5" t="str">
        <x:v>2025</x:v>
      </x:c>
      <x:c r="H113" s="5" t="str">
        <x:v>4</x:v>
      </x:c>
      <x:c r="I113" s="6" t="str">
        <x:v>2025-04</x:v>
      </x:c>
      <x:c r="J113" s="5" t="str">
        <x:v>True</x:v>
      </x:c>
      <x:c r="K113" s="5" t="str">
        <x:v>national</x:v>
      </x:c>
      <x:c r="L113" s="6" t="str">
        <x:v>SITB</x:v>
      </x:c>
      <x:c r="M113" s="6" t="str">
        <x:v>Kementerian Kesehatan RI - SATUSEHAT Data</x:v>
      </x:c>
      <x:c r="N113" s="6" t="str">
        <x:v>https://satusehat.kemkes.go.id/data/dashboard/5acb4fb6-af4a-48ac-abf5-3c255cfb5a26</x:v>
      </x:c>
      <x:c r="O113" s="6" t="str">
        <x:v>Official Tableau crosstab monthly trend; no imputation</x:v>
      </x:c>
      <x:c r="P113" s="5" t="n">
        <x:v>46246.58950231481</x:v>
      </x:c>
      <x:c r="Q113" s="6" t="str">
        <x:v>complete_calendar_month</x:v>
      </x:c>
    </x:row>
    <x:row r="114" ht="15" hidden="0" customHeight="1">
      <x:c r="A114" s="5" t="str">
        <x:v>01/05/2025</x:v>
      </x:c>
      <x:c r="B114" s="5" t="str">
        <x:v>428953</x:v>
      </x:c>
      <x:c r="C114" s="5" t="str">
        <x:v>2025-05-01</x:v>
      </x:c>
      <x:c r="D114" s="5" t="str">
        <x:v>tested</x:v>
      </x:c>
      <x:c r="E114" s="5" t="str">
        <x:v>2025</x:v>
      </x:c>
      <x:c r="F114" s="6" t="str">
        <x:v>2025_national_tested.csv</x:v>
      </x:c>
      <x:c r="G114" s="5" t="str">
        <x:v>2025</x:v>
      </x:c>
      <x:c r="H114" s="5" t="str">
        <x:v>5</x:v>
      </x:c>
      <x:c r="I114" s="6" t="str">
        <x:v>2025-05</x:v>
      </x:c>
      <x:c r="J114" s="5" t="str">
        <x:v>True</x:v>
      </x:c>
      <x:c r="K114" s="5" t="str">
        <x:v>national</x:v>
      </x:c>
      <x:c r="L114" s="6" t="str">
        <x:v>SITB</x:v>
      </x:c>
      <x:c r="M114" s="6" t="str">
        <x:v>Kementerian Kesehatan RI - SATUSEHAT Data</x:v>
      </x:c>
      <x:c r="N114" s="6" t="str">
        <x:v>https://satusehat.kemkes.go.id/data/dashboard/5acb4fb6-af4a-48ac-abf5-3c255cfb5a26</x:v>
      </x:c>
      <x:c r="O114" s="6" t="str">
        <x:v>Official Tableau crosstab monthly trend; no imputation</x:v>
      </x:c>
      <x:c r="P114" s="5" t="n">
        <x:v>46246.58950231481</x:v>
      </x:c>
      <x:c r="Q114" s="6" t="str">
        <x:v>complete_calendar_month</x:v>
      </x:c>
    </x:row>
    <x:row r="115" ht="15" hidden="0" customHeight="1">
      <x:c r="A115" s="5" t="str">
        <x:v>01/06/2025</x:v>
      </x:c>
      <x:c r="B115" s="5" t="str">
        <x:v>403768</x:v>
      </x:c>
      <x:c r="C115" s="5" t="str">
        <x:v>2025-06-01</x:v>
      </x:c>
      <x:c r="D115" s="5" t="str">
        <x:v>tested</x:v>
      </x:c>
      <x:c r="E115" s="5" t="str">
        <x:v>2025</x:v>
      </x:c>
      <x:c r="F115" s="6" t="str">
        <x:v>2025_national_tested.csv</x:v>
      </x:c>
      <x:c r="G115" s="5" t="str">
        <x:v>2025</x:v>
      </x:c>
      <x:c r="H115" s="5" t="str">
        <x:v>6</x:v>
      </x:c>
      <x:c r="I115" s="6" t="str">
        <x:v>2025-06</x:v>
      </x:c>
      <x:c r="J115" s="5" t="str">
        <x:v>True</x:v>
      </x:c>
      <x:c r="K115" s="5" t="str">
        <x:v>national</x:v>
      </x:c>
      <x:c r="L115" s="6" t="str">
        <x:v>SITB</x:v>
      </x:c>
      <x:c r="M115" s="6" t="str">
        <x:v>Kementerian Kesehatan RI - SATUSEHAT Data</x:v>
      </x:c>
      <x:c r="N115" s="6" t="str">
        <x:v>https://satusehat.kemkes.go.id/data/dashboard/5acb4fb6-af4a-48ac-abf5-3c255cfb5a26</x:v>
      </x:c>
      <x:c r="O115" s="6" t="str">
        <x:v>Official Tableau crosstab monthly trend; no imputation</x:v>
      </x:c>
      <x:c r="P115" s="5" t="n">
        <x:v>46246.58950231481</x:v>
      </x:c>
      <x:c r="Q115" s="6" t="str">
        <x:v>complete_calendar_month</x:v>
      </x:c>
    </x:row>
    <x:row r="116" ht="15" hidden="0" customHeight="1">
      <x:c r="A116" s="5" t="str">
        <x:v>01/07/2025</x:v>
      </x:c>
      <x:c r="B116" s="5" t="str">
        <x:v>490883</x:v>
      </x:c>
      <x:c r="C116" s="5" t="str">
        <x:v>2025-07-01</x:v>
      </x:c>
      <x:c r="D116" s="5" t="str">
        <x:v>tested</x:v>
      </x:c>
      <x:c r="E116" s="5" t="str">
        <x:v>2025</x:v>
      </x:c>
      <x:c r="F116" s="6" t="str">
        <x:v>2025_national_tested.csv</x:v>
      </x:c>
      <x:c r="G116" s="5" t="str">
        <x:v>2025</x:v>
      </x:c>
      <x:c r="H116" s="5" t="str">
        <x:v>7</x:v>
      </x:c>
      <x:c r="I116" s="6" t="str">
        <x:v>2025-07</x:v>
      </x:c>
      <x:c r="J116" s="5" t="str">
        <x:v>True</x:v>
      </x:c>
      <x:c r="K116" s="5" t="str">
        <x:v>national</x:v>
      </x:c>
      <x:c r="L116" s="6" t="str">
        <x:v>SITB</x:v>
      </x:c>
      <x:c r="M116" s="6" t="str">
        <x:v>Kementerian Kesehatan RI - SATUSEHAT Data</x:v>
      </x:c>
      <x:c r="N116" s="6" t="str">
        <x:v>https://satusehat.kemkes.go.id/data/dashboard/5acb4fb6-af4a-48ac-abf5-3c255cfb5a26</x:v>
      </x:c>
      <x:c r="O116" s="6" t="str">
        <x:v>Official Tableau crosstab monthly trend; no imputation</x:v>
      </x:c>
      <x:c r="P116" s="5" t="n">
        <x:v>46246.58950231481</x:v>
      </x:c>
      <x:c r="Q116" s="6" t="str">
        <x:v>complete_calendar_month</x:v>
      </x:c>
    </x:row>
    <x:row r="117" ht="15" hidden="0" customHeight="1">
      <x:c r="A117" s="5" t="str">
        <x:v>01/08/2025</x:v>
      </x:c>
      <x:c r="B117" s="5" t="str">
        <x:v>490803</x:v>
      </x:c>
      <x:c r="C117" s="5" t="str">
        <x:v>2025-08-01</x:v>
      </x:c>
      <x:c r="D117" s="5" t="str">
        <x:v>tested</x:v>
      </x:c>
      <x:c r="E117" s="5" t="str">
        <x:v>2025</x:v>
      </x:c>
      <x:c r="F117" s="6" t="str">
        <x:v>2025_national_tested.csv</x:v>
      </x:c>
      <x:c r="G117" s="5" t="str">
        <x:v>2025</x:v>
      </x:c>
      <x:c r="H117" s="5" t="str">
        <x:v>8</x:v>
      </x:c>
      <x:c r="I117" s="6" t="str">
        <x:v>2025-08</x:v>
      </x:c>
      <x:c r="J117" s="5" t="str">
        <x:v>True</x:v>
      </x:c>
      <x:c r="K117" s="5" t="str">
        <x:v>national</x:v>
      </x:c>
      <x:c r="L117" s="6" t="str">
        <x:v>SITB</x:v>
      </x:c>
      <x:c r="M117" s="6" t="str">
        <x:v>Kementerian Kesehatan RI - SATUSEHAT Data</x:v>
      </x:c>
      <x:c r="N117" s="6" t="str">
        <x:v>https://satusehat.kemkes.go.id/data/dashboard/5acb4fb6-af4a-48ac-abf5-3c255cfb5a26</x:v>
      </x:c>
      <x:c r="O117" s="6" t="str">
        <x:v>Official Tableau crosstab monthly trend; no imputation</x:v>
      </x:c>
      <x:c r="P117" s="5" t="n">
        <x:v>46246.58950231481</x:v>
      </x:c>
      <x:c r="Q117" s="6" t="str">
        <x:v>complete_calendar_month</x:v>
      </x:c>
    </x:row>
    <x:row r="118" ht="15" hidden="0" customHeight="1">
      <x:c r="A118" s="5" t="str">
        <x:v>01/09/2025</x:v>
      </x:c>
      <x:c r="B118" s="5" t="str">
        <x:v>544935</x:v>
      </x:c>
      <x:c r="C118" s="5" t="str">
        <x:v>2025-09-01</x:v>
      </x:c>
      <x:c r="D118" s="5" t="str">
        <x:v>tested</x:v>
      </x:c>
      <x:c r="E118" s="5" t="str">
        <x:v>2025</x:v>
      </x:c>
      <x:c r="F118" s="6" t="str">
        <x:v>2025_national_tested.csv</x:v>
      </x:c>
      <x:c r="G118" s="5" t="str">
        <x:v>2025</x:v>
      </x:c>
      <x:c r="H118" s="5" t="str">
        <x:v>9</x:v>
      </x:c>
      <x:c r="I118" s="6" t="str">
        <x:v>2025-09</x:v>
      </x:c>
      <x:c r="J118" s="5" t="str">
        <x:v>True</x:v>
      </x:c>
      <x:c r="K118" s="5" t="str">
        <x:v>national</x:v>
      </x:c>
      <x:c r="L118" s="6" t="str">
        <x:v>SITB</x:v>
      </x:c>
      <x:c r="M118" s="6" t="str">
        <x:v>Kementerian Kesehatan RI - SATUSEHAT Data</x:v>
      </x:c>
      <x:c r="N118" s="6" t="str">
        <x:v>https://satusehat.kemkes.go.id/data/dashboard/5acb4fb6-af4a-48ac-abf5-3c255cfb5a26</x:v>
      </x:c>
      <x:c r="O118" s="6" t="str">
        <x:v>Official Tableau crosstab monthly trend; no imputation</x:v>
      </x:c>
      <x:c r="P118" s="5" t="n">
        <x:v>46246.58950231481</x:v>
      </x:c>
      <x:c r="Q118" s="6" t="str">
        <x:v>complete_calendar_month</x:v>
      </x:c>
    </x:row>
    <x:row r="119" ht="15" hidden="0" customHeight="1">
      <x:c r="A119" s="5" t="str">
        <x:v>01/10/2025</x:v>
      </x:c>
      <x:c r="B119" s="5" t="str">
        <x:v>601832</x:v>
      </x:c>
      <x:c r="C119" s="5" t="str">
        <x:v>2025-10-01</x:v>
      </x:c>
      <x:c r="D119" s="5" t="str">
        <x:v>tested</x:v>
      </x:c>
      <x:c r="E119" s="5" t="str">
        <x:v>2025</x:v>
      </x:c>
      <x:c r="F119" s="6" t="str">
        <x:v>2025_national_tested.csv</x:v>
      </x:c>
      <x:c r="G119" s="5" t="str">
        <x:v>2025</x:v>
      </x:c>
      <x:c r="H119" s="5" t="str">
        <x:v>10</x:v>
      </x:c>
      <x:c r="I119" s="6" t="str">
        <x:v>2025-10</x:v>
      </x:c>
      <x:c r="J119" s="5" t="str">
        <x:v>True</x:v>
      </x:c>
      <x:c r="K119" s="5" t="str">
        <x:v>national</x:v>
      </x:c>
      <x:c r="L119" s="6" t="str">
        <x:v>SITB</x:v>
      </x:c>
      <x:c r="M119" s="6" t="str">
        <x:v>Kementerian Kesehatan RI - SATUSEHAT Data</x:v>
      </x:c>
      <x:c r="N119" s="6" t="str">
        <x:v>https://satusehat.kemkes.go.id/data/dashboard/5acb4fb6-af4a-48ac-abf5-3c255cfb5a26</x:v>
      </x:c>
      <x:c r="O119" s="6" t="str">
        <x:v>Official Tableau crosstab monthly trend; no imputation</x:v>
      </x:c>
      <x:c r="P119" s="5" t="n">
        <x:v>46246.58950231481</x:v>
      </x:c>
      <x:c r="Q119" s="6" t="str">
        <x:v>complete_calendar_month</x:v>
      </x:c>
    </x:row>
    <x:row r="120" ht="15" hidden="0" customHeight="1">
      <x:c r="A120" s="5" t="str">
        <x:v>01/11/2025</x:v>
      </x:c>
      <x:c r="B120" s="5" t="str">
        <x:v>492213</x:v>
      </x:c>
      <x:c r="C120" s="5" t="str">
        <x:v>2025-11-01</x:v>
      </x:c>
      <x:c r="D120" s="5" t="str">
        <x:v>tested</x:v>
      </x:c>
      <x:c r="E120" s="5" t="str">
        <x:v>2025</x:v>
      </x:c>
      <x:c r="F120" s="6" t="str">
        <x:v>2025_national_tested.csv</x:v>
      </x:c>
      <x:c r="G120" s="5" t="str">
        <x:v>2025</x:v>
      </x:c>
      <x:c r="H120" s="5" t="str">
        <x:v>11</x:v>
      </x:c>
      <x:c r="I120" s="6" t="str">
        <x:v>2025-11</x:v>
      </x:c>
      <x:c r="J120" s="5" t="str">
        <x:v>True</x:v>
      </x:c>
      <x:c r="K120" s="5" t="str">
        <x:v>national</x:v>
      </x:c>
      <x:c r="L120" s="6" t="str">
        <x:v>SITB</x:v>
      </x:c>
      <x:c r="M120" s="6" t="str">
        <x:v>Kementerian Kesehatan RI - SATUSEHAT Data</x:v>
      </x:c>
      <x:c r="N120" s="6" t="str">
        <x:v>https://satusehat.kemkes.go.id/data/dashboard/5acb4fb6-af4a-48ac-abf5-3c255cfb5a26</x:v>
      </x:c>
      <x:c r="O120" s="6" t="str">
        <x:v>Official Tableau crosstab monthly trend; no imputation</x:v>
      </x:c>
      <x:c r="P120" s="5" t="n">
        <x:v>46246.58950231481</x:v>
      </x:c>
      <x:c r="Q120" s="6" t="str">
        <x:v>complete_calendar_month</x:v>
      </x:c>
    </x:row>
    <x:row r="121" ht="15" hidden="0" customHeight="1">
      <x:c r="A121" s="5" t="str">
        <x:v>01/12/2025</x:v>
      </x:c>
      <x:c r="B121" s="5" t="str">
        <x:v>395934</x:v>
      </x:c>
      <x:c r="C121" s="5" t="str">
        <x:v>2025-12-01</x:v>
      </x:c>
      <x:c r="D121" s="5" t="str">
        <x:v>tested</x:v>
      </x:c>
      <x:c r="E121" s="5" t="str">
        <x:v>2025</x:v>
      </x:c>
      <x:c r="F121" s="6" t="str">
        <x:v>2025_national_tested.csv</x:v>
      </x:c>
      <x:c r="G121" s="5" t="str">
        <x:v>2025</x:v>
      </x:c>
      <x:c r="H121" s="5" t="str">
        <x:v>12</x:v>
      </x:c>
      <x:c r="I121" s="6" t="str">
        <x:v>2025-12</x:v>
      </x:c>
      <x:c r="J121" s="5" t="str">
        <x:v>True</x:v>
      </x:c>
      <x:c r="K121" s="5" t="str">
        <x:v>national</x:v>
      </x:c>
      <x:c r="L121" s="6" t="str">
        <x:v>SITB</x:v>
      </x:c>
      <x:c r="M121" s="6" t="str">
        <x:v>Kementerian Kesehatan RI - SATUSEHAT Data</x:v>
      </x:c>
      <x:c r="N121" s="6" t="str">
        <x:v>https://satusehat.kemkes.go.id/data/dashboard/5acb4fb6-af4a-48ac-abf5-3c255cfb5a26</x:v>
      </x:c>
      <x:c r="O121" s="6" t="str">
        <x:v>Official Tableau crosstab monthly trend; no imputation</x:v>
      </x:c>
      <x:c r="P121" s="5" t="n">
        <x:v>46246.58950231481</x:v>
      </x:c>
      <x:c r="Q121" s="6" t="str">
        <x:v>complete_calendar_month</x:v>
      </x:c>
    </x:row>
    <x:row r="122" ht="15" hidden="0" customHeight="1">
      <x:c r="A122" s="5" t="str">
        <x:v>01/01/2026</x:v>
      </x:c>
      <x:c r="B122" s="5" t="str">
        <x:v>386370</x:v>
      </x:c>
      <x:c r="C122" s="5" t="str">
        <x:v>2026-01-01</x:v>
      </x:c>
      <x:c r="D122" s="5" t="str">
        <x:v>tested</x:v>
      </x:c>
      <x:c r="E122" s="5" t="str">
        <x:v>2026</x:v>
      </x:c>
      <x:c r="F122" s="6" t="str">
        <x:v>2026_national_tested.csv</x:v>
      </x:c>
      <x:c r="G122" s="5" t="str">
        <x:v>2026</x:v>
      </x:c>
      <x:c r="H122" s="5" t="str">
        <x:v>1</x:v>
      </x:c>
      <x:c r="I122" s="6" t="str">
        <x:v>2026-01</x:v>
      </x:c>
      <x:c r="J122" s="5" t="str">
        <x:v>True</x:v>
      </x:c>
      <x:c r="K122" s="5" t="str">
        <x:v>national</x:v>
      </x:c>
      <x:c r="L122" s="6" t="str">
        <x:v>SITB</x:v>
      </x:c>
      <x:c r="M122" s="6" t="str">
        <x:v>Kementerian Kesehatan RI - SATUSEHAT Data</x:v>
      </x:c>
      <x:c r="N122" s="6" t="str">
        <x:v>https://satusehat.kemkes.go.id/data/dashboard/5acb4fb6-af4a-48ac-abf5-3c255cfb5a26</x:v>
      </x:c>
      <x:c r="O122" s="6" t="str">
        <x:v>Official Tableau crosstab monthly trend; no imputation</x:v>
      </x:c>
      <x:c r="P122" s="5" t="n">
        <x:v>46246.58950231481</x:v>
      </x:c>
      <x:c r="Q122" s="6" t="str">
        <x:v>complete_calendar_month</x:v>
      </x:c>
    </x:row>
    <x:row r="123" ht="15" hidden="0" customHeight="1">
      <x:c r="A123" s="5" t="str">
        <x:v>01/02/2026</x:v>
      </x:c>
      <x:c r="B123" s="5" t="str">
        <x:v>372944</x:v>
      </x:c>
      <x:c r="C123" s="5" t="str">
        <x:v>2026-02-01</x:v>
      </x:c>
      <x:c r="D123" s="5" t="str">
        <x:v>tested</x:v>
      </x:c>
      <x:c r="E123" s="5" t="str">
        <x:v>2026</x:v>
      </x:c>
      <x:c r="F123" s="6" t="str">
        <x:v>2026_national_tested.csv</x:v>
      </x:c>
      <x:c r="G123" s="5" t="str">
        <x:v>2026</x:v>
      </x:c>
      <x:c r="H123" s="5" t="str">
        <x:v>2</x:v>
      </x:c>
      <x:c r="I123" s="6" t="str">
        <x:v>2026-02</x:v>
      </x:c>
      <x:c r="J123" s="5" t="str">
        <x:v>True</x:v>
      </x:c>
      <x:c r="K123" s="5" t="str">
        <x:v>national</x:v>
      </x:c>
      <x:c r="L123" s="6" t="str">
        <x:v>SITB</x:v>
      </x:c>
      <x:c r="M123" s="6" t="str">
        <x:v>Kementerian Kesehatan RI - SATUSEHAT Data</x:v>
      </x:c>
      <x:c r="N123" s="6" t="str">
        <x:v>https://satusehat.kemkes.go.id/data/dashboard/5acb4fb6-af4a-48ac-abf5-3c255cfb5a26</x:v>
      </x:c>
      <x:c r="O123" s="6" t="str">
        <x:v>Official Tableau crosstab monthly trend; no imputation</x:v>
      </x:c>
      <x:c r="P123" s="5" t="n">
        <x:v>46246.58950231481</x:v>
      </x:c>
      <x:c r="Q123" s="6" t="str">
        <x:v>complete_calendar_month</x:v>
      </x:c>
    </x:row>
    <x:row r="124" ht="15" hidden="0" customHeight="1">
      <x:c r="A124" s="5" t="str">
        <x:v>01/03/2026</x:v>
      </x:c>
      <x:c r="B124" s="5" t="str">
        <x:v>310596</x:v>
      </x:c>
      <x:c r="C124" s="5" t="str">
        <x:v>2026-03-01</x:v>
      </x:c>
      <x:c r="D124" s="5" t="str">
        <x:v>tested</x:v>
      </x:c>
      <x:c r="E124" s="5" t="str">
        <x:v>2026</x:v>
      </x:c>
      <x:c r="F124" s="6" t="str">
        <x:v>2026_national_tested.csv</x:v>
      </x:c>
      <x:c r="G124" s="5" t="str">
        <x:v>2026</x:v>
      </x:c>
      <x:c r="H124" s="5" t="str">
        <x:v>3</x:v>
      </x:c>
      <x:c r="I124" s="6" t="str">
        <x:v>2026-03</x:v>
      </x:c>
      <x:c r="J124" s="5" t="str">
        <x:v>True</x:v>
      </x:c>
      <x:c r="K124" s="5" t="str">
        <x:v>national</x:v>
      </x:c>
      <x:c r="L124" s="6" t="str">
        <x:v>SITB</x:v>
      </x:c>
      <x:c r="M124" s="6" t="str">
        <x:v>Kementerian Kesehatan RI - SATUSEHAT Data</x:v>
      </x:c>
      <x:c r="N124" s="6" t="str">
        <x:v>https://satusehat.kemkes.go.id/data/dashboard/5acb4fb6-af4a-48ac-abf5-3c255cfb5a26</x:v>
      </x:c>
      <x:c r="O124" s="6" t="str">
        <x:v>Official Tableau crosstab monthly trend; no imputation</x:v>
      </x:c>
      <x:c r="P124" s="5" t="n">
        <x:v>46246.58950231481</x:v>
      </x:c>
      <x:c r="Q124" s="6" t="str">
        <x:v>complete_calendar_month</x:v>
      </x:c>
    </x:row>
    <x:row r="125" ht="15" hidden="0" customHeight="1">
      <x:c r="A125" s="5" t="str">
        <x:v>01/04/2026</x:v>
      </x:c>
      <x:c r="B125" s="5" t="str">
        <x:v>446367</x:v>
      </x:c>
      <x:c r="C125" s="5" t="str">
        <x:v>2026-04-01</x:v>
      </x:c>
      <x:c r="D125" s="5" t="str">
        <x:v>tested</x:v>
      </x:c>
      <x:c r="E125" s="5" t="str">
        <x:v>2026</x:v>
      </x:c>
      <x:c r="F125" s="6" t="str">
        <x:v>2026_national_tested.csv</x:v>
      </x:c>
      <x:c r="G125" s="5" t="str">
        <x:v>2026</x:v>
      </x:c>
      <x:c r="H125" s="5" t="str">
        <x:v>4</x:v>
      </x:c>
      <x:c r="I125" s="6" t="str">
        <x:v>2026-04</x:v>
      </x:c>
      <x:c r="J125" s="5" t="str">
        <x:v>True</x:v>
      </x:c>
      <x:c r="K125" s="5" t="str">
        <x:v>national</x:v>
      </x:c>
      <x:c r="L125" s="6" t="str">
        <x:v>SITB</x:v>
      </x:c>
      <x:c r="M125" s="6" t="str">
        <x:v>Kementerian Kesehatan RI - SATUSEHAT Data</x:v>
      </x:c>
      <x:c r="N125" s="6" t="str">
        <x:v>https://satusehat.kemkes.go.id/data/dashboard/5acb4fb6-af4a-48ac-abf5-3c255cfb5a26</x:v>
      </x:c>
      <x:c r="O125" s="6" t="str">
        <x:v>Official Tableau crosstab monthly trend; no imputation</x:v>
      </x:c>
      <x:c r="P125" s="5" t="n">
        <x:v>46246.58950231481</x:v>
      </x:c>
      <x:c r="Q125" s="6" t="str">
        <x:v>complete_calendar_month</x:v>
      </x:c>
    </x:row>
    <x:row r="126" ht="15" hidden="0" customHeight="1">
      <x:c r="A126" s="5" t="str">
        <x:v>01/05/2026</x:v>
      </x:c>
      <x:c r="B126" s="5" t="str">
        <x:v>311669</x:v>
      </x:c>
      <x:c r="C126" s="5" t="str">
        <x:v>2026-05-01</x:v>
      </x:c>
      <x:c r="D126" s="5" t="str">
        <x:v>tested</x:v>
      </x:c>
      <x:c r="E126" s="5" t="str">
        <x:v>2026</x:v>
      </x:c>
      <x:c r="F126" s="6" t="str">
        <x:v>2026_national_tested.csv</x:v>
      </x:c>
      <x:c r="G126" s="5" t="str">
        <x:v>2026</x:v>
      </x:c>
      <x:c r="H126" s="5" t="str">
        <x:v>5</x:v>
      </x:c>
      <x:c r="I126" s="6" t="str">
        <x:v>2026-05</x:v>
      </x:c>
      <x:c r="J126" s="5" t="str">
        <x:v>True</x:v>
      </x:c>
      <x:c r="K126" s="5" t="str">
        <x:v>national</x:v>
      </x:c>
      <x:c r="L126" s="6" t="str">
        <x:v>SITB</x:v>
      </x:c>
      <x:c r="M126" s="6" t="str">
        <x:v>Kementerian Kesehatan RI - SATUSEHAT Data</x:v>
      </x:c>
      <x:c r="N126" s="6" t="str">
        <x:v>https://satusehat.kemkes.go.id/data/dashboard/5acb4fb6-af4a-48ac-abf5-3c255cfb5a26</x:v>
      </x:c>
      <x:c r="O126" s="6" t="str">
        <x:v>Official Tableau crosstab monthly trend; no imputation</x:v>
      </x:c>
      <x:c r="P126" s="5" t="n">
        <x:v>46246.58950231481</x:v>
      </x:c>
      <x:c r="Q126" s="6" t="str">
        <x:v>complete_calendar_month</x:v>
      </x:c>
    </x:row>
    <x:row r="127" ht="15" hidden="0" customHeight="1">
      <x:c r="A127" s="5" t="str">
        <x:v>01/06/2026</x:v>
      </x:c>
      <x:c r="B127" s="5" t="str">
        <x:v>17756</x:v>
      </x:c>
      <x:c r="C127" s="5" t="str">
        <x:v>2026-06-01</x:v>
      </x:c>
      <x:c r="D127" s="5" t="str">
        <x:v>tested</x:v>
      </x:c>
      <x:c r="E127" s="5" t="str">
        <x:v>2026</x:v>
      </x:c>
      <x:c r="F127" s="6" t="str">
        <x:v>2026_national_tested.csv</x:v>
      </x:c>
      <x:c r="G127" s="5" t="str">
        <x:v>2026</x:v>
      </x:c>
      <x:c r="H127" s="5" t="str">
        <x:v>6</x:v>
      </x:c>
      <x:c r="I127" s="6" t="str">
        <x:v>2026-06</x:v>
      </x:c>
      <x:c r="J127" s="5" t="str">
        <x:v>True</x:v>
      </x:c>
      <x:c r="K127" s="5" t="str">
        <x:v>national</x:v>
      </x:c>
      <x:c r="L127" s="6" t="str">
        <x:v>SITB</x:v>
      </x:c>
      <x:c r="M127" s="6" t="str">
        <x:v>Kementerian Kesehatan RI - SATUSEHAT Data</x:v>
      </x:c>
      <x:c r="N127" s="6" t="str">
        <x:v>https://satusehat.kemkes.go.id/data/dashboard/5acb4fb6-af4a-48ac-abf5-3c255cfb5a26</x:v>
      </x:c>
      <x:c r="O127" s="6" t="str">
        <x:v>Official Tableau crosstab monthly trend; no imputation</x:v>
      </x:c>
      <x:c r="P127" s="5" t="n">
        <x:v>46246.58950231481</x:v>
      </x:c>
      <x:c r="Q127" s="6" t="str">
        <x:v>complete_calendar_month</x:v>
      </x:c>
    </x:row>
    <x:row r="128" ht="15" hidden="0" customHeight="1">
      <x:c r="A128" s="5" t="str">
        <x:v>01/01/2023</x:v>
      </x:c>
      <x:c r="B128" s="5" t="str">
        <x:v>1375</x:v>
      </x:c>
      <x:c r="C128" s="5" t="str">
        <x:v>2023-01-01</x:v>
      </x:c>
      <x:c r="D128" s="5" t="str">
        <x:v>treated</x:v>
      </x:c>
      <x:c r="E128" s="5" t="str">
        <x:v>2023</x:v>
      </x:c>
      <x:c r="F128" s="6" t="str">
        <x:v>2023_national_treated.csv</x:v>
      </x:c>
      <x:c r="G128" s="5" t="str">
        <x:v>2023</x:v>
      </x:c>
      <x:c r="H128" s="5" t="str">
        <x:v>1</x:v>
      </x:c>
      <x:c r="I128" s="6" t="str">
        <x:v>2023-01</x:v>
      </x:c>
      <x:c r="J128" s="5" t="str">
        <x:v>True</x:v>
      </x:c>
      <x:c r="K128" s="5" t="str">
        <x:v>national</x:v>
      </x:c>
      <x:c r="L128" s="6" t="str">
        <x:v>SITB</x:v>
      </x:c>
      <x:c r="M128" s="6" t="str">
        <x:v>Kementerian Kesehatan RI - SATUSEHAT Data</x:v>
      </x:c>
      <x:c r="N128" s="6" t="str">
        <x:v>https://satusehat.kemkes.go.id/data/dashboard/5acb4fb6-af4a-48ac-abf5-3c255cfb5a26</x:v>
      </x:c>
      <x:c r="O128" s="6" t="str">
        <x:v>Official Tableau crosstab monthly trend; no imputation</x:v>
      </x:c>
      <x:c r="P128" s="5" t="n">
        <x:v>46246.58950231481</x:v>
      </x:c>
      <x:c r="Q128" s="6" t="str">
        <x:v>complete_calendar_month</x:v>
      </x:c>
    </x:row>
    <x:row r="129" ht="15" hidden="0" customHeight="1">
      <x:c r="A129" s="5" t="str">
        <x:v>01/02/2023</x:v>
      </x:c>
      <x:c r="B129" s="5" t="str">
        <x:v>1229</x:v>
      </x:c>
      <x:c r="C129" s="5" t="str">
        <x:v>2023-02-01</x:v>
      </x:c>
      <x:c r="D129" s="5" t="str">
        <x:v>treated</x:v>
      </x:c>
      <x:c r="E129" s="5" t="str">
        <x:v>2023</x:v>
      </x:c>
      <x:c r="F129" s="6" t="str">
        <x:v>2023_national_treated.csv</x:v>
      </x:c>
      <x:c r="G129" s="5" t="str">
        <x:v>2023</x:v>
      </x:c>
      <x:c r="H129" s="5" t="str">
        <x:v>2</x:v>
      </x:c>
      <x:c r="I129" s="6" t="str">
        <x:v>2023-02</x:v>
      </x:c>
      <x:c r="J129" s="5" t="str">
        <x:v>True</x:v>
      </x:c>
      <x:c r="K129" s="5" t="str">
        <x:v>national</x:v>
      </x:c>
      <x:c r="L129" s="6" t="str">
        <x:v>SITB</x:v>
      </x:c>
      <x:c r="M129" s="6" t="str">
        <x:v>Kementerian Kesehatan RI - SATUSEHAT Data</x:v>
      </x:c>
      <x:c r="N129" s="6" t="str">
        <x:v>https://satusehat.kemkes.go.id/data/dashboard/5acb4fb6-af4a-48ac-abf5-3c255cfb5a26</x:v>
      </x:c>
      <x:c r="O129" s="6" t="str">
        <x:v>Official Tableau crosstab monthly trend; no imputation</x:v>
      </x:c>
      <x:c r="P129" s="5" t="n">
        <x:v>46246.58950231481</x:v>
      </x:c>
      <x:c r="Q129" s="6" t="str">
        <x:v>complete_calendar_month</x:v>
      </x:c>
    </x:row>
    <x:row r="130" ht="15" hidden="0" customHeight="1">
      <x:c r="A130" s="5" t="str">
        <x:v>01/03/2023</x:v>
      </x:c>
      <x:c r="B130" s="5" t="str">
        <x:v>1439</x:v>
      </x:c>
      <x:c r="C130" s="5" t="str">
        <x:v>2023-03-01</x:v>
      </x:c>
      <x:c r="D130" s="5" t="str">
        <x:v>treated</x:v>
      </x:c>
      <x:c r="E130" s="5" t="str">
        <x:v>2023</x:v>
      </x:c>
      <x:c r="F130" s="6" t="str">
        <x:v>2023_national_treated.csv</x:v>
      </x:c>
      <x:c r="G130" s="5" t="str">
        <x:v>2023</x:v>
      </x:c>
      <x:c r="H130" s="5" t="str">
        <x:v>3</x:v>
      </x:c>
      <x:c r="I130" s="6" t="str">
        <x:v>2023-03</x:v>
      </x:c>
      <x:c r="J130" s="5" t="str">
        <x:v>True</x:v>
      </x:c>
      <x:c r="K130" s="5" t="str">
        <x:v>national</x:v>
      </x:c>
      <x:c r="L130" s="6" t="str">
        <x:v>SITB</x:v>
      </x:c>
      <x:c r="M130" s="6" t="str">
        <x:v>Kementerian Kesehatan RI - SATUSEHAT Data</x:v>
      </x:c>
      <x:c r="N130" s="6" t="str">
        <x:v>https://satusehat.kemkes.go.id/data/dashboard/5acb4fb6-af4a-48ac-abf5-3c255cfb5a26</x:v>
      </x:c>
      <x:c r="O130" s="6" t="str">
        <x:v>Official Tableau crosstab monthly trend; no imputation</x:v>
      </x:c>
      <x:c r="P130" s="5" t="n">
        <x:v>46246.58950231481</x:v>
      </x:c>
      <x:c r="Q130" s="6" t="str">
        <x:v>complete_calendar_month</x:v>
      </x:c>
    </x:row>
    <x:row r="131" ht="15" hidden="0" customHeight="1">
      <x:c r="A131" s="5" t="str">
        <x:v>01/04/2023</x:v>
      </x:c>
      <x:c r="B131" s="5" t="str">
        <x:v>1180</x:v>
      </x:c>
      <x:c r="C131" s="5" t="str">
        <x:v>2023-04-01</x:v>
      </x:c>
      <x:c r="D131" s="5" t="str">
        <x:v>treated</x:v>
      </x:c>
      <x:c r="E131" s="5" t="str">
        <x:v>2023</x:v>
      </x:c>
      <x:c r="F131" s="6" t="str">
        <x:v>2023_national_treated.csv</x:v>
      </x:c>
      <x:c r="G131" s="5" t="str">
        <x:v>2023</x:v>
      </x:c>
      <x:c r="H131" s="5" t="str">
        <x:v>4</x:v>
      </x:c>
      <x:c r="I131" s="6" t="str">
        <x:v>2023-04</x:v>
      </x:c>
      <x:c r="J131" s="5" t="str">
        <x:v>True</x:v>
      </x:c>
      <x:c r="K131" s="5" t="str">
        <x:v>national</x:v>
      </x:c>
      <x:c r="L131" s="6" t="str">
        <x:v>SITB</x:v>
      </x:c>
      <x:c r="M131" s="6" t="str">
        <x:v>Kementerian Kesehatan RI - SATUSEHAT Data</x:v>
      </x:c>
      <x:c r="N131" s="6" t="str">
        <x:v>https://satusehat.kemkes.go.id/data/dashboard/5acb4fb6-af4a-48ac-abf5-3c255cfb5a26</x:v>
      </x:c>
      <x:c r="O131" s="6" t="str">
        <x:v>Official Tableau crosstab monthly trend; no imputation</x:v>
      </x:c>
      <x:c r="P131" s="5" t="n">
        <x:v>46246.58950231481</x:v>
      </x:c>
      <x:c r="Q131" s="6" t="str">
        <x:v>complete_calendar_month</x:v>
      </x:c>
    </x:row>
    <x:row r="132" ht="15" hidden="0" customHeight="1">
      <x:c r="A132" s="5" t="str">
        <x:v>01/05/2023</x:v>
      </x:c>
      <x:c r="B132" s="5" t="str">
        <x:v>2060</x:v>
      </x:c>
      <x:c r="C132" s="5" t="str">
        <x:v>2023-05-01</x:v>
      </x:c>
      <x:c r="D132" s="5" t="str">
        <x:v>treated</x:v>
      </x:c>
      <x:c r="E132" s="5" t="str">
        <x:v>2023</x:v>
      </x:c>
      <x:c r="F132" s="6" t="str">
        <x:v>2023_national_treated.csv</x:v>
      </x:c>
      <x:c r="G132" s="5" t="str">
        <x:v>2023</x:v>
      </x:c>
      <x:c r="H132" s="5" t="str">
        <x:v>5</x:v>
      </x:c>
      <x:c r="I132" s="6" t="str">
        <x:v>2023-05</x:v>
      </x:c>
      <x:c r="J132" s="5" t="str">
        <x:v>True</x:v>
      </x:c>
      <x:c r="K132" s="5" t="str">
        <x:v>national</x:v>
      </x:c>
      <x:c r="L132" s="6" t="str">
        <x:v>SITB</x:v>
      </x:c>
      <x:c r="M132" s="6" t="str">
        <x:v>Kementerian Kesehatan RI - SATUSEHAT Data</x:v>
      </x:c>
      <x:c r="N132" s="6" t="str">
        <x:v>https://satusehat.kemkes.go.id/data/dashboard/5acb4fb6-af4a-48ac-abf5-3c255cfb5a26</x:v>
      </x:c>
      <x:c r="O132" s="6" t="str">
        <x:v>Official Tableau crosstab monthly trend; no imputation</x:v>
      </x:c>
      <x:c r="P132" s="5" t="n">
        <x:v>46246.58950231481</x:v>
      </x:c>
      <x:c r="Q132" s="6" t="str">
        <x:v>complete_calendar_month</x:v>
      </x:c>
    </x:row>
    <x:row r="133" ht="15" hidden="0" customHeight="1">
      <x:c r="A133" s="5" t="str">
        <x:v>01/06/2023</x:v>
      </x:c>
      <x:c r="B133" s="5" t="str">
        <x:v>2015</x:v>
      </x:c>
      <x:c r="C133" s="5" t="str">
        <x:v>2023-06-01</x:v>
      </x:c>
      <x:c r="D133" s="5" t="str">
        <x:v>treated</x:v>
      </x:c>
      <x:c r="E133" s="5" t="str">
        <x:v>2023</x:v>
      </x:c>
      <x:c r="F133" s="6" t="str">
        <x:v>2023_national_treated.csv</x:v>
      </x:c>
      <x:c r="G133" s="5" t="str">
        <x:v>2023</x:v>
      </x:c>
      <x:c r="H133" s="5" t="str">
        <x:v>6</x:v>
      </x:c>
      <x:c r="I133" s="6" t="str">
        <x:v>2023-06</x:v>
      </x:c>
      <x:c r="J133" s="5" t="str">
        <x:v>True</x:v>
      </x:c>
      <x:c r="K133" s="5" t="str">
        <x:v>national</x:v>
      </x:c>
      <x:c r="L133" s="6" t="str">
        <x:v>SITB</x:v>
      </x:c>
      <x:c r="M133" s="6" t="str">
        <x:v>Kementerian Kesehatan RI - SATUSEHAT Data</x:v>
      </x:c>
      <x:c r="N133" s="6" t="str">
        <x:v>https://satusehat.kemkes.go.id/data/dashboard/5acb4fb6-af4a-48ac-abf5-3c255cfb5a26</x:v>
      </x:c>
      <x:c r="O133" s="6" t="str">
        <x:v>Official Tableau crosstab monthly trend; no imputation</x:v>
      </x:c>
      <x:c r="P133" s="5" t="n">
        <x:v>46246.58950231481</x:v>
      </x:c>
      <x:c r="Q133" s="6" t="str">
        <x:v>complete_calendar_month</x:v>
      </x:c>
    </x:row>
    <x:row r="134" ht="15" hidden="0" customHeight="1">
      <x:c r="A134" s="5" t="str">
        <x:v>01/07/2023</x:v>
      </x:c>
      <x:c r="B134" s="5" t="str">
        <x:v>2753</x:v>
      </x:c>
      <x:c r="C134" s="5" t="str">
        <x:v>2023-07-01</x:v>
      </x:c>
      <x:c r="D134" s="5" t="str">
        <x:v>treated</x:v>
      </x:c>
      <x:c r="E134" s="5" t="str">
        <x:v>2023</x:v>
      </x:c>
      <x:c r="F134" s="6" t="str">
        <x:v>2023_national_treated.csv</x:v>
      </x:c>
      <x:c r="G134" s="5" t="str">
        <x:v>2023</x:v>
      </x:c>
      <x:c r="H134" s="5" t="str">
        <x:v>7</x:v>
      </x:c>
      <x:c r="I134" s="6" t="str">
        <x:v>2023-07</x:v>
      </x:c>
      <x:c r="J134" s="5" t="str">
        <x:v>True</x:v>
      </x:c>
      <x:c r="K134" s="5" t="str">
        <x:v>national</x:v>
      </x:c>
      <x:c r="L134" s="6" t="str">
        <x:v>SITB</x:v>
      </x:c>
      <x:c r="M134" s="6" t="str">
        <x:v>Kementerian Kesehatan RI - SATUSEHAT Data</x:v>
      </x:c>
      <x:c r="N134" s="6" t="str">
        <x:v>https://satusehat.kemkes.go.id/data/dashboard/5acb4fb6-af4a-48ac-abf5-3c255cfb5a26</x:v>
      </x:c>
      <x:c r="O134" s="6" t="str">
        <x:v>Official Tableau crosstab monthly trend; no imputation</x:v>
      </x:c>
      <x:c r="P134" s="5" t="n">
        <x:v>46246.58950231481</x:v>
      </x:c>
      <x:c r="Q134" s="6" t="str">
        <x:v>complete_calendar_month</x:v>
      </x:c>
    </x:row>
    <x:row r="135" ht="15" hidden="0" customHeight="1">
      <x:c r="A135" s="5" t="str">
        <x:v>01/08/2023</x:v>
      </x:c>
      <x:c r="B135" s="5" t="str">
        <x:v>2559</x:v>
      </x:c>
      <x:c r="C135" s="5" t="str">
        <x:v>2023-08-01</x:v>
      </x:c>
      <x:c r="D135" s="5" t="str">
        <x:v>treated</x:v>
      </x:c>
      <x:c r="E135" s="5" t="str">
        <x:v>2023</x:v>
      </x:c>
      <x:c r="F135" s="6" t="str">
        <x:v>2023_national_treated.csv</x:v>
      </x:c>
      <x:c r="G135" s="5" t="str">
        <x:v>2023</x:v>
      </x:c>
      <x:c r="H135" s="5" t="str">
        <x:v>8</x:v>
      </x:c>
      <x:c r="I135" s="6" t="str">
        <x:v>2023-08</x:v>
      </x:c>
      <x:c r="J135" s="5" t="str">
        <x:v>True</x:v>
      </x:c>
      <x:c r="K135" s="5" t="str">
        <x:v>national</x:v>
      </x:c>
      <x:c r="L135" s="6" t="str">
        <x:v>SITB</x:v>
      </x:c>
      <x:c r="M135" s="6" t="str">
        <x:v>Kementerian Kesehatan RI - SATUSEHAT Data</x:v>
      </x:c>
      <x:c r="N135" s="6" t="str">
        <x:v>https://satusehat.kemkes.go.id/data/dashboard/5acb4fb6-af4a-48ac-abf5-3c255cfb5a26</x:v>
      </x:c>
      <x:c r="O135" s="6" t="str">
        <x:v>Official Tableau crosstab monthly trend; no imputation</x:v>
      </x:c>
      <x:c r="P135" s="5" t="n">
        <x:v>46246.58950231481</x:v>
      </x:c>
      <x:c r="Q135" s="6" t="str">
        <x:v>complete_calendar_month</x:v>
      </x:c>
    </x:row>
    <x:row r="136" ht="15" hidden="0" customHeight="1">
      <x:c r="A136" s="5" t="str">
        <x:v>01/09/2023</x:v>
      </x:c>
      <x:c r="B136" s="5" t="str">
        <x:v>2542</x:v>
      </x:c>
      <x:c r="C136" s="5" t="str">
        <x:v>2023-09-01</x:v>
      </x:c>
      <x:c r="D136" s="5" t="str">
        <x:v>treated</x:v>
      </x:c>
      <x:c r="E136" s="5" t="str">
        <x:v>2023</x:v>
      </x:c>
      <x:c r="F136" s="6" t="str">
        <x:v>2023_national_treated.csv</x:v>
      </x:c>
      <x:c r="G136" s="5" t="str">
        <x:v>2023</x:v>
      </x:c>
      <x:c r="H136" s="5" t="str">
        <x:v>9</x:v>
      </x:c>
      <x:c r="I136" s="6" t="str">
        <x:v>2023-09</x:v>
      </x:c>
      <x:c r="J136" s="5" t="str">
        <x:v>True</x:v>
      </x:c>
      <x:c r="K136" s="5" t="str">
        <x:v>national</x:v>
      </x:c>
      <x:c r="L136" s="6" t="str">
        <x:v>SITB</x:v>
      </x:c>
      <x:c r="M136" s="6" t="str">
        <x:v>Kementerian Kesehatan RI - SATUSEHAT Data</x:v>
      </x:c>
      <x:c r="N136" s="6" t="str">
        <x:v>https://satusehat.kemkes.go.id/data/dashboard/5acb4fb6-af4a-48ac-abf5-3c255cfb5a26</x:v>
      </x:c>
      <x:c r="O136" s="6" t="str">
        <x:v>Official Tableau crosstab monthly trend; no imputation</x:v>
      </x:c>
      <x:c r="P136" s="5" t="n">
        <x:v>46246.58950231481</x:v>
      </x:c>
      <x:c r="Q136" s="6" t="str">
        <x:v>complete_calendar_month</x:v>
      </x:c>
    </x:row>
    <x:row r="137" ht="15" hidden="0" customHeight="1">
      <x:c r="A137" s="5" t="str">
        <x:v>01/10/2023</x:v>
      </x:c>
      <x:c r="B137" s="5" t="str">
        <x:v>2442</x:v>
      </x:c>
      <x:c r="C137" s="5" t="str">
        <x:v>2023-10-01</x:v>
      </x:c>
      <x:c r="D137" s="5" t="str">
        <x:v>treated</x:v>
      </x:c>
      <x:c r="E137" s="5" t="str">
        <x:v>2023</x:v>
      </x:c>
      <x:c r="F137" s="6" t="str">
        <x:v>2023_national_treated.csv</x:v>
      </x:c>
      <x:c r="G137" s="5" t="str">
        <x:v>2023</x:v>
      </x:c>
      <x:c r="H137" s="5" t="str">
        <x:v>10</x:v>
      </x:c>
      <x:c r="I137" s="6" t="str">
        <x:v>2023-10</x:v>
      </x:c>
      <x:c r="J137" s="5" t="str">
        <x:v>True</x:v>
      </x:c>
      <x:c r="K137" s="5" t="str">
        <x:v>national</x:v>
      </x:c>
      <x:c r="L137" s="6" t="str">
        <x:v>SITB</x:v>
      </x:c>
      <x:c r="M137" s="6" t="str">
        <x:v>Kementerian Kesehatan RI - SATUSEHAT Data</x:v>
      </x:c>
      <x:c r="N137" s="6" t="str">
        <x:v>https://satusehat.kemkes.go.id/data/dashboard/5acb4fb6-af4a-48ac-abf5-3c255cfb5a26</x:v>
      </x:c>
      <x:c r="O137" s="6" t="str">
        <x:v>Official Tableau crosstab monthly trend; no imputation</x:v>
      </x:c>
      <x:c r="P137" s="5" t="n">
        <x:v>46246.58950231481</x:v>
      </x:c>
      <x:c r="Q137" s="6" t="str">
        <x:v>complete_calendar_month</x:v>
      </x:c>
    </x:row>
    <x:row r="138" ht="15" hidden="0" customHeight="1">
      <x:c r="A138" s="5" t="str">
        <x:v>01/11/2023</x:v>
      </x:c>
      <x:c r="B138" s="5" t="str">
        <x:v>2283</x:v>
      </x:c>
      <x:c r="C138" s="5" t="str">
        <x:v>2023-11-01</x:v>
      </x:c>
      <x:c r="D138" s="5" t="str">
        <x:v>treated</x:v>
      </x:c>
      <x:c r="E138" s="5" t="str">
        <x:v>2023</x:v>
      </x:c>
      <x:c r="F138" s="6" t="str">
        <x:v>2023_national_treated.csv</x:v>
      </x:c>
      <x:c r="G138" s="5" t="str">
        <x:v>2023</x:v>
      </x:c>
      <x:c r="H138" s="5" t="str">
        <x:v>11</x:v>
      </x:c>
      <x:c r="I138" s="6" t="str">
        <x:v>2023-11</x:v>
      </x:c>
      <x:c r="J138" s="5" t="str">
        <x:v>True</x:v>
      </x:c>
      <x:c r="K138" s="5" t="str">
        <x:v>national</x:v>
      </x:c>
      <x:c r="L138" s="6" t="str">
        <x:v>SITB</x:v>
      </x:c>
      <x:c r="M138" s="6" t="str">
        <x:v>Kementerian Kesehatan RI - SATUSEHAT Data</x:v>
      </x:c>
      <x:c r="N138" s="6" t="str">
        <x:v>https://satusehat.kemkes.go.id/data/dashboard/5acb4fb6-af4a-48ac-abf5-3c255cfb5a26</x:v>
      </x:c>
      <x:c r="O138" s="6" t="str">
        <x:v>Official Tableau crosstab monthly trend; no imputation</x:v>
      </x:c>
      <x:c r="P138" s="5" t="n">
        <x:v>46246.58950231481</x:v>
      </x:c>
      <x:c r="Q138" s="6" t="str">
        <x:v>complete_calendar_month</x:v>
      </x:c>
    </x:row>
    <x:row r="139" ht="15" hidden="0" customHeight="1">
      <x:c r="A139" s="5" t="str">
        <x:v>01/12/2023</x:v>
      </x:c>
      <x:c r="B139" s="5" t="str">
        <x:v>1893</x:v>
      </x:c>
      <x:c r="C139" s="5" t="str">
        <x:v>2023-12-01</x:v>
      </x:c>
      <x:c r="D139" s="5" t="str">
        <x:v>treated</x:v>
      </x:c>
      <x:c r="E139" s="5" t="str">
        <x:v>2023</x:v>
      </x:c>
      <x:c r="F139" s="6" t="str">
        <x:v>2023_national_treated.csv</x:v>
      </x:c>
      <x:c r="G139" s="5" t="str">
        <x:v>2023</x:v>
      </x:c>
      <x:c r="H139" s="5" t="str">
        <x:v>12</x:v>
      </x:c>
      <x:c r="I139" s="6" t="str">
        <x:v>2023-12</x:v>
      </x:c>
      <x:c r="J139" s="5" t="str">
        <x:v>True</x:v>
      </x:c>
      <x:c r="K139" s="5" t="str">
        <x:v>national</x:v>
      </x:c>
      <x:c r="L139" s="6" t="str">
        <x:v>SITB</x:v>
      </x:c>
      <x:c r="M139" s="6" t="str">
        <x:v>Kementerian Kesehatan RI - SATUSEHAT Data</x:v>
      </x:c>
      <x:c r="N139" s="6" t="str">
        <x:v>https://satusehat.kemkes.go.id/data/dashboard/5acb4fb6-af4a-48ac-abf5-3c255cfb5a26</x:v>
      </x:c>
      <x:c r="O139" s="6" t="str">
        <x:v>Official Tableau crosstab monthly trend; no imputation</x:v>
      </x:c>
      <x:c r="P139" s="5" t="n">
        <x:v>46246.58950231481</x:v>
      </x:c>
      <x:c r="Q139" s="6" t="str">
        <x:v>complete_calendar_month</x:v>
      </x:c>
    </x:row>
    <x:row r="140" ht="15" hidden="0" customHeight="1">
      <x:c r="A140" s="5" t="str">
        <x:v>01/01/2024</x:v>
      </x:c>
      <x:c r="B140" s="5" t="str">
        <x:v>1661</x:v>
      </x:c>
      <x:c r="C140" s="5" t="str">
        <x:v>2024-01-01</x:v>
      </x:c>
      <x:c r="D140" s="5" t="str">
        <x:v>treated</x:v>
      </x:c>
      <x:c r="E140" s="5" t="str">
        <x:v>2024</x:v>
      </x:c>
      <x:c r="F140" s="6" t="str">
        <x:v>2024_national_treated.csv</x:v>
      </x:c>
      <x:c r="G140" s="5" t="str">
        <x:v>2024</x:v>
      </x:c>
      <x:c r="H140" s="5" t="str">
        <x:v>1</x:v>
      </x:c>
      <x:c r="I140" s="6" t="str">
        <x:v>2024-01</x:v>
      </x:c>
      <x:c r="J140" s="5" t="str">
        <x:v>True</x:v>
      </x:c>
      <x:c r="K140" s="5" t="str">
        <x:v>national</x:v>
      </x:c>
      <x:c r="L140" s="6" t="str">
        <x:v>SITB</x:v>
      </x:c>
      <x:c r="M140" s="6" t="str">
        <x:v>Kementerian Kesehatan RI - SATUSEHAT Data</x:v>
      </x:c>
      <x:c r="N140" s="6" t="str">
        <x:v>https://satusehat.kemkes.go.id/data/dashboard/5acb4fb6-af4a-48ac-abf5-3c255cfb5a26</x:v>
      </x:c>
      <x:c r="O140" s="6" t="str">
        <x:v>Official Tableau crosstab monthly trend; no imputation</x:v>
      </x:c>
      <x:c r="P140" s="5" t="n">
        <x:v>46246.58950231481</x:v>
      </x:c>
      <x:c r="Q140" s="6" t="str">
        <x:v>complete_calendar_month</x:v>
      </x:c>
    </x:row>
    <x:row r="141" ht="15" hidden="0" customHeight="1">
      <x:c r="A141" s="5" t="str">
        <x:v>01/02/2024</x:v>
      </x:c>
      <x:c r="B141" s="5" t="str">
        <x:v>1347</x:v>
      </x:c>
      <x:c r="C141" s="5" t="str">
        <x:v>2024-02-01</x:v>
      </x:c>
      <x:c r="D141" s="5" t="str">
        <x:v>treated</x:v>
      </x:c>
      <x:c r="E141" s="5" t="str">
        <x:v>2024</x:v>
      </x:c>
      <x:c r="F141" s="6" t="str">
        <x:v>2024_national_treated.csv</x:v>
      </x:c>
      <x:c r="G141" s="5" t="str">
        <x:v>2024</x:v>
      </x:c>
      <x:c r="H141" s="5" t="str">
        <x:v>2</x:v>
      </x:c>
      <x:c r="I141" s="6" t="str">
        <x:v>2024-02</x:v>
      </x:c>
      <x:c r="J141" s="5" t="str">
        <x:v>True</x:v>
      </x:c>
      <x:c r="K141" s="5" t="str">
        <x:v>national</x:v>
      </x:c>
      <x:c r="L141" s="6" t="str">
        <x:v>SITB</x:v>
      </x:c>
      <x:c r="M141" s="6" t="str">
        <x:v>Kementerian Kesehatan RI - SATUSEHAT Data</x:v>
      </x:c>
      <x:c r="N141" s="6" t="str">
        <x:v>https://satusehat.kemkes.go.id/data/dashboard/5acb4fb6-af4a-48ac-abf5-3c255cfb5a26</x:v>
      </x:c>
      <x:c r="O141" s="6" t="str">
        <x:v>Official Tableau crosstab monthly trend; no imputation</x:v>
      </x:c>
      <x:c r="P141" s="5" t="n">
        <x:v>46246.58950231481</x:v>
      </x:c>
      <x:c r="Q141" s="6" t="str">
        <x:v>complete_calendar_month</x:v>
      </x:c>
    </x:row>
    <x:row r="142" ht="15" hidden="0" customHeight="1">
      <x:c r="A142" s="5" t="str">
        <x:v>01/03/2024</x:v>
      </x:c>
      <x:c r="B142" s="5" t="str">
        <x:v>1301</x:v>
      </x:c>
      <x:c r="C142" s="5" t="str">
        <x:v>2024-03-01</x:v>
      </x:c>
      <x:c r="D142" s="5" t="str">
        <x:v>treated</x:v>
      </x:c>
      <x:c r="E142" s="5" t="str">
        <x:v>2024</x:v>
      </x:c>
      <x:c r="F142" s="6" t="str">
        <x:v>2024_national_treated.csv</x:v>
      </x:c>
      <x:c r="G142" s="5" t="str">
        <x:v>2024</x:v>
      </x:c>
      <x:c r="H142" s="5" t="str">
        <x:v>3</x:v>
      </x:c>
      <x:c r="I142" s="6" t="str">
        <x:v>2024-03</x:v>
      </x:c>
      <x:c r="J142" s="5" t="str">
        <x:v>True</x:v>
      </x:c>
      <x:c r="K142" s="5" t="str">
        <x:v>national</x:v>
      </x:c>
      <x:c r="L142" s="6" t="str">
        <x:v>SITB</x:v>
      </x:c>
      <x:c r="M142" s="6" t="str">
        <x:v>Kementerian Kesehatan RI - SATUSEHAT Data</x:v>
      </x:c>
      <x:c r="N142" s="6" t="str">
        <x:v>https://satusehat.kemkes.go.id/data/dashboard/5acb4fb6-af4a-48ac-abf5-3c255cfb5a26</x:v>
      </x:c>
      <x:c r="O142" s="6" t="str">
        <x:v>Official Tableau crosstab monthly trend; no imputation</x:v>
      </x:c>
      <x:c r="P142" s="5" t="n">
        <x:v>46246.58950231481</x:v>
      </x:c>
      <x:c r="Q142" s="6" t="str">
        <x:v>complete_calendar_month</x:v>
      </x:c>
    </x:row>
    <x:row r="143" ht="15" hidden="0" customHeight="1">
      <x:c r="A143" s="5" t="str">
        <x:v>01/04/2024</x:v>
      </x:c>
      <x:c r="B143" s="5" t="str">
        <x:v>1329</x:v>
      </x:c>
      <x:c r="C143" s="5" t="str">
        <x:v>2024-04-01</x:v>
      </x:c>
      <x:c r="D143" s="5" t="str">
        <x:v>treated</x:v>
      </x:c>
      <x:c r="E143" s="5" t="str">
        <x:v>2024</x:v>
      </x:c>
      <x:c r="F143" s="6" t="str">
        <x:v>2024_national_treated.csv</x:v>
      </x:c>
      <x:c r="G143" s="5" t="str">
        <x:v>2024</x:v>
      </x:c>
      <x:c r="H143" s="5" t="str">
        <x:v>4</x:v>
      </x:c>
      <x:c r="I143" s="6" t="str">
        <x:v>2024-04</x:v>
      </x:c>
      <x:c r="J143" s="5" t="str">
        <x:v>True</x:v>
      </x:c>
      <x:c r="K143" s="5" t="str">
        <x:v>national</x:v>
      </x:c>
      <x:c r="L143" s="6" t="str">
        <x:v>SITB</x:v>
      </x:c>
      <x:c r="M143" s="6" t="str">
        <x:v>Kementerian Kesehatan RI - SATUSEHAT Data</x:v>
      </x:c>
      <x:c r="N143" s="6" t="str">
        <x:v>https://satusehat.kemkes.go.id/data/dashboard/5acb4fb6-af4a-48ac-abf5-3c255cfb5a26</x:v>
      </x:c>
      <x:c r="O143" s="6" t="str">
        <x:v>Official Tableau crosstab monthly trend; no imputation</x:v>
      </x:c>
      <x:c r="P143" s="5" t="n">
        <x:v>46246.58950231481</x:v>
      </x:c>
      <x:c r="Q143" s="6" t="str">
        <x:v>complete_calendar_month</x:v>
      </x:c>
    </x:row>
    <x:row r="144" ht="15" hidden="0" customHeight="1">
      <x:c r="A144" s="5" t="str">
        <x:v>01/05/2024</x:v>
      </x:c>
      <x:c r="B144" s="5" t="str">
        <x:v>1706</x:v>
      </x:c>
      <x:c r="C144" s="5" t="str">
        <x:v>2024-05-01</x:v>
      </x:c>
      <x:c r="D144" s="5" t="str">
        <x:v>treated</x:v>
      </x:c>
      <x:c r="E144" s="5" t="str">
        <x:v>2024</x:v>
      </x:c>
      <x:c r="F144" s="6" t="str">
        <x:v>2024_national_treated.csv</x:v>
      </x:c>
      <x:c r="G144" s="5" t="str">
        <x:v>2024</x:v>
      </x:c>
      <x:c r="H144" s="5" t="str">
        <x:v>5</x:v>
      </x:c>
      <x:c r="I144" s="6" t="str">
        <x:v>2024-05</x:v>
      </x:c>
      <x:c r="J144" s="5" t="str">
        <x:v>True</x:v>
      </x:c>
      <x:c r="K144" s="5" t="str">
        <x:v>national</x:v>
      </x:c>
      <x:c r="L144" s="6" t="str">
        <x:v>SITB</x:v>
      </x:c>
      <x:c r="M144" s="6" t="str">
        <x:v>Kementerian Kesehatan RI - SATUSEHAT Data</x:v>
      </x:c>
      <x:c r="N144" s="6" t="str">
        <x:v>https://satusehat.kemkes.go.id/data/dashboard/5acb4fb6-af4a-48ac-abf5-3c255cfb5a26</x:v>
      </x:c>
      <x:c r="O144" s="6" t="str">
        <x:v>Official Tableau crosstab monthly trend; no imputation</x:v>
      </x:c>
      <x:c r="P144" s="5" t="n">
        <x:v>46246.58950231481</x:v>
      </x:c>
      <x:c r="Q144" s="6" t="str">
        <x:v>complete_calendar_month</x:v>
      </x:c>
    </x:row>
    <x:row r="145" ht="15" hidden="0" customHeight="1">
      <x:c r="A145" s="5" t="str">
        <x:v>01/06/2024</x:v>
      </x:c>
      <x:c r="B145" s="5" t="str">
        <x:v>1603</x:v>
      </x:c>
      <x:c r="C145" s="5" t="str">
        <x:v>2024-06-01</x:v>
      </x:c>
      <x:c r="D145" s="5" t="str">
        <x:v>treated</x:v>
      </x:c>
      <x:c r="E145" s="5" t="str">
        <x:v>2024</x:v>
      </x:c>
      <x:c r="F145" s="6" t="str">
        <x:v>2024_national_treated.csv</x:v>
      </x:c>
      <x:c r="G145" s="5" t="str">
        <x:v>2024</x:v>
      </x:c>
      <x:c r="H145" s="5" t="str">
        <x:v>6</x:v>
      </x:c>
      <x:c r="I145" s="6" t="str">
        <x:v>2024-06</x:v>
      </x:c>
      <x:c r="J145" s="5" t="str">
        <x:v>True</x:v>
      </x:c>
      <x:c r="K145" s="5" t="str">
        <x:v>national</x:v>
      </x:c>
      <x:c r="L145" s="6" t="str">
        <x:v>SITB</x:v>
      </x:c>
      <x:c r="M145" s="6" t="str">
        <x:v>Kementerian Kesehatan RI - SATUSEHAT Data</x:v>
      </x:c>
      <x:c r="N145" s="6" t="str">
        <x:v>https://satusehat.kemkes.go.id/data/dashboard/5acb4fb6-af4a-48ac-abf5-3c255cfb5a26</x:v>
      </x:c>
      <x:c r="O145" s="6" t="str">
        <x:v>Official Tableau crosstab monthly trend; no imputation</x:v>
      </x:c>
      <x:c r="P145" s="5" t="n">
        <x:v>46246.58950231481</x:v>
      </x:c>
      <x:c r="Q145" s="6" t="str">
        <x:v>complete_calendar_month</x:v>
      </x:c>
    </x:row>
    <x:row r="146" ht="15" hidden="0" customHeight="1">
      <x:c r="A146" s="5" t="str">
        <x:v>01/07/2024</x:v>
      </x:c>
      <x:c r="B146" s="5" t="str">
        <x:v>2075</x:v>
      </x:c>
      <x:c r="C146" s="5" t="str">
        <x:v>2024-07-01</x:v>
      </x:c>
      <x:c r="D146" s="5" t="str">
        <x:v>treated</x:v>
      </x:c>
      <x:c r="E146" s="5" t="str">
        <x:v>2024</x:v>
      </x:c>
      <x:c r="F146" s="6" t="str">
        <x:v>2024_national_treated.csv</x:v>
      </x:c>
      <x:c r="G146" s="5" t="str">
        <x:v>2024</x:v>
      </x:c>
      <x:c r="H146" s="5" t="str">
        <x:v>7</x:v>
      </x:c>
      <x:c r="I146" s="6" t="str">
        <x:v>2024-07</x:v>
      </x:c>
      <x:c r="J146" s="5" t="str">
        <x:v>True</x:v>
      </x:c>
      <x:c r="K146" s="5" t="str">
        <x:v>national</x:v>
      </x:c>
      <x:c r="L146" s="6" t="str">
        <x:v>SITB</x:v>
      </x:c>
      <x:c r="M146" s="6" t="str">
        <x:v>Kementerian Kesehatan RI - SATUSEHAT Data</x:v>
      </x:c>
      <x:c r="N146" s="6" t="str">
        <x:v>https://satusehat.kemkes.go.id/data/dashboard/5acb4fb6-af4a-48ac-abf5-3c255cfb5a26</x:v>
      </x:c>
      <x:c r="O146" s="6" t="str">
        <x:v>Official Tableau crosstab monthly trend; no imputation</x:v>
      </x:c>
      <x:c r="P146" s="5" t="n">
        <x:v>46246.58950231481</x:v>
      </x:c>
      <x:c r="Q146" s="6" t="str">
        <x:v>complete_calendar_month</x:v>
      </x:c>
    </x:row>
    <x:row r="147" ht="15" hidden="0" customHeight="1">
      <x:c r="A147" s="5" t="str">
        <x:v>01/08/2024</x:v>
      </x:c>
      <x:c r="B147" s="5" t="str">
        <x:v>2256</x:v>
      </x:c>
      <x:c r="C147" s="5" t="str">
        <x:v>2024-08-01</x:v>
      </x:c>
      <x:c r="D147" s="5" t="str">
        <x:v>treated</x:v>
      </x:c>
      <x:c r="E147" s="5" t="str">
        <x:v>2024</x:v>
      </x:c>
      <x:c r="F147" s="6" t="str">
        <x:v>2024_national_treated.csv</x:v>
      </x:c>
      <x:c r="G147" s="5" t="str">
        <x:v>2024</x:v>
      </x:c>
      <x:c r="H147" s="5" t="str">
        <x:v>8</x:v>
      </x:c>
      <x:c r="I147" s="6" t="str">
        <x:v>2024-08</x:v>
      </x:c>
      <x:c r="J147" s="5" t="str">
        <x:v>True</x:v>
      </x:c>
      <x:c r="K147" s="5" t="str">
        <x:v>national</x:v>
      </x:c>
      <x:c r="L147" s="6" t="str">
        <x:v>SITB</x:v>
      </x:c>
      <x:c r="M147" s="6" t="str">
        <x:v>Kementerian Kesehatan RI - SATUSEHAT Data</x:v>
      </x:c>
      <x:c r="N147" s="6" t="str">
        <x:v>https://satusehat.kemkes.go.id/data/dashboard/5acb4fb6-af4a-48ac-abf5-3c255cfb5a26</x:v>
      </x:c>
      <x:c r="O147" s="6" t="str">
        <x:v>Official Tableau crosstab monthly trend; no imputation</x:v>
      </x:c>
      <x:c r="P147" s="5" t="n">
        <x:v>46246.58950231481</x:v>
      </x:c>
      <x:c r="Q147" s="6" t="str">
        <x:v>complete_calendar_month</x:v>
      </x:c>
    </x:row>
    <x:row r="148" ht="15" hidden="0" customHeight="1">
      <x:c r="A148" s="5" t="str">
        <x:v>01/09/2024</x:v>
      </x:c>
      <x:c r="B148" s="5" t="str">
        <x:v>2023</x:v>
      </x:c>
      <x:c r="C148" s="5" t="str">
        <x:v>2024-09-01</x:v>
      </x:c>
      <x:c r="D148" s="5" t="str">
        <x:v>treated</x:v>
      </x:c>
      <x:c r="E148" s="5" t="str">
        <x:v>2024</x:v>
      </x:c>
      <x:c r="F148" s="6" t="str">
        <x:v>2024_national_treated.csv</x:v>
      </x:c>
      <x:c r="G148" s="5" t="str">
        <x:v>2024</x:v>
      </x:c>
      <x:c r="H148" s="5" t="str">
        <x:v>9</x:v>
      </x:c>
      <x:c r="I148" s="6" t="str">
        <x:v>2024-09</x:v>
      </x:c>
      <x:c r="J148" s="5" t="str">
        <x:v>True</x:v>
      </x:c>
      <x:c r="K148" s="5" t="str">
        <x:v>national</x:v>
      </x:c>
      <x:c r="L148" s="6" t="str">
        <x:v>SITB</x:v>
      </x:c>
      <x:c r="M148" s="6" t="str">
        <x:v>Kementerian Kesehatan RI - SATUSEHAT Data</x:v>
      </x:c>
      <x:c r="N148" s="6" t="str">
        <x:v>https://satusehat.kemkes.go.id/data/dashboard/5acb4fb6-af4a-48ac-abf5-3c255cfb5a26</x:v>
      </x:c>
      <x:c r="O148" s="6" t="str">
        <x:v>Official Tableau crosstab monthly trend; no imputation</x:v>
      </x:c>
      <x:c r="P148" s="5" t="n">
        <x:v>46246.58950231481</x:v>
      </x:c>
      <x:c r="Q148" s="6" t="str">
        <x:v>complete_calendar_month</x:v>
      </x:c>
    </x:row>
    <x:row r="149" ht="15" hidden="0" customHeight="1">
      <x:c r="A149" s="5" t="str">
        <x:v>01/10/2024</x:v>
      </x:c>
      <x:c r="B149" s="5" t="str">
        <x:v>2036</x:v>
      </x:c>
      <x:c r="C149" s="5" t="str">
        <x:v>2024-10-01</x:v>
      </x:c>
      <x:c r="D149" s="5" t="str">
        <x:v>treated</x:v>
      </x:c>
      <x:c r="E149" s="5" t="str">
        <x:v>2024</x:v>
      </x:c>
      <x:c r="F149" s="6" t="str">
        <x:v>2024_national_treated.csv</x:v>
      </x:c>
      <x:c r="G149" s="5" t="str">
        <x:v>2024</x:v>
      </x:c>
      <x:c r="H149" s="5" t="str">
        <x:v>10</x:v>
      </x:c>
      <x:c r="I149" s="6" t="str">
        <x:v>2024-10</x:v>
      </x:c>
      <x:c r="J149" s="5" t="str">
        <x:v>True</x:v>
      </x:c>
      <x:c r="K149" s="5" t="str">
        <x:v>national</x:v>
      </x:c>
      <x:c r="L149" s="6" t="str">
        <x:v>SITB</x:v>
      </x:c>
      <x:c r="M149" s="6" t="str">
        <x:v>Kementerian Kesehatan RI - SATUSEHAT Data</x:v>
      </x:c>
      <x:c r="N149" s="6" t="str">
        <x:v>https://satusehat.kemkes.go.id/data/dashboard/5acb4fb6-af4a-48ac-abf5-3c255cfb5a26</x:v>
      </x:c>
      <x:c r="O149" s="6" t="str">
        <x:v>Official Tableau crosstab monthly trend; no imputation</x:v>
      </x:c>
      <x:c r="P149" s="5" t="n">
        <x:v>46246.58950231481</x:v>
      </x:c>
      <x:c r="Q149" s="6" t="str">
        <x:v>complete_calendar_month</x:v>
      </x:c>
    </x:row>
    <x:row r="150" ht="15" hidden="0" customHeight="1">
      <x:c r="A150" s="5" t="str">
        <x:v>01/11/2024</x:v>
      </x:c>
      <x:c r="B150" s="5" t="str">
        <x:v>1808</x:v>
      </x:c>
      <x:c r="C150" s="5" t="str">
        <x:v>2024-11-01</x:v>
      </x:c>
      <x:c r="D150" s="5" t="str">
        <x:v>treated</x:v>
      </x:c>
      <x:c r="E150" s="5" t="str">
        <x:v>2024</x:v>
      </x:c>
      <x:c r="F150" s="6" t="str">
        <x:v>2024_national_treated.csv</x:v>
      </x:c>
      <x:c r="G150" s="5" t="str">
        <x:v>2024</x:v>
      </x:c>
      <x:c r="H150" s="5" t="str">
        <x:v>11</x:v>
      </x:c>
      <x:c r="I150" s="6" t="str">
        <x:v>2024-11</x:v>
      </x:c>
      <x:c r="J150" s="5" t="str">
        <x:v>True</x:v>
      </x:c>
      <x:c r="K150" s="5" t="str">
        <x:v>national</x:v>
      </x:c>
      <x:c r="L150" s="6" t="str">
        <x:v>SITB</x:v>
      </x:c>
      <x:c r="M150" s="6" t="str">
        <x:v>Kementerian Kesehatan RI - SATUSEHAT Data</x:v>
      </x:c>
      <x:c r="N150" s="6" t="str">
        <x:v>https://satusehat.kemkes.go.id/data/dashboard/5acb4fb6-af4a-48ac-abf5-3c255cfb5a26</x:v>
      </x:c>
      <x:c r="O150" s="6" t="str">
        <x:v>Official Tableau crosstab monthly trend; no imputation</x:v>
      </x:c>
      <x:c r="P150" s="5" t="n">
        <x:v>46246.58950231481</x:v>
      </x:c>
      <x:c r="Q150" s="6" t="str">
        <x:v>complete_calendar_month</x:v>
      </x:c>
    </x:row>
    <x:row r="151" ht="15" hidden="0" customHeight="1">
      <x:c r="A151" s="5" t="str">
        <x:v>01/12/2024</x:v>
      </x:c>
      <x:c r="B151" s="5" t="str">
        <x:v>1646</x:v>
      </x:c>
      <x:c r="C151" s="5" t="str">
        <x:v>2024-12-01</x:v>
      </x:c>
      <x:c r="D151" s="5" t="str">
        <x:v>treated</x:v>
      </x:c>
      <x:c r="E151" s="5" t="str">
        <x:v>2024</x:v>
      </x:c>
      <x:c r="F151" s="6" t="str">
        <x:v>2024_national_treated.csv</x:v>
      </x:c>
      <x:c r="G151" s="5" t="str">
        <x:v>2024</x:v>
      </x:c>
      <x:c r="H151" s="5" t="str">
        <x:v>12</x:v>
      </x:c>
      <x:c r="I151" s="6" t="str">
        <x:v>2024-12</x:v>
      </x:c>
      <x:c r="J151" s="5" t="str">
        <x:v>True</x:v>
      </x:c>
      <x:c r="K151" s="5" t="str">
        <x:v>national</x:v>
      </x:c>
      <x:c r="L151" s="6" t="str">
        <x:v>SITB</x:v>
      </x:c>
      <x:c r="M151" s="6" t="str">
        <x:v>Kementerian Kesehatan RI - SATUSEHAT Data</x:v>
      </x:c>
      <x:c r="N151" s="6" t="str">
        <x:v>https://satusehat.kemkes.go.id/data/dashboard/5acb4fb6-af4a-48ac-abf5-3c255cfb5a26</x:v>
      </x:c>
      <x:c r="O151" s="6" t="str">
        <x:v>Official Tableau crosstab monthly trend; no imputation</x:v>
      </x:c>
      <x:c r="P151" s="5" t="n">
        <x:v>46246.58950231481</x:v>
      </x:c>
      <x:c r="Q151" s="6" t="str">
        <x:v>complete_calendar_month</x:v>
      </x:c>
    </x:row>
    <x:row r="152" ht="15" hidden="0" customHeight="1">
      <x:c r="A152" s="5" t="str">
        <x:v>01/01/2025</x:v>
      </x:c>
      <x:c r="B152" s="5" t="str">
        <x:v>3507</x:v>
      </x:c>
      <x:c r="C152" s="5" t="str">
        <x:v>2025-01-01</x:v>
      </x:c>
      <x:c r="D152" s="5" t="str">
        <x:v>treated</x:v>
      </x:c>
      <x:c r="E152" s="5" t="str">
        <x:v>2025</x:v>
      </x:c>
      <x:c r="F152" s="6" t="str">
        <x:v>2025_national_treated.csv</x:v>
      </x:c>
      <x:c r="G152" s="5" t="str">
        <x:v>2025</x:v>
      </x:c>
      <x:c r="H152" s="5" t="str">
        <x:v>1</x:v>
      </x:c>
      <x:c r="I152" s="6" t="str">
        <x:v>2025-01</x:v>
      </x:c>
      <x:c r="J152" s="5" t="str">
        <x:v>True</x:v>
      </x:c>
      <x:c r="K152" s="5" t="str">
        <x:v>national</x:v>
      </x:c>
      <x:c r="L152" s="6" t="str">
        <x:v>SITB</x:v>
      </x:c>
      <x:c r="M152" s="6" t="str">
        <x:v>Kementerian Kesehatan RI - SATUSEHAT Data</x:v>
      </x:c>
      <x:c r="N152" s="6" t="str">
        <x:v>https://satusehat.kemkes.go.id/data/dashboard/5acb4fb6-af4a-48ac-abf5-3c255cfb5a26</x:v>
      </x:c>
      <x:c r="O152" s="6" t="str">
        <x:v>Official Tableau crosstab monthly trend; no imputation</x:v>
      </x:c>
      <x:c r="P152" s="5" t="n">
        <x:v>46246.58950231481</x:v>
      </x:c>
      <x:c r="Q152" s="6" t="str">
        <x:v>complete_calendar_month</x:v>
      </x:c>
    </x:row>
    <x:row r="153" ht="15" hidden="0" customHeight="1">
      <x:c r="A153" s="5" t="str">
        <x:v>01/02/2025</x:v>
      </x:c>
      <x:c r="B153" s="5" t="str">
        <x:v>3898</x:v>
      </x:c>
      <x:c r="C153" s="5" t="str">
        <x:v>2025-02-01</x:v>
      </x:c>
      <x:c r="D153" s="5" t="str">
        <x:v>treated</x:v>
      </x:c>
      <x:c r="E153" s="5" t="str">
        <x:v>2025</x:v>
      </x:c>
      <x:c r="F153" s="6" t="str">
        <x:v>2025_national_treated.csv</x:v>
      </x:c>
      <x:c r="G153" s="5" t="str">
        <x:v>2025</x:v>
      </x:c>
      <x:c r="H153" s="5" t="str">
        <x:v>2</x:v>
      </x:c>
      <x:c r="I153" s="6" t="str">
        <x:v>2025-02</x:v>
      </x:c>
      <x:c r="J153" s="5" t="str">
        <x:v>True</x:v>
      </x:c>
      <x:c r="K153" s="5" t="str">
        <x:v>national</x:v>
      </x:c>
      <x:c r="L153" s="6" t="str">
        <x:v>SITB</x:v>
      </x:c>
      <x:c r="M153" s="6" t="str">
        <x:v>Kementerian Kesehatan RI - SATUSEHAT Data</x:v>
      </x:c>
      <x:c r="N153" s="6" t="str">
        <x:v>https://satusehat.kemkes.go.id/data/dashboard/5acb4fb6-af4a-48ac-abf5-3c255cfb5a26</x:v>
      </x:c>
      <x:c r="O153" s="6" t="str">
        <x:v>Official Tableau crosstab monthly trend; no imputation</x:v>
      </x:c>
      <x:c r="P153" s="5" t="n">
        <x:v>46246.58950231481</x:v>
      </x:c>
      <x:c r="Q153" s="6" t="str">
        <x:v>complete_calendar_month</x:v>
      </x:c>
    </x:row>
    <x:row r="154" ht="15" hidden="0" customHeight="1">
      <x:c r="A154" s="5" t="str">
        <x:v>01/03/2025</x:v>
      </x:c>
      <x:c r="B154" s="5" t="str">
        <x:v>3665</x:v>
      </x:c>
      <x:c r="C154" s="5" t="str">
        <x:v>2025-03-01</x:v>
      </x:c>
      <x:c r="D154" s="5" t="str">
        <x:v>treated</x:v>
      </x:c>
      <x:c r="E154" s="5" t="str">
        <x:v>2025</x:v>
      </x:c>
      <x:c r="F154" s="6" t="str">
        <x:v>2025_national_treated.csv</x:v>
      </x:c>
      <x:c r="G154" s="5" t="str">
        <x:v>2025</x:v>
      </x:c>
      <x:c r="H154" s="5" t="str">
        <x:v>3</x:v>
      </x:c>
      <x:c r="I154" s="6" t="str">
        <x:v>2025-03</x:v>
      </x:c>
      <x:c r="J154" s="5" t="str">
        <x:v>True</x:v>
      </x:c>
      <x:c r="K154" s="5" t="str">
        <x:v>national</x:v>
      </x:c>
      <x:c r="L154" s="6" t="str">
        <x:v>SITB</x:v>
      </x:c>
      <x:c r="M154" s="6" t="str">
        <x:v>Kementerian Kesehatan RI - SATUSEHAT Data</x:v>
      </x:c>
      <x:c r="N154" s="6" t="str">
        <x:v>https://satusehat.kemkes.go.id/data/dashboard/5acb4fb6-af4a-48ac-abf5-3c255cfb5a26</x:v>
      </x:c>
      <x:c r="O154" s="6" t="str">
        <x:v>Official Tableau crosstab monthly trend; no imputation</x:v>
      </x:c>
      <x:c r="P154" s="5" t="n">
        <x:v>46246.58950231481</x:v>
      </x:c>
      <x:c r="Q154" s="6" t="str">
        <x:v>complete_calendar_month</x:v>
      </x:c>
    </x:row>
    <x:row r="155" ht="15" hidden="0" customHeight="1">
      <x:c r="A155" s="5" t="str">
        <x:v>01/04/2025</x:v>
      </x:c>
      <x:c r="B155" s="5" t="str">
        <x:v>4820</x:v>
      </x:c>
      <x:c r="C155" s="5" t="str">
        <x:v>2025-04-01</x:v>
      </x:c>
      <x:c r="D155" s="5" t="str">
        <x:v>treated</x:v>
      </x:c>
      <x:c r="E155" s="5" t="str">
        <x:v>2025</x:v>
      </x:c>
      <x:c r="F155" s="6" t="str">
        <x:v>2025_national_treated.csv</x:v>
      </x:c>
      <x:c r="G155" s="5" t="str">
        <x:v>2025</x:v>
      </x:c>
      <x:c r="H155" s="5" t="str">
        <x:v>4</x:v>
      </x:c>
      <x:c r="I155" s="6" t="str">
        <x:v>2025-04</x:v>
      </x:c>
      <x:c r="J155" s="5" t="str">
        <x:v>True</x:v>
      </x:c>
      <x:c r="K155" s="5" t="str">
        <x:v>national</x:v>
      </x:c>
      <x:c r="L155" s="6" t="str">
        <x:v>SITB</x:v>
      </x:c>
      <x:c r="M155" s="6" t="str">
        <x:v>Kementerian Kesehatan RI - SATUSEHAT Data</x:v>
      </x:c>
      <x:c r="N155" s="6" t="str">
        <x:v>https://satusehat.kemkes.go.id/data/dashboard/5acb4fb6-af4a-48ac-abf5-3c255cfb5a26</x:v>
      </x:c>
      <x:c r="O155" s="6" t="str">
        <x:v>Official Tableau crosstab monthly trend; no imputation</x:v>
      </x:c>
      <x:c r="P155" s="5" t="n">
        <x:v>46246.58950231481</x:v>
      </x:c>
      <x:c r="Q155" s="6" t="str">
        <x:v>complete_calendar_month</x:v>
      </x:c>
    </x:row>
    <x:row r="156" ht="15" hidden="0" customHeight="1">
      <x:c r="A156" s="5" t="str">
        <x:v>01/05/2025</x:v>
      </x:c>
      <x:c r="B156" s="5" t="str">
        <x:v>6121</x:v>
      </x:c>
      <x:c r="C156" s="5" t="str">
        <x:v>2025-05-01</x:v>
      </x:c>
      <x:c r="D156" s="5" t="str">
        <x:v>treated</x:v>
      </x:c>
      <x:c r="E156" s="5" t="str">
        <x:v>2025</x:v>
      </x:c>
      <x:c r="F156" s="6" t="str">
        <x:v>2025_national_treated.csv</x:v>
      </x:c>
      <x:c r="G156" s="5" t="str">
        <x:v>2025</x:v>
      </x:c>
      <x:c r="H156" s="5" t="str">
        <x:v>5</x:v>
      </x:c>
      <x:c r="I156" s="6" t="str">
        <x:v>2025-05</x:v>
      </x:c>
      <x:c r="J156" s="5" t="str">
        <x:v>True</x:v>
      </x:c>
      <x:c r="K156" s="5" t="str">
        <x:v>national</x:v>
      </x:c>
      <x:c r="L156" s="6" t="str">
        <x:v>SITB</x:v>
      </x:c>
      <x:c r="M156" s="6" t="str">
        <x:v>Kementerian Kesehatan RI - SATUSEHAT Data</x:v>
      </x:c>
      <x:c r="N156" s="6" t="str">
        <x:v>https://satusehat.kemkes.go.id/data/dashboard/5acb4fb6-af4a-48ac-abf5-3c255cfb5a26</x:v>
      </x:c>
      <x:c r="O156" s="6" t="str">
        <x:v>Official Tableau crosstab monthly trend; no imputation</x:v>
      </x:c>
      <x:c r="P156" s="5" t="n">
        <x:v>46246.58950231481</x:v>
      </x:c>
      <x:c r="Q156" s="6" t="str">
        <x:v>complete_calendar_month</x:v>
      </x:c>
    </x:row>
    <x:row r="157" ht="15" hidden="0" customHeight="1">
      <x:c r="A157" s="5" t="str">
        <x:v>01/06/2025</x:v>
      </x:c>
      <x:c r="B157" s="5" t="str">
        <x:v>7142</x:v>
      </x:c>
      <x:c r="C157" s="5" t="str">
        <x:v>2025-06-01</x:v>
      </x:c>
      <x:c r="D157" s="5" t="str">
        <x:v>treated</x:v>
      </x:c>
      <x:c r="E157" s="5" t="str">
        <x:v>2025</x:v>
      </x:c>
      <x:c r="F157" s="6" t="str">
        <x:v>2025_national_treated.csv</x:v>
      </x:c>
      <x:c r="G157" s="5" t="str">
        <x:v>2025</x:v>
      </x:c>
      <x:c r="H157" s="5" t="str">
        <x:v>6</x:v>
      </x:c>
      <x:c r="I157" s="6" t="str">
        <x:v>2025-06</x:v>
      </x:c>
      <x:c r="J157" s="5" t="str">
        <x:v>True</x:v>
      </x:c>
      <x:c r="K157" s="5" t="str">
        <x:v>national</x:v>
      </x:c>
      <x:c r="L157" s="6" t="str">
        <x:v>SITB</x:v>
      </x:c>
      <x:c r="M157" s="6" t="str">
        <x:v>Kementerian Kesehatan RI - SATUSEHAT Data</x:v>
      </x:c>
      <x:c r="N157" s="6" t="str">
        <x:v>https://satusehat.kemkes.go.id/data/dashboard/5acb4fb6-af4a-48ac-abf5-3c255cfb5a26</x:v>
      </x:c>
      <x:c r="O157" s="6" t="str">
        <x:v>Official Tableau crosstab monthly trend; no imputation</x:v>
      </x:c>
      <x:c r="P157" s="5" t="n">
        <x:v>46246.58950231481</x:v>
      </x:c>
      <x:c r="Q157" s="6" t="str">
        <x:v>complete_calendar_month</x:v>
      </x:c>
    </x:row>
    <x:row r="158" ht="15" hidden="0" customHeight="1">
      <x:c r="A158" s="5" t="str">
        <x:v>01/07/2025</x:v>
      </x:c>
      <x:c r="B158" s="5" t="str">
        <x:v>11767</x:v>
      </x:c>
      <x:c r="C158" s="5" t="str">
        <x:v>2025-07-01</x:v>
      </x:c>
      <x:c r="D158" s="5" t="str">
        <x:v>treated</x:v>
      </x:c>
      <x:c r="E158" s="5" t="str">
        <x:v>2025</x:v>
      </x:c>
      <x:c r="F158" s="6" t="str">
        <x:v>2025_national_treated.csv</x:v>
      </x:c>
      <x:c r="G158" s="5" t="str">
        <x:v>2025</x:v>
      </x:c>
      <x:c r="H158" s="5" t="str">
        <x:v>7</x:v>
      </x:c>
      <x:c r="I158" s="6" t="str">
        <x:v>2025-07</x:v>
      </x:c>
      <x:c r="J158" s="5" t="str">
        <x:v>True</x:v>
      </x:c>
      <x:c r="K158" s="5" t="str">
        <x:v>national</x:v>
      </x:c>
      <x:c r="L158" s="6" t="str">
        <x:v>SITB</x:v>
      </x:c>
      <x:c r="M158" s="6" t="str">
        <x:v>Kementerian Kesehatan RI - SATUSEHAT Data</x:v>
      </x:c>
      <x:c r="N158" s="6" t="str">
        <x:v>https://satusehat.kemkes.go.id/data/dashboard/5acb4fb6-af4a-48ac-abf5-3c255cfb5a26</x:v>
      </x:c>
      <x:c r="O158" s="6" t="str">
        <x:v>Official Tableau crosstab monthly trend; no imputation</x:v>
      </x:c>
      <x:c r="P158" s="5" t="n">
        <x:v>46246.58950231481</x:v>
      </x:c>
      <x:c r="Q158" s="6" t="str">
        <x:v>complete_calendar_month</x:v>
      </x:c>
    </x:row>
    <x:row r="159" ht="15" hidden="0" customHeight="1">
      <x:c r="A159" s="5" t="str">
        <x:v>01/08/2025</x:v>
      </x:c>
      <x:c r="B159" s="5" t="str">
        <x:v>15375</x:v>
      </x:c>
      <x:c r="C159" s="5" t="str">
        <x:v>2025-08-01</x:v>
      </x:c>
      <x:c r="D159" s="5" t="str">
        <x:v>treated</x:v>
      </x:c>
      <x:c r="E159" s="5" t="str">
        <x:v>2025</x:v>
      </x:c>
      <x:c r="F159" s="6" t="str">
        <x:v>2025_national_treated.csv</x:v>
      </x:c>
      <x:c r="G159" s="5" t="str">
        <x:v>2025</x:v>
      </x:c>
      <x:c r="H159" s="5" t="str">
        <x:v>8</x:v>
      </x:c>
      <x:c r="I159" s="6" t="str">
        <x:v>2025-08</x:v>
      </x:c>
      <x:c r="J159" s="5" t="str">
        <x:v>True</x:v>
      </x:c>
      <x:c r="K159" s="5" t="str">
        <x:v>national</x:v>
      </x:c>
      <x:c r="L159" s="6" t="str">
        <x:v>SITB</x:v>
      </x:c>
      <x:c r="M159" s="6" t="str">
        <x:v>Kementerian Kesehatan RI - SATUSEHAT Data</x:v>
      </x:c>
      <x:c r="N159" s="6" t="str">
        <x:v>https://satusehat.kemkes.go.id/data/dashboard/5acb4fb6-af4a-48ac-abf5-3c255cfb5a26</x:v>
      </x:c>
      <x:c r="O159" s="6" t="str">
        <x:v>Official Tableau crosstab monthly trend; no imputation</x:v>
      </x:c>
      <x:c r="P159" s="5" t="n">
        <x:v>46246.58950231481</x:v>
      </x:c>
      <x:c r="Q159" s="6" t="str">
        <x:v>complete_calendar_month</x:v>
      </x:c>
    </x:row>
    <x:row r="160" ht="15" hidden="0" customHeight="1">
      <x:c r="A160" s="5" t="str">
        <x:v>01/09/2025</x:v>
      </x:c>
      <x:c r="B160" s="5" t="str">
        <x:v>23735</x:v>
      </x:c>
      <x:c r="C160" s="5" t="str">
        <x:v>2025-09-01</x:v>
      </x:c>
      <x:c r="D160" s="5" t="str">
        <x:v>treated</x:v>
      </x:c>
      <x:c r="E160" s="5" t="str">
        <x:v>2025</x:v>
      </x:c>
      <x:c r="F160" s="6" t="str">
        <x:v>2025_national_treated.csv</x:v>
      </x:c>
      <x:c r="G160" s="5" t="str">
        <x:v>2025</x:v>
      </x:c>
      <x:c r="H160" s="5" t="str">
        <x:v>9</x:v>
      </x:c>
      <x:c r="I160" s="6" t="str">
        <x:v>2025-09</x:v>
      </x:c>
      <x:c r="J160" s="5" t="str">
        <x:v>True</x:v>
      </x:c>
      <x:c r="K160" s="5" t="str">
        <x:v>national</x:v>
      </x:c>
      <x:c r="L160" s="6" t="str">
        <x:v>SITB</x:v>
      </x:c>
      <x:c r="M160" s="6" t="str">
        <x:v>Kementerian Kesehatan RI - SATUSEHAT Data</x:v>
      </x:c>
      <x:c r="N160" s="6" t="str">
        <x:v>https://satusehat.kemkes.go.id/data/dashboard/5acb4fb6-af4a-48ac-abf5-3c255cfb5a26</x:v>
      </x:c>
      <x:c r="O160" s="6" t="str">
        <x:v>Official Tableau crosstab monthly trend; no imputation</x:v>
      </x:c>
      <x:c r="P160" s="5" t="n">
        <x:v>46246.58950231481</x:v>
      </x:c>
      <x:c r="Q160" s="6" t="str">
        <x:v>complete_calendar_month</x:v>
      </x:c>
    </x:row>
    <x:row r="161" ht="15" hidden="0" customHeight="1">
      <x:c r="A161" s="5" t="str">
        <x:v>01/10/2025</x:v>
      </x:c>
      <x:c r="B161" s="5" t="str">
        <x:v>32132</x:v>
      </x:c>
      <x:c r="C161" s="5" t="str">
        <x:v>2025-10-01</x:v>
      </x:c>
      <x:c r="D161" s="5" t="str">
        <x:v>treated</x:v>
      </x:c>
      <x:c r="E161" s="5" t="str">
        <x:v>2025</x:v>
      </x:c>
      <x:c r="F161" s="6" t="str">
        <x:v>2025_national_treated.csv</x:v>
      </x:c>
      <x:c r="G161" s="5" t="str">
        <x:v>2025</x:v>
      </x:c>
      <x:c r="H161" s="5" t="str">
        <x:v>10</x:v>
      </x:c>
      <x:c r="I161" s="6" t="str">
        <x:v>2025-10</x:v>
      </x:c>
      <x:c r="J161" s="5" t="str">
        <x:v>True</x:v>
      </x:c>
      <x:c r="K161" s="5" t="str">
        <x:v>national</x:v>
      </x:c>
      <x:c r="L161" s="6" t="str">
        <x:v>SITB</x:v>
      </x:c>
      <x:c r="M161" s="6" t="str">
        <x:v>Kementerian Kesehatan RI - SATUSEHAT Data</x:v>
      </x:c>
      <x:c r="N161" s="6" t="str">
        <x:v>https://satusehat.kemkes.go.id/data/dashboard/5acb4fb6-af4a-48ac-abf5-3c255cfb5a26</x:v>
      </x:c>
      <x:c r="O161" s="6" t="str">
        <x:v>Official Tableau crosstab monthly trend; no imputation</x:v>
      </x:c>
      <x:c r="P161" s="5" t="n">
        <x:v>46246.58950231481</x:v>
      </x:c>
      <x:c r="Q161" s="6" t="str">
        <x:v>complete_calendar_month</x:v>
      </x:c>
    </x:row>
    <x:row r="162" ht="15" hidden="0" customHeight="1">
      <x:c r="A162" s="5" t="str">
        <x:v>01/11/2025</x:v>
      </x:c>
      <x:c r="B162" s="5" t="str">
        <x:v>36547</x:v>
      </x:c>
      <x:c r="C162" s="5" t="str">
        <x:v>2025-11-01</x:v>
      </x:c>
      <x:c r="D162" s="5" t="str">
        <x:v>treated</x:v>
      </x:c>
      <x:c r="E162" s="5" t="str">
        <x:v>2025</x:v>
      </x:c>
      <x:c r="F162" s="6" t="str">
        <x:v>2025_national_treated.csv</x:v>
      </x:c>
      <x:c r="G162" s="5" t="str">
        <x:v>2025</x:v>
      </x:c>
      <x:c r="H162" s="5" t="str">
        <x:v>11</x:v>
      </x:c>
      <x:c r="I162" s="6" t="str">
        <x:v>2025-11</x:v>
      </x:c>
      <x:c r="J162" s="5" t="str">
        <x:v>True</x:v>
      </x:c>
      <x:c r="K162" s="5" t="str">
        <x:v>national</x:v>
      </x:c>
      <x:c r="L162" s="6" t="str">
        <x:v>SITB</x:v>
      </x:c>
      <x:c r="M162" s="6" t="str">
        <x:v>Kementerian Kesehatan RI - SATUSEHAT Data</x:v>
      </x:c>
      <x:c r="N162" s="6" t="str">
        <x:v>https://satusehat.kemkes.go.id/data/dashboard/5acb4fb6-af4a-48ac-abf5-3c255cfb5a26</x:v>
      </x:c>
      <x:c r="O162" s="6" t="str">
        <x:v>Official Tableau crosstab monthly trend; no imputation</x:v>
      </x:c>
      <x:c r="P162" s="5" t="n">
        <x:v>46246.58950231481</x:v>
      </x:c>
      <x:c r="Q162" s="6" t="str">
        <x:v>complete_calendar_month</x:v>
      </x:c>
    </x:row>
    <x:row r="163" ht="15" hidden="0" customHeight="1">
      <x:c r="A163" s="5" t="str">
        <x:v>01/12/2025</x:v>
      </x:c>
      <x:c r="B163" s="5" t="str">
        <x:v>51598</x:v>
      </x:c>
      <x:c r="C163" s="5" t="str">
        <x:v>2025-12-01</x:v>
      </x:c>
      <x:c r="D163" s="5" t="str">
        <x:v>treated</x:v>
      </x:c>
      <x:c r="E163" s="5" t="str">
        <x:v>2025</x:v>
      </x:c>
      <x:c r="F163" s="6" t="str">
        <x:v>2025_national_treated.csv</x:v>
      </x:c>
      <x:c r="G163" s="5" t="str">
        <x:v>2025</x:v>
      </x:c>
      <x:c r="H163" s="5" t="str">
        <x:v>12</x:v>
      </x:c>
      <x:c r="I163" s="6" t="str">
        <x:v>2025-12</x:v>
      </x:c>
      <x:c r="J163" s="5" t="str">
        <x:v>True</x:v>
      </x:c>
      <x:c r="K163" s="5" t="str">
        <x:v>national</x:v>
      </x:c>
      <x:c r="L163" s="6" t="str">
        <x:v>SITB</x:v>
      </x:c>
      <x:c r="M163" s="6" t="str">
        <x:v>Kementerian Kesehatan RI - SATUSEHAT Data</x:v>
      </x:c>
      <x:c r="N163" s="6" t="str">
        <x:v>https://satusehat.kemkes.go.id/data/dashboard/5acb4fb6-af4a-48ac-abf5-3c255cfb5a26</x:v>
      </x:c>
      <x:c r="O163" s="6" t="str">
        <x:v>Official Tableau crosstab monthly trend; no imputation</x:v>
      </x:c>
      <x:c r="P163" s="5" t="n">
        <x:v>46246.58950231481</x:v>
      </x:c>
      <x:c r="Q163" s="6" t="str">
        <x:v>complete_calendar_month</x:v>
      </x:c>
    </x:row>
    <x:row r="164" ht="15" hidden="0" customHeight="1">
      <x:c r="A164" s="5" t="str">
        <x:v>01/01/2026</x:v>
      </x:c>
      <x:c r="B164" s="5" t="str">
        <x:v>61497</x:v>
      </x:c>
      <x:c r="C164" s="5" t="str">
        <x:v>2026-01-01</x:v>
      </x:c>
      <x:c r="D164" s="5" t="str">
        <x:v>treated</x:v>
      </x:c>
      <x:c r="E164" s="5" t="str">
        <x:v>2026</x:v>
      </x:c>
      <x:c r="F164" s="6" t="str">
        <x:v>2026_national_treated.csv</x:v>
      </x:c>
      <x:c r="G164" s="5" t="str">
        <x:v>2026</x:v>
      </x:c>
      <x:c r="H164" s="5" t="str">
        <x:v>1</x:v>
      </x:c>
      <x:c r="I164" s="6" t="str">
        <x:v>2026-01</x:v>
      </x:c>
      <x:c r="J164" s="5" t="str">
        <x:v>True</x:v>
      </x:c>
      <x:c r="K164" s="5" t="str">
        <x:v>national</x:v>
      </x:c>
      <x:c r="L164" s="6" t="str">
        <x:v>SITB</x:v>
      </x:c>
      <x:c r="M164" s="6" t="str">
        <x:v>Kementerian Kesehatan RI - SATUSEHAT Data</x:v>
      </x:c>
      <x:c r="N164" s="6" t="str">
        <x:v>https://satusehat.kemkes.go.id/data/dashboard/5acb4fb6-af4a-48ac-abf5-3c255cfb5a26</x:v>
      </x:c>
      <x:c r="O164" s="6" t="str">
        <x:v>Official Tableau crosstab monthly trend; no imputation</x:v>
      </x:c>
      <x:c r="P164" s="5" t="n">
        <x:v>46246.58950231481</x:v>
      </x:c>
      <x:c r="Q164" s="6" t="str">
        <x:v>complete_calendar_month</x:v>
      </x:c>
    </x:row>
    <x:row r="165" ht="15" hidden="0" customHeight="1">
      <x:c r="A165" s="5" t="str">
        <x:v>01/02/2026</x:v>
      </x:c>
      <x:c r="B165" s="5" t="str">
        <x:v>52867</x:v>
      </x:c>
      <x:c r="C165" s="5" t="str">
        <x:v>2026-02-01</x:v>
      </x:c>
      <x:c r="D165" s="5" t="str">
        <x:v>treated</x:v>
      </x:c>
      <x:c r="E165" s="5" t="str">
        <x:v>2026</x:v>
      </x:c>
      <x:c r="F165" s="6" t="str">
        <x:v>2026_national_treated.csv</x:v>
      </x:c>
      <x:c r="G165" s="5" t="str">
        <x:v>2026</x:v>
      </x:c>
      <x:c r="H165" s="5" t="str">
        <x:v>2</x:v>
      </x:c>
      <x:c r="I165" s="6" t="str">
        <x:v>2026-02</x:v>
      </x:c>
      <x:c r="J165" s="5" t="str">
        <x:v>True</x:v>
      </x:c>
      <x:c r="K165" s="5" t="str">
        <x:v>national</x:v>
      </x:c>
      <x:c r="L165" s="6" t="str">
        <x:v>SITB</x:v>
      </x:c>
      <x:c r="M165" s="6" t="str">
        <x:v>Kementerian Kesehatan RI - SATUSEHAT Data</x:v>
      </x:c>
      <x:c r="N165" s="6" t="str">
        <x:v>https://satusehat.kemkes.go.id/data/dashboard/5acb4fb6-af4a-48ac-abf5-3c255cfb5a26</x:v>
      </x:c>
      <x:c r="O165" s="6" t="str">
        <x:v>Official Tableau crosstab monthly trend; no imputation</x:v>
      </x:c>
      <x:c r="P165" s="5" t="n">
        <x:v>46246.58950231481</x:v>
      </x:c>
      <x:c r="Q165" s="6" t="str">
        <x:v>complete_calendar_month</x:v>
      </x:c>
    </x:row>
    <x:row r="166" ht="15" hidden="0" customHeight="1">
      <x:c r="A166" s="5" t="str">
        <x:v>01/03/2026</x:v>
      </x:c>
      <x:c r="B166" s="5" t="str">
        <x:v>49372</x:v>
      </x:c>
      <x:c r="C166" s="5" t="str">
        <x:v>2026-03-01</x:v>
      </x:c>
      <x:c r="D166" s="5" t="str">
        <x:v>treated</x:v>
      </x:c>
      <x:c r="E166" s="5" t="str">
        <x:v>2026</x:v>
      </x:c>
      <x:c r="F166" s="6" t="str">
        <x:v>2026_national_treated.csv</x:v>
      </x:c>
      <x:c r="G166" s="5" t="str">
        <x:v>2026</x:v>
      </x:c>
      <x:c r="H166" s="5" t="str">
        <x:v>3</x:v>
      </x:c>
      <x:c r="I166" s="6" t="str">
        <x:v>2026-03</x:v>
      </x:c>
      <x:c r="J166" s="5" t="str">
        <x:v>True</x:v>
      </x:c>
      <x:c r="K166" s="5" t="str">
        <x:v>national</x:v>
      </x:c>
      <x:c r="L166" s="6" t="str">
        <x:v>SITB</x:v>
      </x:c>
      <x:c r="M166" s="6" t="str">
        <x:v>Kementerian Kesehatan RI - SATUSEHAT Data</x:v>
      </x:c>
      <x:c r="N166" s="6" t="str">
        <x:v>https://satusehat.kemkes.go.id/data/dashboard/5acb4fb6-af4a-48ac-abf5-3c255cfb5a26</x:v>
      </x:c>
      <x:c r="O166" s="6" t="str">
        <x:v>Official Tableau crosstab monthly trend; no imputation</x:v>
      </x:c>
      <x:c r="P166" s="5" t="n">
        <x:v>46246.58950231481</x:v>
      </x:c>
      <x:c r="Q166" s="6" t="str">
        <x:v>complete_calendar_month</x:v>
      </x:c>
    </x:row>
    <x:row r="167" ht="15" hidden="0" customHeight="1">
      <x:c r="A167" s="5" t="str">
        <x:v>01/04/2026</x:v>
      </x:c>
      <x:c r="B167" s="5" t="str">
        <x:v>63800</x:v>
      </x:c>
      <x:c r="C167" s="5" t="str">
        <x:v>2026-04-01</x:v>
      </x:c>
      <x:c r="D167" s="5" t="str">
        <x:v>treated</x:v>
      </x:c>
      <x:c r="E167" s="5" t="str">
        <x:v>2026</x:v>
      </x:c>
      <x:c r="F167" s="6" t="str">
        <x:v>2026_national_treated.csv</x:v>
      </x:c>
      <x:c r="G167" s="5" t="str">
        <x:v>2026</x:v>
      </x:c>
      <x:c r="H167" s="5" t="str">
        <x:v>4</x:v>
      </x:c>
      <x:c r="I167" s="6" t="str">
        <x:v>2026-04</x:v>
      </x:c>
      <x:c r="J167" s="5" t="str">
        <x:v>True</x:v>
      </x:c>
      <x:c r="K167" s="5" t="str">
        <x:v>national</x:v>
      </x:c>
      <x:c r="L167" s="6" t="str">
        <x:v>SITB</x:v>
      </x:c>
      <x:c r="M167" s="6" t="str">
        <x:v>Kementerian Kesehatan RI - SATUSEHAT Data</x:v>
      </x:c>
      <x:c r="N167" s="6" t="str">
        <x:v>https://satusehat.kemkes.go.id/data/dashboard/5acb4fb6-af4a-48ac-abf5-3c255cfb5a26</x:v>
      </x:c>
      <x:c r="O167" s="6" t="str">
        <x:v>Official Tableau crosstab monthly trend; no imputation</x:v>
      </x:c>
      <x:c r="P167" s="5" t="n">
        <x:v>46246.58950231481</x:v>
      </x:c>
      <x:c r="Q167" s="6" t="str">
        <x:v>complete_calendar_month</x:v>
      </x:c>
    </x:row>
    <x:row r="168" ht="15" hidden="0" customHeight="1">
      <x:c r="A168" s="5" t="str">
        <x:v>01/05/2026</x:v>
      </x:c>
      <x:c r="B168" s="5" t="str">
        <x:v>41230</x:v>
      </x:c>
      <x:c r="C168" s="5" t="str">
        <x:v>2026-05-01</x:v>
      </x:c>
      <x:c r="D168" s="5" t="str">
        <x:v>treated</x:v>
      </x:c>
      <x:c r="E168" s="5" t="str">
        <x:v>2026</x:v>
      </x:c>
      <x:c r="F168" s="6" t="str">
        <x:v>2026_national_treated.csv</x:v>
      </x:c>
      <x:c r="G168" s="5" t="str">
        <x:v>2026</x:v>
      </x:c>
      <x:c r="H168" s="5" t="str">
        <x:v>5</x:v>
      </x:c>
      <x:c r="I168" s="6" t="str">
        <x:v>2026-05</x:v>
      </x:c>
      <x:c r="J168" s="5" t="str">
        <x:v>True</x:v>
      </x:c>
      <x:c r="K168" s="5" t="str">
        <x:v>national</x:v>
      </x:c>
      <x:c r="L168" s="6" t="str">
        <x:v>SITB</x:v>
      </x:c>
      <x:c r="M168" s="6" t="str">
        <x:v>Kementerian Kesehatan RI - SATUSEHAT Data</x:v>
      </x:c>
      <x:c r="N168" s="6" t="str">
        <x:v>https://satusehat.kemkes.go.id/data/dashboard/5acb4fb6-af4a-48ac-abf5-3c255cfb5a26</x:v>
      </x:c>
      <x:c r="O168" s="6" t="str">
        <x:v>Official Tableau crosstab monthly trend; no imputation</x:v>
      </x:c>
      <x:c r="P168" s="5" t="n">
        <x:v>46246.58950231481</x:v>
      </x:c>
      <x:c r="Q168" s="6" t="str">
        <x:v>complete_calendar_month</x:v>
      </x:c>
    </x:row>
    <x:row r="169" ht="15" hidden="0" customHeight="1">
      <x:c r="A169" s="5" t="str">
        <x:v>01/06/2026</x:v>
      </x:c>
      <x:c r="B169" s="5" t="str">
        <x:v>2552</x:v>
      </x:c>
      <x:c r="C169" s="5" t="str">
        <x:v>2026-06-01</x:v>
      </x:c>
      <x:c r="D169" s="5" t="str">
        <x:v>treated</x:v>
      </x:c>
      <x:c r="E169" s="5" t="str">
        <x:v>2026</x:v>
      </x:c>
      <x:c r="F169" s="6" t="str">
        <x:v>2026_national_treated.csv</x:v>
      </x:c>
      <x:c r="G169" s="5" t="str">
        <x:v>2026</x:v>
      </x:c>
      <x:c r="H169" s="5" t="str">
        <x:v>6</x:v>
      </x:c>
      <x:c r="I169" s="6" t="str">
        <x:v>2026-06</x:v>
      </x:c>
      <x:c r="J169" s="5" t="str">
        <x:v>True</x:v>
      </x:c>
      <x:c r="K169" s="5" t="str">
        <x:v>national</x:v>
      </x:c>
      <x:c r="L169" s="6" t="str">
        <x:v>SITB</x:v>
      </x:c>
      <x:c r="M169" s="6" t="str">
        <x:v>Kementerian Kesehatan RI - SATUSEHAT Data</x:v>
      </x:c>
      <x:c r="N169" s="6" t="str">
        <x:v>https://satusehat.kemkes.go.id/data/dashboard/5acb4fb6-af4a-48ac-abf5-3c255cfb5a26</x:v>
      </x:c>
      <x:c r="O169" s="6" t="str">
        <x:v>Official Tableau crosstab monthly trend; no imputation</x:v>
      </x:c>
      <x:c r="P169" s="5" t="n">
        <x:v>46246.58950231481</x:v>
      </x:c>
      <x:c r="Q169" s="6" t="str">
        <x:v>complete_calendar_month</x:v>
      </x:c>
    </x:row>
  </x:sheetData>
  <x:pageMargins left="0.7" right="0.7" top="0.75" bottom="0.75" header="0.3" footer="0.3"/>
  <x:tableParts count="1">
    <x:tablePart xmlns:r="http://schemas.openxmlformats.org/officeDocument/2006/relationships" r:id="R3c917998f11f44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8" hidden="0" customWidth="1"/>
    <x:col min="9" max="9" width="17" hidden="0" customWidth="1"/>
    <x:col min="10" max="10" width="18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 ht="15" hidden="0" customHeight="1">
      <x:c r="A1" s="4" t="str">
        <x:v>province_code</x:v>
      </x:c>
      <x:c r="B1" s="4" t="str">
        <x:v>province</x:v>
      </x:c>
      <x:c r="C1" s="4" t="str">
        <x:v>year</x:v>
      </x:c>
      <x:c r="D1" s="4" t="str">
        <x:v>estimated_tb_suspects</x:v>
      </x:c>
      <x:c r="E1" s="4" t="str">
        <x:v>tb_suspects_standard_service</x:v>
      </x:c>
      <x:c r="F1" s="4" t="str">
        <x:v>tb_suspects_standard_service_pct</x:v>
      </x:c>
      <x:c r="G1" s="4" t="str">
        <x:v>tb_cases_male</x:v>
      </x:c>
      <x:c r="H1" s="4" t="str">
        <x:v>tb_cases_male_pct</x:v>
      </x:c>
      <x:c r="I1" s="4" t="str">
        <x:v>tb_cases_female</x:v>
      </x:c>
      <x:c r="J1" s="4" t="str">
        <x:v>tb_cases_female_pct</x:v>
      </x:c>
      <x:c r="K1" s="4" t="str">
        <x:v>tb_cases_total</x:v>
      </x:c>
      <x:c r="L1" s="4" t="str">
        <x:v>case_notification_rate_per_100k</x:v>
      </x:c>
      <x:c r="M1" s="4" t="str">
        <x:v>estimated_tb_incidence</x:v>
      </x:c>
      <x:c r="N1" s="4" t="str">
        <x:v>treatment_coverage_pct</x:v>
      </x:c>
      <x:c r="O1" s="4" t="str">
        <x:v>tb_cases_age_0_14</x:v>
      </x:c>
      <x:c r="P1" s="4" t="str">
        <x:v>child_case_detection_coverage_pct</x:v>
      </x:c>
      <x:c r="Q1" s="4" t="str">
        <x:v>source_publisher</x:v>
      </x:c>
      <x:c r="R1" s="4" t="str">
        <x:v>source_file</x:v>
      </x:c>
      <x:c r="S1" s="4" t="str">
        <x:v>source_table</x:v>
      </x:c>
      <x:c r="T1" s="4" t="str">
        <x:v>source_page_pdf</x:v>
      </x:c>
      <x:c r="U1" s="4" t="str">
        <x:v>reference_period</x:v>
      </x:c>
      <x:c r="V1" s="4" t="str">
        <x:v>data_status_date</x:v>
      </x:c>
      <x:c r="W1" s="4" t="str">
        <x:v>source_system</x:v>
      </x:c>
      <x:c r="X1" s="4" t="str">
        <x:v>extraction_method</x:v>
      </x:c>
    </x:row>
    <x:row r="2" ht="15" hidden="0" customHeight="1">
      <x:c r="A2" s="6" t="str">
        <x:v>11</x:v>
      </x:c>
      <x:c r="B2" s="6" t="str">
        <x:v>ACEH</x:v>
      </x:c>
      <x:c r="C2" s="5" t="str">
        <x:v>2024</x:v>
      </x:c>
      <x:c r="D2" s="5" t="str">
        <x:v>89726</x:v>
      </x:c>
      <x:c r="E2" s="5" t="str">
        <x:v>65788</x:v>
      </x:c>
      <x:c r="F2" s="5" t="str">
        <x:v>73</x:v>
      </x:c>
      <x:c r="G2" s="5" t="str">
        <x:v>8047</x:v>
      </x:c>
      <x:c r="H2" s="5" t="str">
        <x:v>64</x:v>
      </x:c>
      <x:c r="I2" s="5" t="str">
        <x:v>4530</x:v>
      </x:c>
      <x:c r="J2" s="5" t="str">
        <x:v>36</x:v>
      </x:c>
      <x:c r="K2" s="5" t="str">
        <x:v>12577</x:v>
      </x:c>
      <x:c r="L2" s="5" t="str">
        <x:v>226</x:v>
      </x:c>
      <x:c r="M2" s="5" t="str">
        <x:v>18462</x:v>
      </x:c>
      <x:c r="N2" s="5" t="str">
        <x:v>68</x:v>
      </x:c>
      <x:c r="O2" s="5" t="str">
        <x:v>681</x:v>
      </x:c>
      <x:c r="P2" s="5" t="str">
        <x:v>19</x:v>
      </x:c>
      <x:c r="Q2" s="6" t="str">
        <x:v>Kementerian Kesehatan RI</x:v>
      </x:c>
      <x:c r="R2" s="6" t="str">
        <x:v>Profil_Kesehatan_Indonesia_2024.pdf</x:v>
      </x:c>
      <x:c r="S2" s="6" t="str">
        <x:v>Lampiran 56.a</x:v>
      </x:c>
      <x:c r="T2" s="6" t="str">
        <x:v>466</x:v>
      </x:c>
      <x:c r="U2" s="6" t="str">
        <x:v>2024</x:v>
      </x:c>
      <x:c r="V2" s="6" t="str">
        <x:v>2025-03-17</x:v>
      </x:c>
      <x:c r="W2" s="6" t="str">
        <x:v>Ditjen Penanggulangan Penyakit</x:v>
      </x:c>
      <x:c r="X2" s="6" t="str">
        <x:v>Machine extraction from official PDF table; totals and row-count QA</x:v>
      </x:c>
    </x:row>
    <x:row r="3" ht="15" hidden="0" customHeight="1">
      <x:c r="A3" s="6" t="str">
        <x:v>12</x:v>
      </x:c>
      <x:c r="B3" s="6" t="str">
        <x:v>SUMATERA UTARA</x:v>
      </x:c>
      <x:c r="C3" s="5" t="str">
        <x:v>2024</x:v>
      </x:c>
      <x:c r="D3" s="5" t="str">
        <x:v>361748</x:v>
      </x:c>
      <x:c r="E3" s="5" t="str">
        <x:v>267120</x:v>
      </x:c>
      <x:c r="F3" s="5" t="str">
        <x:v>74</x:v>
      </x:c>
      <x:c r="G3" s="5" t="str">
        <x:v>32650</x:v>
      </x:c>
      <x:c r="H3" s="5" t="str">
        <x:v>65</x:v>
      </x:c>
      <x:c r="I3" s="5" t="str">
        <x:v>17759</x:v>
      </x:c>
      <x:c r="J3" s="5" t="str">
        <x:v>35</x:v>
      </x:c>
      <x:c r="K3" s="5" t="str">
        <x:v>50409</x:v>
      </x:c>
      <x:c r="L3" s="5" t="str">
        <x:v>323</x:v>
      </x:c>
      <x:c r="M3" s="5" t="str">
        <x:v>74434</x:v>
      </x:c>
      <x:c r="N3" s="5" t="str">
        <x:v>68</x:v>
      </x:c>
      <x:c r="O3" s="5" t="str">
        <x:v>3053</x:v>
      </x:c>
      <x:c r="P3" s="5" t="str">
        <x:v>21</x:v>
      </x:c>
      <x:c r="Q3" s="6" t="str">
        <x:v>Kementerian Kesehatan RI</x:v>
      </x:c>
      <x:c r="R3" s="6" t="str">
        <x:v>Profil_Kesehatan_Indonesia_2024.pdf</x:v>
      </x:c>
      <x:c r="S3" s="6" t="str">
        <x:v>Lampiran 56.a</x:v>
      </x:c>
      <x:c r="T3" s="6" t="str">
        <x:v>466</x:v>
      </x:c>
      <x:c r="U3" s="6" t="str">
        <x:v>2024</x:v>
      </x:c>
      <x:c r="V3" s="6" t="str">
        <x:v>2025-03-17</x:v>
      </x:c>
      <x:c r="W3" s="6" t="str">
        <x:v>Ditjen Penanggulangan Penyakit</x:v>
      </x:c>
      <x:c r="X3" s="6" t="str">
        <x:v>Machine extraction from official PDF table; totals and row-count QA</x:v>
      </x:c>
    </x:row>
    <x:row r="4" ht="15" hidden="0" customHeight="1">
      <x:c r="A4" s="6" t="str">
        <x:v>13</x:v>
      </x:c>
      <x:c r="B4" s="6" t="str">
        <x:v>SUMATERA BARAT</x:v>
      </x:c>
      <x:c r="C4" s="5" t="str">
        <x:v>2024</x:v>
      </x:c>
      <x:c r="D4" s="5" t="str">
        <x:v>121903</x:v>
      </x:c>
      <x:c r="E4" s="5" t="str">
        <x:v>110345</x:v>
      </x:c>
      <x:c r="F4" s="5" t="str">
        <x:v>91</x:v>
      </x:c>
      <x:c r="G4" s="5" t="str">
        <x:v>9473</x:v>
      </x:c>
      <x:c r="H4" s="5" t="str">
        <x:v>60</x:v>
      </x:c>
      <x:c r="I4" s="5" t="str">
        <x:v>6222</x:v>
      </x:c>
      <x:c r="J4" s="5" t="str">
        <x:v>40</x:v>
      </x:c>
      <x:c r="K4" s="5" t="str">
        <x:v>15695</x:v>
      </x:c>
      <x:c r="L4" s="5" t="str">
        <x:v>269</x:v>
      </x:c>
      <x:c r="M4" s="5" t="str">
        <x:v>25083</x:v>
      </x:c>
      <x:c r="N4" s="5" t="str">
        <x:v>63</x:v>
      </x:c>
      <x:c r="O4" s="5" t="str">
        <x:v>2931</x:v>
      </x:c>
      <x:c r="P4" s="5" t="str">
        <x:v>61</x:v>
      </x:c>
      <x:c r="Q4" s="6" t="str">
        <x:v>Kementerian Kesehatan RI</x:v>
      </x:c>
      <x:c r="R4" s="6" t="str">
        <x:v>Profil_Kesehatan_Indonesia_2024.pdf</x:v>
      </x:c>
      <x:c r="S4" s="6" t="str">
        <x:v>Lampiran 56.a</x:v>
      </x:c>
      <x:c r="T4" s="6" t="str">
        <x:v>466</x:v>
      </x:c>
      <x:c r="U4" s="6" t="str">
        <x:v>2024</x:v>
      </x:c>
      <x:c r="V4" s="6" t="str">
        <x:v>2025-03-17</x:v>
      </x:c>
      <x:c r="W4" s="6" t="str">
        <x:v>Ditjen Penanggulangan Penyakit</x:v>
      </x:c>
      <x:c r="X4" s="6" t="str">
        <x:v>Machine extraction from official PDF table; totals and row-count QA</x:v>
      </x:c>
    </x:row>
    <x:row r="5" ht="15" hidden="0" customHeight="1">
      <x:c r="A5" s="6" t="str">
        <x:v>14</x:v>
      </x:c>
      <x:c r="B5" s="6" t="str">
        <x:v>RIAU</x:v>
      </x:c>
      <x:c r="C5" s="5" t="str">
        <x:v>2024</x:v>
      </x:c>
      <x:c r="D5" s="5" t="str">
        <x:v>113309</x:v>
      </x:c>
      <x:c r="E5" s="5" t="str">
        <x:v>135647</x:v>
      </x:c>
      <x:c r="F5" s="5" t="str">
        <x:v>120</x:v>
      </x:c>
      <x:c r="G5" s="5" t="str">
        <x:v>10709</x:v>
      </x:c>
      <x:c r="H5" s="5" t="str">
        <x:v>63</x:v>
      </x:c>
      <x:c r="I5" s="5" t="str">
        <x:v>6182</x:v>
      </x:c>
      <x:c r="J5" s="5" t="str">
        <x:v>37</x:v>
      </x:c>
      <x:c r="K5" s="5" t="str">
        <x:v>16891</x:v>
      </x:c>
      <x:c r="L5" s="5" t="str">
        <x:v>251</x:v>
      </x:c>
      <x:c r="M5" s="5" t="str">
        <x:v>23315</x:v>
      </x:c>
      <x:c r="N5" s="5" t="str">
        <x:v>72</x:v>
      </x:c>
      <x:c r="O5" s="5" t="str">
        <x:v>1679</x:v>
      </x:c>
      <x:c r="P5" s="5" t="str">
        <x:v>37</x:v>
      </x:c>
      <x:c r="Q5" s="6" t="str">
        <x:v>Kementerian Kesehatan RI</x:v>
      </x:c>
      <x:c r="R5" s="6" t="str">
        <x:v>Profil_Kesehatan_Indonesia_2024.pdf</x:v>
      </x:c>
      <x:c r="S5" s="6" t="str">
        <x:v>Lampiran 56.a</x:v>
      </x:c>
      <x:c r="T5" s="6" t="str">
        <x:v>466</x:v>
      </x:c>
      <x:c r="U5" s="6" t="str">
        <x:v>2024</x:v>
      </x:c>
      <x:c r="V5" s="6" t="str">
        <x:v>2025-03-17</x:v>
      </x:c>
      <x:c r="W5" s="6" t="str">
        <x:v>Ditjen Penanggulangan Penyakit</x:v>
      </x:c>
      <x:c r="X5" s="6" t="str">
        <x:v>Machine extraction from official PDF table; totals and row-count QA</x:v>
      </x:c>
    </x:row>
    <x:row r="6" ht="15" hidden="0" customHeight="1">
      <x:c r="A6" s="6" t="str">
        <x:v>15</x:v>
      </x:c>
      <x:c r="B6" s="6" t="str">
        <x:v>JAMBI</x:v>
      </x:c>
      <x:c r="C6" s="5" t="str">
        <x:v>2024</x:v>
      </x:c>
      <x:c r="D6" s="5" t="str">
        <x:v>58458</x:v>
      </x:c>
      <x:c r="E6" s="5" t="str">
        <x:v>28545</x:v>
      </x:c>
      <x:c r="F6" s="5" t="str">
        <x:v>49</x:v>
      </x:c>
      <x:c r="G6" s="5" t="str">
        <x:v>4466</x:v>
      </x:c>
      <x:c r="H6" s="5" t="str">
        <x:v>60</x:v>
      </x:c>
      <x:c r="I6" s="5" t="str">
        <x:v>2953</x:v>
      </x:c>
      <x:c r="J6" s="5" t="str">
        <x:v>40</x:v>
      </x:c>
      <x:c r="K6" s="5" t="str">
        <x:v>7419</x:v>
      </x:c>
      <x:c r="L6" s="5" t="str">
        <x:v>199</x:v>
      </x:c>
      <x:c r="M6" s="5" t="str">
        <x:v>12028</x:v>
      </x:c>
      <x:c r="N6" s="5" t="str">
        <x:v>62</x:v>
      </x:c>
      <x:c r="O6" s="5" t="str">
        <x:v>1091</x:v>
      </x:c>
      <x:c r="P6" s="5" t="str">
        <x:v>47</x:v>
      </x:c>
      <x:c r="Q6" s="6" t="str">
        <x:v>Kementerian Kesehatan RI</x:v>
      </x:c>
      <x:c r="R6" s="6" t="str">
        <x:v>Profil_Kesehatan_Indonesia_2024.pdf</x:v>
      </x:c>
      <x:c r="S6" s="6" t="str">
        <x:v>Lampiran 56.a</x:v>
      </x:c>
      <x:c r="T6" s="6" t="str">
        <x:v>466</x:v>
      </x:c>
      <x:c r="U6" s="6" t="str">
        <x:v>2024</x:v>
      </x:c>
      <x:c r="V6" s="6" t="str">
        <x:v>2025-03-17</x:v>
      </x:c>
      <x:c r="W6" s="6" t="str">
        <x:v>Ditjen Penanggulangan Penyakit</x:v>
      </x:c>
      <x:c r="X6" s="6" t="str">
        <x:v>Machine extraction from official PDF table; totals and row-count QA</x:v>
      </x:c>
    </x:row>
    <x:row r="7" ht="15" hidden="0" customHeight="1">
      <x:c r="A7" s="6" t="str">
        <x:v>16</x:v>
      </x:c>
      <x:c r="B7" s="6" t="str">
        <x:v>SUMATERA SELATAN</x:v>
      </x:c>
      <x:c r="C7" s="5" t="str">
        <x:v>2024</x:v>
      </x:c>
      <x:c r="D7" s="5" t="str">
        <x:v>184417</x:v>
      </x:c>
      <x:c r="E7" s="5" t="str">
        <x:v>128617</x:v>
      </x:c>
      <x:c r="F7" s="5" t="str">
        <x:v>70</x:v>
      </x:c>
      <x:c r="G7" s="5" t="str">
        <x:v>14680</x:v>
      </x:c>
      <x:c r="H7" s="5" t="str">
        <x:v>63</x:v>
      </x:c>
      <x:c r="I7" s="5" t="str">
        <x:v>8740</x:v>
      </x:c>
      <x:c r="J7" s="5" t="str">
        <x:v>37</x:v>
      </x:c>
      <x:c r="K7" s="5" t="str">
        <x:v>23420</x:v>
      </x:c>
      <x:c r="L7" s="5" t="str">
        <x:v>265</x:v>
      </x:c>
      <x:c r="M7" s="5" t="str">
        <x:v>37946</x:v>
      </x:c>
      <x:c r="N7" s="5" t="str">
        <x:v>62</x:v>
      </x:c>
      <x:c r="O7" s="5" t="str">
        <x:v>2092</x:v>
      </x:c>
      <x:c r="P7" s="5" t="str">
        <x:v>29</x:v>
      </x:c>
      <x:c r="Q7" s="6" t="str">
        <x:v>Kementerian Kesehatan RI</x:v>
      </x:c>
      <x:c r="R7" s="6" t="str">
        <x:v>Profil_Kesehatan_Indonesia_2024.pdf</x:v>
      </x:c>
      <x:c r="S7" s="6" t="str">
        <x:v>Lampiran 56.a</x:v>
      </x:c>
      <x:c r="T7" s="6" t="str">
        <x:v>466</x:v>
      </x:c>
      <x:c r="U7" s="6" t="str">
        <x:v>2024</x:v>
      </x:c>
      <x:c r="V7" s="6" t="str">
        <x:v>2025-03-17</x:v>
      </x:c>
      <x:c r="W7" s="6" t="str">
        <x:v>Ditjen Penanggulangan Penyakit</x:v>
      </x:c>
      <x:c r="X7" s="6" t="str">
        <x:v>Machine extraction from official PDF table; totals and row-count QA</x:v>
      </x:c>
    </x:row>
    <x:row r="8" ht="15" hidden="0" customHeight="1">
      <x:c r="A8" s="6" t="str">
        <x:v>17</x:v>
      </x:c>
      <x:c r="B8" s="6" t="str">
        <x:v>BENGKULU</x:v>
      </x:c>
      <x:c r="C8" s="5" t="str">
        <x:v>2024</x:v>
      </x:c>
      <x:c r="D8" s="5" t="str">
        <x:v>37772</x:v>
      </x:c>
      <x:c r="E8" s="5" t="str">
        <x:v>15971</x:v>
      </x:c>
      <x:c r="F8" s="5" t="str">
        <x:v>42</x:v>
      </x:c>
      <x:c r="G8" s="5" t="str">
        <x:v>2124</x:v>
      </x:c>
      <x:c r="H8" s="5" t="str">
        <x:v>64</x:v>
      </x:c>
      <x:c r="I8" s="5" t="str">
        <x:v>1219</x:v>
      </x:c>
      <x:c r="J8" s="5" t="str">
        <x:v>36</x:v>
      </x:c>
      <x:c r="K8" s="5" t="str">
        <x:v>3343</x:v>
      </x:c>
      <x:c r="L8" s="5" t="str">
        <x:v>158</x:v>
      </x:c>
      <x:c r="M8" s="5" t="str">
        <x:v>7772</x:v>
      </x:c>
      <x:c r="N8" s="5" t="str">
        <x:v>43</x:v>
      </x:c>
      <x:c r="O8" s="5" t="str">
        <x:v>464</x:v>
      </x:c>
      <x:c r="P8" s="5" t="str">
        <x:v>31</x:v>
      </x:c>
      <x:c r="Q8" s="6" t="str">
        <x:v>Kementerian Kesehatan RI</x:v>
      </x:c>
      <x:c r="R8" s="6" t="str">
        <x:v>Profil_Kesehatan_Indonesia_2024.pdf</x:v>
      </x:c>
      <x:c r="S8" s="6" t="str">
        <x:v>Lampiran 56.a</x:v>
      </x:c>
      <x:c r="T8" s="6" t="str">
        <x:v>466</x:v>
      </x:c>
      <x:c r="U8" s="6" t="str">
        <x:v>2024</x:v>
      </x:c>
      <x:c r="V8" s="6" t="str">
        <x:v>2025-03-17</x:v>
      </x:c>
      <x:c r="W8" s="6" t="str">
        <x:v>Ditjen Penanggulangan Penyakit</x:v>
      </x:c>
      <x:c r="X8" s="6" t="str">
        <x:v>Machine extraction from official PDF table; totals and row-count QA</x:v>
      </x:c>
    </x:row>
    <x:row r="9" ht="15" hidden="0" customHeight="1">
      <x:c r="A9" s="6" t="str">
        <x:v>18</x:v>
      </x:c>
      <x:c r="B9" s="6" t="str">
        <x:v>LAMPUNG</x:v>
      </x:c>
      <x:c r="C9" s="5" t="str">
        <x:v>2024</x:v>
      </x:c>
      <x:c r="D9" s="5" t="str">
        <x:v>152128</x:v>
      </x:c>
      <x:c r="E9" s="5" t="str">
        <x:v>157143</x:v>
      </x:c>
      <x:c r="F9" s="5" t="str">
        <x:v>103</x:v>
      </x:c>
      <x:c r="G9" s="5" t="str">
        <x:v>10719</x:v>
      </x:c>
      <x:c r="H9" s="5" t="str">
        <x:v>59</x:v>
      </x:c>
      <x:c r="I9" s="5" t="str">
        <x:v>7336</x:v>
      </x:c>
      <x:c r="J9" s="5" t="str">
        <x:v>41</x:v>
      </x:c>
      <x:c r="K9" s="5" t="str">
        <x:v>18055</x:v>
      </x:c>
      <x:c r="L9" s="5" t="str">
        <x:v>192</x:v>
      </x:c>
      <x:c r="M9" s="5" t="str">
        <x:v>31302</x:v>
      </x:c>
      <x:c r="N9" s="5" t="str">
        <x:v>58</x:v>
      </x:c>
      <x:c r="O9" s="5" t="str">
        <x:v>3265</x:v>
      </x:c>
      <x:c r="P9" s="5" t="str">
        <x:v>54</x:v>
      </x:c>
      <x:c r="Q9" s="6" t="str">
        <x:v>Kementerian Kesehatan RI</x:v>
      </x:c>
      <x:c r="R9" s="6" t="str">
        <x:v>Profil_Kesehatan_Indonesia_2024.pdf</x:v>
      </x:c>
      <x:c r="S9" s="6" t="str">
        <x:v>Lampiran 56.a</x:v>
      </x:c>
      <x:c r="T9" s="6" t="str">
        <x:v>466</x:v>
      </x:c>
      <x:c r="U9" s="6" t="str">
        <x:v>2024</x:v>
      </x:c>
      <x:c r="V9" s="6" t="str">
        <x:v>2025-03-17</x:v>
      </x:c>
      <x:c r="W9" s="6" t="str">
        <x:v>Ditjen Penanggulangan Penyakit</x:v>
      </x:c>
      <x:c r="X9" s="6" t="str">
        <x:v>Machine extraction from official PDF table; totals and row-count QA</x:v>
      </x:c>
    </x:row>
    <x:row r="10" ht="15" hidden="0" customHeight="1">
      <x:c r="A10" s="6" t="str">
        <x:v>19</x:v>
      </x:c>
      <x:c r="B10" s="6" t="str">
        <x:v>KEP. BANGKA BELITUNG</x:v>
      </x:c>
      <x:c r="C10" s="5" t="str">
        <x:v>2024</x:v>
      </x:c>
      <x:c r="D10" s="5" t="str">
        <x:v>24521</x:v>
      </x:c>
      <x:c r="E10" s="5" t="str">
        <x:v>29215</x:v>
      </x:c>
      <x:c r="F10" s="5" t="str">
        <x:v>119</x:v>
      </x:c>
      <x:c r="G10" s="5" t="str">
        <x:v>1952</x:v>
      </x:c>
      <x:c r="H10" s="5" t="str">
        <x:v>63</x:v>
      </x:c>
      <x:c r="I10" s="5" t="str">
        <x:v>1154</x:v>
      </x:c>
      <x:c r="J10" s="5" t="str">
        <x:v>37</x:v>
      </x:c>
      <x:c r="K10" s="5" t="str">
        <x:v>3106</x:v>
      </x:c>
      <x:c r="L10" s="5" t="str">
        <x:v>203</x:v>
      </x:c>
      <x:c r="M10" s="5" t="str">
        <x:v>5045</x:v>
      </x:c>
      <x:c r="N10" s="5" t="str">
        <x:v>62</x:v>
      </x:c>
      <x:c r="O10" s="5" t="str">
        <x:v>543</x:v>
      </x:c>
      <x:c r="P10" s="5" t="str">
        <x:v>56</x:v>
      </x:c>
      <x:c r="Q10" s="6" t="str">
        <x:v>Kementerian Kesehatan RI</x:v>
      </x:c>
      <x:c r="R10" s="6" t="str">
        <x:v>Profil_Kesehatan_Indonesia_2024.pdf</x:v>
      </x:c>
      <x:c r="S10" s="6" t="str">
        <x:v>Lampiran 56.a</x:v>
      </x:c>
      <x:c r="T10" s="6" t="str">
        <x:v>466</x:v>
      </x:c>
      <x:c r="U10" s="6" t="str">
        <x:v>2024</x:v>
      </x:c>
      <x:c r="V10" s="6" t="str">
        <x:v>2025-03-17</x:v>
      </x:c>
      <x:c r="W10" s="6" t="str">
        <x:v>Ditjen Penanggulangan Penyakit</x:v>
      </x:c>
      <x:c r="X10" s="6" t="str">
        <x:v>Machine extraction from official PDF table; totals and row-count QA</x:v>
      </x:c>
    </x:row>
    <x:row r="11" ht="15" hidden="0" customHeight="1">
      <x:c r="A11" s="6" t="str">
        <x:v>21</x:v>
      </x:c>
      <x:c r="B11" s="6" t="str">
        <x:v>KEPULAUAN RIAU</x:v>
      </x:c>
      <x:c r="C11" s="5" t="str">
        <x:v>2024</x:v>
      </x:c>
      <x:c r="D11" s="5" t="str">
        <x:v>66856</x:v>
      </x:c>
      <x:c r="E11" s="5" t="str">
        <x:v>72500</x:v>
      </x:c>
      <x:c r="F11" s="5" t="str">
        <x:v>108</x:v>
      </x:c>
      <x:c r="G11" s="5" t="str">
        <x:v>4303</x:v>
      </x:c>
      <x:c r="H11" s="5" t="str">
        <x:v>61</x:v>
      </x:c>
      <x:c r="I11" s="5" t="str">
        <x:v>2797</x:v>
      </x:c>
      <x:c r="J11" s="5" t="str">
        <x:v>39</x:v>
      </x:c>
      <x:c r="K11" s="5" t="str">
        <x:v>7100</x:v>
      </x:c>
      <x:c r="L11" s="5" t="str">
        <x:v>325</x:v>
      </x:c>
      <x:c r="M11" s="5" t="str">
        <x:v>13756</x:v>
      </x:c>
      <x:c r="N11" s="5" t="str">
        <x:v>52</x:v>
      </x:c>
      <x:c r="O11" s="5" t="str">
        <x:v>837</x:v>
      </x:c>
      <x:c r="P11" s="5" t="str">
        <x:v>32</x:v>
      </x:c>
      <x:c r="Q11" s="6" t="str">
        <x:v>Kementerian Kesehatan RI</x:v>
      </x:c>
      <x:c r="R11" s="6" t="str">
        <x:v>Profil_Kesehatan_Indonesia_2024.pdf</x:v>
      </x:c>
      <x:c r="S11" s="6" t="str">
        <x:v>Lampiran 56.a</x:v>
      </x:c>
      <x:c r="T11" s="6" t="str">
        <x:v>466</x:v>
      </x:c>
      <x:c r="U11" s="6" t="str">
        <x:v>2024</x:v>
      </x:c>
      <x:c r="V11" s="6" t="str">
        <x:v>2025-03-17</x:v>
      </x:c>
      <x:c r="W11" s="6" t="str">
        <x:v>Ditjen Penanggulangan Penyakit</x:v>
      </x:c>
      <x:c r="X11" s="6" t="str">
        <x:v>Machine extraction from official PDF table; totals and row-count QA</x:v>
      </x:c>
    </x:row>
    <x:row r="12" ht="15" hidden="0" customHeight="1">
      <x:c r="A12" s="6" t="str">
        <x:v>31</x:v>
      </x:c>
      <x:c r="B12" s="6" t="str">
        <x:v>DKI JAKARTA</x:v>
      </x:c>
      <x:c r="C12" s="5" t="str">
        <x:v>2024</x:v>
      </x:c>
      <x:c r="D12" s="5" t="str">
        <x:v>342079</x:v>
      </x:c>
      <x:c r="E12" s="5" t="str">
        <x:v>304659</x:v>
      </x:c>
      <x:c r="F12" s="5" t="str">
        <x:v>89</x:v>
      </x:c>
      <x:c r="G12" s="5" t="str">
        <x:v>35640</x:v>
      </x:c>
      <x:c r="H12" s="5" t="str">
        <x:v>56</x:v>
      </x:c>
      <x:c r="I12" s="5" t="str">
        <x:v>27763</x:v>
      </x:c>
      <x:c r="J12" s="5" t="str">
        <x:v>44</x:v>
      </x:c>
      <x:c r="K12" s="5" t="str">
        <x:v>63403</x:v>
      </x:c>
      <x:c r="L12" s="5" t="str">
        <x:v>593</x:v>
      </x:c>
      <x:c r="M12" s="5" t="str">
        <x:v>70387</x:v>
      </x:c>
      <x:c r="N12" s="5" t="str">
        <x:v>90</x:v>
      </x:c>
      <x:c r="O12" s="5" t="str">
        <x:v>9429</x:v>
      </x:c>
      <x:c r="P12" s="5" t="str">
        <x:v>69</x:v>
      </x:c>
      <x:c r="Q12" s="6" t="str">
        <x:v>Kementerian Kesehatan RI</x:v>
      </x:c>
      <x:c r="R12" s="6" t="str">
        <x:v>Profil_Kesehatan_Indonesia_2024.pdf</x:v>
      </x:c>
      <x:c r="S12" s="6" t="str">
        <x:v>Lampiran 56.a</x:v>
      </x:c>
      <x:c r="T12" s="6" t="str">
        <x:v>466</x:v>
      </x:c>
      <x:c r="U12" s="6" t="str">
        <x:v>2024</x:v>
      </x:c>
      <x:c r="V12" s="6" t="str">
        <x:v>2025-03-17</x:v>
      </x:c>
      <x:c r="W12" s="6" t="str">
        <x:v>Ditjen Penanggulangan Penyakit</x:v>
      </x:c>
      <x:c r="X12" s="6" t="str">
        <x:v>Machine extraction from official PDF table; totals and row-count QA</x:v>
      </x:c>
    </x:row>
    <x:row r="13" ht="15" hidden="0" customHeight="1">
      <x:c r="A13" s="6" t="str">
        <x:v>32</x:v>
      </x:c>
      <x:c r="B13" s="6" t="str">
        <x:v>JAWA BARAT</x:v>
      </x:c>
      <x:c r="C13" s="5" t="str">
        <x:v>2024</x:v>
      </x:c>
      <x:c r="D13" s="5" t="str">
        <x:v>1140692</x:v>
      </x:c>
      <x:c r="E13" s="5" t="str">
        <x:v>938662</x:v>
      </x:c>
      <x:c r="F13" s="5" t="str">
        <x:v>82</x:v>
      </x:c>
      <x:c r="G13" s="5" t="str">
        <x:v>124743</x:v>
      </x:c>
      <x:c r="H13" s="5" t="str">
        <x:v>55</x:v>
      </x:c>
      <x:c r="I13" s="5" t="str">
        <x:v>101098</x:v>
      </x:c>
      <x:c r="J13" s="5" t="str">
        <x:v>45</x:v>
      </x:c>
      <x:c r="K13" s="5" t="str">
        <x:v>225841</x:v>
      </x:c>
      <x:c r="L13" s="5" t="str">
        <x:v>449</x:v>
      </x:c>
      <x:c r="M13" s="5" t="str">
        <x:v>234710</x:v>
      </x:c>
      <x:c r="N13" s="5" t="str">
        <x:v>96</x:v>
      </x:c>
      <x:c r="O13" s="5" t="str">
        <x:v>52537</x:v>
      </x:c>
      <x:c r="P13" s="5" t="str">
        <x:v>116</x:v>
      </x:c>
      <x:c r="Q13" s="6" t="str">
        <x:v>Kementerian Kesehatan RI</x:v>
      </x:c>
      <x:c r="R13" s="6" t="str">
        <x:v>Profil_Kesehatan_Indonesia_2024.pdf</x:v>
      </x:c>
      <x:c r="S13" s="6" t="str">
        <x:v>Lampiran 56.a</x:v>
      </x:c>
      <x:c r="T13" s="6" t="str">
        <x:v>466</x:v>
      </x:c>
      <x:c r="U13" s="6" t="str">
        <x:v>2024</x:v>
      </x:c>
      <x:c r="V13" s="6" t="str">
        <x:v>2025-03-17</x:v>
      </x:c>
      <x:c r="W13" s="6" t="str">
        <x:v>Ditjen Penanggulangan Penyakit</x:v>
      </x:c>
      <x:c r="X13" s="6" t="str">
        <x:v>Machine extraction from official PDF table; totals and row-count QA</x:v>
      </x:c>
    </x:row>
    <x:row r="14" ht="15" hidden="0" customHeight="1">
      <x:c r="A14" s="6" t="str">
        <x:v>33</x:v>
      </x:c>
      <x:c r="B14" s="6" t="str">
        <x:v>JAWA TENGAH</x:v>
      </x:c>
      <x:c r="C14" s="5" t="str">
        <x:v>2024</x:v>
      </x:c>
      <x:c r="D14" s="5" t="str">
        <x:v>523350</x:v>
      </x:c>
      <x:c r="E14" s="5" t="str">
        <x:v>494067</x:v>
      </x:c>
      <x:c r="F14" s="5" t="str">
        <x:v>94</x:v>
      </x:c>
      <x:c r="G14" s="5" t="str">
        <x:v>50213</x:v>
      </x:c>
      <x:c r="H14" s="5" t="str">
        <x:v>56</x:v>
      </x:c>
      <x:c r="I14" s="5" t="str">
        <x:v>39517</x:v>
      </x:c>
      <x:c r="J14" s="5" t="str">
        <x:v>44</x:v>
      </x:c>
      <x:c r="K14" s="5" t="str">
        <x:v>89730</x:v>
      </x:c>
      <x:c r="L14" s="5" t="str">
        <x:v>237</x:v>
      </x:c>
      <x:c r="M14" s="5" t="str">
        <x:v>107685</x:v>
      </x:c>
      <x:c r="N14" s="5" t="str">
        <x:v>83</x:v>
      </x:c>
      <x:c r="O14" s="5" t="str">
        <x:v>18657</x:v>
      </x:c>
      <x:c r="P14" s="5" t="str">
        <x:v>90</x:v>
      </x:c>
      <x:c r="Q14" s="6" t="str">
        <x:v>Kementerian Kesehatan RI</x:v>
      </x:c>
      <x:c r="R14" s="6" t="str">
        <x:v>Profil_Kesehatan_Indonesia_2024.pdf</x:v>
      </x:c>
      <x:c r="S14" s="6" t="str">
        <x:v>Lampiran 56.a</x:v>
      </x:c>
      <x:c r="T14" s="6" t="str">
        <x:v>466</x:v>
      </x:c>
      <x:c r="U14" s="6" t="str">
        <x:v>2024</x:v>
      </x:c>
      <x:c r="V14" s="6" t="str">
        <x:v>2025-03-17</x:v>
      </x:c>
      <x:c r="W14" s="6" t="str">
        <x:v>Ditjen Penanggulangan Penyakit</x:v>
      </x:c>
      <x:c r="X14" s="6" t="str">
        <x:v>Machine extraction from official PDF table; totals and row-count QA</x:v>
      </x:c>
    </x:row>
    <x:row r="15" ht="15" hidden="0" customHeight="1">
      <x:c r="A15" s="6" t="str">
        <x:v>34</x:v>
      </x:c>
      <x:c r="B15" s="6" t="str">
        <x:v>DI YOGYAKARTA</x:v>
      </x:c>
      <x:c r="C15" s="5" t="str">
        <x:v>2024</x:v>
      </x:c>
      <x:c r="D15" s="5" t="str">
        <x:v>38080</x:v>
      </x:c>
      <x:c r="E15" s="5" t="str">
        <x:v>42622</x:v>
      </x:c>
      <x:c r="F15" s="5" t="str">
        <x:v>112</x:v>
      </x:c>
      <x:c r="G15" s="5" t="str">
        <x:v>3589</x:v>
      </x:c>
      <x:c r="H15" s="5" t="str">
        <x:v>56</x:v>
      </x:c>
      <x:c r="I15" s="5" t="str">
        <x:v>2802</x:v>
      </x:c>
      <x:c r="J15" s="5" t="str">
        <x:v>44</x:v>
      </x:c>
      <x:c r="K15" s="5" t="str">
        <x:v>6391</x:v>
      </x:c>
      <x:c r="L15" s="5" t="str">
        <x:v>170</x:v>
      </x:c>
      <x:c r="M15" s="5" t="str">
        <x:v>7835</x:v>
      </x:c>
      <x:c r="N15" s="5" t="str">
        <x:v>82</x:v>
      </x:c>
      <x:c r="O15" s="5" t="str">
        <x:v>1814</x:v>
      </x:c>
      <x:c r="P15" s="5" t="str">
        <x:v>120</x:v>
      </x:c>
      <x:c r="Q15" s="6" t="str">
        <x:v>Kementerian Kesehatan RI</x:v>
      </x:c>
      <x:c r="R15" s="6" t="str">
        <x:v>Profil_Kesehatan_Indonesia_2024.pdf</x:v>
      </x:c>
      <x:c r="S15" s="6" t="str">
        <x:v>Lampiran 56.a</x:v>
      </x:c>
      <x:c r="T15" s="6" t="str">
        <x:v>466</x:v>
      </x:c>
      <x:c r="U15" s="6" t="str">
        <x:v>2024</x:v>
      </x:c>
      <x:c r="V15" s="6" t="str">
        <x:v>2025-03-17</x:v>
      </x:c>
      <x:c r="W15" s="6" t="str">
        <x:v>Ditjen Penanggulangan Penyakit</x:v>
      </x:c>
      <x:c r="X15" s="6" t="str">
        <x:v>Machine extraction from official PDF table; totals and row-count QA</x:v>
      </x:c>
    </x:row>
    <x:row r="16" ht="15" hidden="0" customHeight="1">
      <x:c r="A16" s="6" t="str">
        <x:v>35</x:v>
      </x:c>
      <x:c r="B16" s="6" t="str">
        <x:v>JAWA TIMUR</x:v>
      </x:c>
      <x:c r="C16" s="5" t="str">
        <x:v>2024</x:v>
      </x:c>
      <x:c r="D16" s="5" t="str">
        <x:v>567414</x:v>
      </x:c>
      <x:c r="E16" s="5" t="str">
        <x:v>663259</x:v>
      </x:c>
      <x:c r="F16" s="5" t="str">
        <x:v>117</x:v>
      </x:c>
      <x:c r="G16" s="5" t="str">
        <x:v>49932</x:v>
      </x:c>
      <x:c r="H16" s="5" t="str">
        <x:v>56</x:v>
      </x:c>
      <x:c r="I16" s="5" t="str">
        <x:v>39110</x:v>
      </x:c>
      <x:c r="J16" s="5" t="str">
        <x:v>44</x:v>
      </x:c>
      <x:c r="K16" s="5" t="str">
        <x:v>89042</x:v>
      </x:c>
      <x:c r="L16" s="5" t="str">
        <x:v>213</x:v>
      </x:c>
      <x:c r="M16" s="5" t="str">
        <x:v>116752</x:v>
      </x:c>
      <x:c r="N16" s="5" t="str">
        <x:v>76</x:v>
      </x:c>
      <x:c r="O16" s="5" t="str">
        <x:v>10699</x:v>
      </x:c>
      <x:c r="P16" s="5" t="str">
        <x:v>47</x:v>
      </x:c>
      <x:c r="Q16" s="6" t="str">
        <x:v>Kementerian Kesehatan RI</x:v>
      </x:c>
      <x:c r="R16" s="6" t="str">
        <x:v>Profil_Kesehatan_Indonesia_2024.pdf</x:v>
      </x:c>
      <x:c r="S16" s="6" t="str">
        <x:v>Lampiran 56.a</x:v>
      </x:c>
      <x:c r="T16" s="6" t="str">
        <x:v>466</x:v>
      </x:c>
      <x:c r="U16" s="6" t="str">
        <x:v>2024</x:v>
      </x:c>
      <x:c r="V16" s="6" t="str">
        <x:v>2025-03-17</x:v>
      </x:c>
      <x:c r="W16" s="6" t="str">
        <x:v>Ditjen Penanggulangan Penyakit</x:v>
      </x:c>
      <x:c r="X16" s="6" t="str">
        <x:v>Machine extraction from official PDF table; totals and row-count QA</x:v>
      </x:c>
    </x:row>
    <x:row r="17" ht="15" hidden="0" customHeight="1">
      <x:c r="A17" s="6" t="str">
        <x:v>36</x:v>
      </x:c>
      <x:c r="B17" s="6" t="str">
        <x:v>BANTEN</x:v>
      </x:c>
      <x:c r="C17" s="5" t="str">
        <x:v>2024</x:v>
      </x:c>
      <x:c r="D17" s="5" t="str">
        <x:v>244899</x:v>
      </x:c>
      <x:c r="E17" s="5" t="str">
        <x:v>301737</x:v>
      </x:c>
      <x:c r="F17" s="5" t="str">
        <x:v>123</x:v>
      </x:c>
      <x:c r="G17" s="5" t="str">
        <x:v>32474</x:v>
      </x:c>
      <x:c r="H17" s="5" t="str">
        <x:v>58</x:v>
      </x:c>
      <x:c r="I17" s="5" t="str">
        <x:v>23656</x:v>
      </x:c>
      <x:c r="J17" s="5" t="str">
        <x:v>42</x:v>
      </x:c>
      <x:c r="K17" s="5" t="str">
        <x:v>56130</x:v>
      </x:c>
      <x:c r="L17" s="5" t="str">
        <x:v>452</x:v>
      </x:c>
      <x:c r="M17" s="5" t="str">
        <x:v>50391</x:v>
      </x:c>
      <x:c r="N17" s="5" t="str">
        <x:v>111</x:v>
      </x:c>
      <x:c r="O17" s="5" t="str">
        <x:v>9955</x:v>
      </x:c>
      <x:c r="P17" s="5" t="str">
        <x:v>102</x:v>
      </x:c>
      <x:c r="Q17" s="6" t="str">
        <x:v>Kementerian Kesehatan RI</x:v>
      </x:c>
      <x:c r="R17" s="6" t="str">
        <x:v>Profil_Kesehatan_Indonesia_2024.pdf</x:v>
      </x:c>
      <x:c r="S17" s="6" t="str">
        <x:v>Lampiran 56.a</x:v>
      </x:c>
      <x:c r="T17" s="6" t="str">
        <x:v>466</x:v>
      </x:c>
      <x:c r="U17" s="6" t="str">
        <x:v>2024</x:v>
      </x:c>
      <x:c r="V17" s="6" t="str">
        <x:v>2025-03-17</x:v>
      </x:c>
      <x:c r="W17" s="6" t="str">
        <x:v>Ditjen Penanggulangan Penyakit</x:v>
      </x:c>
      <x:c r="X17" s="6" t="str">
        <x:v>Machine extraction from official PDF table; totals and row-count QA</x:v>
      </x:c>
    </x:row>
    <x:row r="18" ht="15" hidden="0" customHeight="1">
      <x:c r="A18" s="6" t="str">
        <x:v>51</x:v>
      </x:c>
      <x:c r="B18" s="6" t="str">
        <x:v>BALI</x:v>
      </x:c>
      <x:c r="C18" s="5" t="str">
        <x:v>2024</x:v>
      </x:c>
      <x:c r="D18" s="5" t="str">
        <x:v>31575</x:v>
      </x:c>
      <x:c r="E18" s="5" t="str">
        <x:v>35046</x:v>
      </x:c>
      <x:c r="F18" s="5" t="str">
        <x:v>111</x:v>
      </x:c>
      <x:c r="G18" s="5" t="str">
        <x:v>3250</x:v>
      </x:c>
      <x:c r="H18" s="5" t="str">
        <x:v>61</x:v>
      </x:c>
      <x:c r="I18" s="5" t="str">
        <x:v>2082</x:v>
      </x:c>
      <x:c r="J18" s="5" t="str">
        <x:v>39</x:v>
      </x:c>
      <x:c r="K18" s="5" t="str">
        <x:v>5332</x:v>
      </x:c>
      <x:c r="L18" s="5" t="str">
        <x:v>120</x:v>
      </x:c>
      <x:c r="M18" s="5" t="str">
        <x:v>6497</x:v>
      </x:c>
      <x:c r="N18" s="5" t="str">
        <x:v>82</x:v>
      </x:c>
      <x:c r="O18" s="5" t="str">
        <x:v>436</x:v>
      </x:c>
      <x:c r="P18" s="5" t="str">
        <x:v>35</x:v>
      </x:c>
      <x:c r="Q18" s="6" t="str">
        <x:v>Kementerian Kesehatan RI</x:v>
      </x:c>
      <x:c r="R18" s="6" t="str">
        <x:v>Profil_Kesehatan_Indonesia_2024.pdf</x:v>
      </x:c>
      <x:c r="S18" s="6" t="str">
        <x:v>Lampiran 56.a</x:v>
      </x:c>
      <x:c r="T18" s="6" t="str">
        <x:v>466</x:v>
      </x:c>
      <x:c r="U18" s="6" t="str">
        <x:v>2024</x:v>
      </x:c>
      <x:c r="V18" s="6" t="str">
        <x:v>2025-03-17</x:v>
      </x:c>
      <x:c r="W18" s="6" t="str">
        <x:v>Ditjen Penanggulangan Penyakit</x:v>
      </x:c>
      <x:c r="X18" s="6" t="str">
        <x:v>Machine extraction from official PDF table; totals and row-count QA</x:v>
      </x:c>
    </x:row>
    <x:row r="19" ht="15" hidden="0" customHeight="1">
      <x:c r="A19" s="6" t="str">
        <x:v>52</x:v>
      </x:c>
      <x:c r="B19" s="6" t="str">
        <x:v>NUSA TENGGARA BARAT</x:v>
      </x:c>
      <x:c r="C19" s="5" t="str">
        <x:v>2024</x:v>
      </x:c>
      <x:c r="D19" s="5" t="str">
        <x:v>93387</x:v>
      </x:c>
      <x:c r="E19" s="5" t="str">
        <x:v>79716</x:v>
      </x:c>
      <x:c r="F19" s="5" t="str">
        <x:v>85</x:v>
      </x:c>
      <x:c r="G19" s="5" t="str">
        <x:v>6790</x:v>
      </x:c>
      <x:c r="H19" s="5" t="str">
        <x:v>61</x:v>
      </x:c>
      <x:c r="I19" s="5" t="str">
        <x:v>4299</x:v>
      </x:c>
      <x:c r="J19" s="5" t="str">
        <x:v>39</x:v>
      </x:c>
      <x:c r="K19" s="5" t="str">
        <x:v>11089</x:v>
      </x:c>
      <x:c r="L19" s="5" t="str">
        <x:v>196</x:v>
      </x:c>
      <x:c r="M19" s="5" t="str">
        <x:v>19215</x:v>
      </x:c>
      <x:c r="N19" s="5" t="str">
        <x:v>58</x:v>
      </x:c>
      <x:c r="O19" s="5" t="str">
        <x:v>1216</x:v>
      </x:c>
      <x:c r="P19" s="5" t="str">
        <x:v>33</x:v>
      </x:c>
      <x:c r="Q19" s="6" t="str">
        <x:v>Kementerian Kesehatan RI</x:v>
      </x:c>
      <x:c r="R19" s="6" t="str">
        <x:v>Profil_Kesehatan_Indonesia_2024.pdf</x:v>
      </x:c>
      <x:c r="S19" s="6" t="str">
        <x:v>Lampiran 56.a</x:v>
      </x:c>
      <x:c r="T19" s="6" t="str">
        <x:v>466</x:v>
      </x:c>
      <x:c r="U19" s="6" t="str">
        <x:v>2024</x:v>
      </x:c>
      <x:c r="V19" s="6" t="str">
        <x:v>2025-03-17</x:v>
      </x:c>
      <x:c r="W19" s="6" t="str">
        <x:v>Ditjen Penanggulangan Penyakit</x:v>
      </x:c>
      <x:c r="X19" s="6" t="str">
        <x:v>Machine extraction from official PDF table; totals and row-count QA</x:v>
      </x:c>
    </x:row>
    <x:row r="20" ht="15" hidden="0" customHeight="1">
      <x:c r="A20" s="6" t="str">
        <x:v>53</x:v>
      </x:c>
      <x:c r="B20" s="6" t="str">
        <x:v>NUSA TENGGARA TIMUR</x:v>
      </x:c>
      <x:c r="C20" s="5" t="str">
        <x:v>2024</x:v>
      </x:c>
      <x:c r="D20" s="5" t="str">
        <x:v>87291</x:v>
      </x:c>
      <x:c r="E20" s="5" t="str">
        <x:v>68026</x:v>
      </x:c>
      <x:c r="F20" s="5" t="str">
        <x:v>78</x:v>
      </x:c>
      <x:c r="G20" s="5" t="str">
        <x:v>5755</x:v>
      </x:c>
      <x:c r="H20" s="5" t="str">
        <x:v>58</x:v>
      </x:c>
      <x:c r="I20" s="5" t="str">
        <x:v>4083</x:v>
      </x:c>
      <x:c r="J20" s="5" t="str">
        <x:v>42</x:v>
      </x:c>
      <x:c r="K20" s="5" t="str">
        <x:v>9838</x:v>
      </x:c>
      <x:c r="L20" s="5" t="str">
        <x:v>174</x:v>
      </x:c>
      <x:c r="M20" s="5" t="str">
        <x:v>17961</x:v>
      </x:c>
      <x:c r="N20" s="5" t="str">
        <x:v>55</x:v>
      </x:c>
      <x:c r="O20" s="5" t="str">
        <x:v>832</x:v>
      </x:c>
      <x:c r="P20" s="5" t="str">
        <x:v>24</x:v>
      </x:c>
      <x:c r="Q20" s="6" t="str">
        <x:v>Kementerian Kesehatan RI</x:v>
      </x:c>
      <x:c r="R20" s="6" t="str">
        <x:v>Profil_Kesehatan_Indonesia_2024.pdf</x:v>
      </x:c>
      <x:c r="S20" s="6" t="str">
        <x:v>Lampiran 56.a</x:v>
      </x:c>
      <x:c r="T20" s="6" t="str">
        <x:v>466</x:v>
      </x:c>
      <x:c r="U20" s="6" t="str">
        <x:v>2024</x:v>
      </x:c>
      <x:c r="V20" s="6" t="str">
        <x:v>2025-03-17</x:v>
      </x:c>
      <x:c r="W20" s="6" t="str">
        <x:v>Ditjen Penanggulangan Penyakit</x:v>
      </x:c>
      <x:c r="X20" s="6" t="str">
        <x:v>Machine extraction from official PDF table; totals and row-count QA</x:v>
      </x:c>
    </x:row>
    <x:row r="21" ht="15" hidden="0" customHeight="1">
      <x:c r="A21" s="6" t="str">
        <x:v>61</x:v>
      </x:c>
      <x:c r="B21" s="6" t="str">
        <x:v>KALIMANTAN BARAT</x:v>
      </x:c>
      <x:c r="C21" s="5" t="str">
        <x:v>2024</x:v>
      </x:c>
      <x:c r="D21" s="5" t="str">
        <x:v>90315</x:v>
      </x:c>
      <x:c r="E21" s="5" t="str">
        <x:v>71854</x:v>
      </x:c>
      <x:c r="F21" s="5" t="str">
        <x:v>80</x:v>
      </x:c>
      <x:c r="G21" s="5" t="str">
        <x:v>8762</x:v>
      </x:c>
      <x:c r="H21" s="5" t="str">
        <x:v>63</x:v>
      </x:c>
      <x:c r="I21" s="5" t="str">
        <x:v>5070</x:v>
      </x:c>
      <x:c r="J21" s="5" t="str">
        <x:v>37</x:v>
      </x:c>
      <x:c r="K21" s="5" t="str">
        <x:v>13832</x:v>
      </x:c>
      <x:c r="L21" s="5" t="str">
        <x:v>243</x:v>
      </x:c>
      <x:c r="M21" s="5" t="str">
        <x:v>18583</x:v>
      </x:c>
      <x:c r="N21" s="5" t="str">
        <x:v>74</x:v>
      </x:c>
      <x:c r="O21" s="5" t="str">
        <x:v>1989</x:v>
      </x:c>
      <x:c r="P21" s="5" t="str">
        <x:v>55</x:v>
      </x:c>
      <x:c r="Q21" s="6" t="str">
        <x:v>Kementerian Kesehatan RI</x:v>
      </x:c>
      <x:c r="R21" s="6" t="str">
        <x:v>Profil_Kesehatan_Indonesia_2024.pdf</x:v>
      </x:c>
      <x:c r="S21" s="6" t="str">
        <x:v>Lampiran 56.a</x:v>
      </x:c>
      <x:c r="T21" s="6" t="str">
        <x:v>466</x:v>
      </x:c>
      <x:c r="U21" s="6" t="str">
        <x:v>2024</x:v>
      </x:c>
      <x:c r="V21" s="6" t="str">
        <x:v>2025-03-17</x:v>
      </x:c>
      <x:c r="W21" s="6" t="str">
        <x:v>Ditjen Penanggulangan Penyakit</x:v>
      </x:c>
      <x:c r="X21" s="6" t="str">
        <x:v>Machine extraction from official PDF table; totals and row-count QA</x:v>
      </x:c>
    </x:row>
    <x:row r="22" ht="15" hidden="0" customHeight="1">
      <x:c r="A22" s="6" t="str">
        <x:v>62</x:v>
      </x:c>
      <x:c r="B22" s="6" t="str">
        <x:v>KALIMANTAN TENGAH</x:v>
      </x:c>
      <x:c r="C22" s="5" t="str">
        <x:v>2024</x:v>
      </x:c>
      <x:c r="D22" s="5" t="str">
        <x:v>37924</x:v>
      </x:c>
      <x:c r="E22" s="5" t="str">
        <x:v>37848</x:v>
      </x:c>
      <x:c r="F22" s="5" t="str">
        <x:v>100</x:v>
      </x:c>
      <x:c r="G22" s="5" t="str">
        <x:v>3561</x:v>
      </x:c>
      <x:c r="H22" s="5" t="str">
        <x:v>63</x:v>
      </x:c>
      <x:c r="I22" s="5" t="str">
        <x:v>2133</x:v>
      </x:c>
      <x:c r="J22" s="5" t="str">
        <x:v>37</x:v>
      </x:c>
      <x:c r="K22" s="5" t="str">
        <x:v>5694</x:v>
      </x:c>
      <x:c r="L22" s="5" t="str">
        <x:v>203</x:v>
      </x:c>
      <x:c r="M22" s="5" t="str">
        <x:v>7803</x:v>
      </x:c>
      <x:c r="N22" s="5" t="str">
        <x:v>73</x:v>
      </x:c>
      <x:c r="O22" s="5" t="str">
        <x:v>789</x:v>
      </x:c>
      <x:c r="P22" s="5" t="str">
        <x:v>52</x:v>
      </x:c>
      <x:c r="Q22" s="6" t="str">
        <x:v>Kementerian Kesehatan RI</x:v>
      </x:c>
      <x:c r="R22" s="6" t="str">
        <x:v>Profil_Kesehatan_Indonesia_2024.pdf</x:v>
      </x:c>
      <x:c r="S22" s="6" t="str">
        <x:v>Lampiran 56.a</x:v>
      </x:c>
      <x:c r="T22" s="6" t="str">
        <x:v>466</x:v>
      </x:c>
      <x:c r="U22" s="6" t="str">
        <x:v>2024</x:v>
      </x:c>
      <x:c r="V22" s="6" t="str">
        <x:v>2025-03-17</x:v>
      </x:c>
      <x:c r="W22" s="6" t="str">
        <x:v>Ditjen Penanggulangan Penyakit</x:v>
      </x:c>
      <x:c r="X22" s="6" t="str">
        <x:v>Machine extraction from official PDF table; totals and row-count QA</x:v>
      </x:c>
    </x:row>
    <x:row r="23" ht="15" hidden="0" customHeight="1">
      <x:c r="A23" s="6" t="str">
        <x:v>63</x:v>
      </x:c>
      <x:c r="B23" s="6" t="str">
        <x:v>KALIMANTAN SELATAN</x:v>
      </x:c>
      <x:c r="C23" s="5" t="str">
        <x:v>2024</x:v>
      </x:c>
      <x:c r="D23" s="5" t="str">
        <x:v>73512</x:v>
      </x:c>
      <x:c r="E23" s="5" t="str">
        <x:v>61386</x:v>
      </x:c>
      <x:c r="F23" s="5" t="str">
        <x:v>84</x:v>
      </x:c>
      <x:c r="G23" s="5" t="str">
        <x:v>7416</x:v>
      </x:c>
      <x:c r="H23" s="5" t="str">
        <x:v>60</x:v>
      </x:c>
      <x:c r="I23" s="5" t="str">
        <x:v>4876</x:v>
      </x:c>
      <x:c r="J23" s="5" t="str">
        <x:v>40</x:v>
      </x:c>
      <x:c r="K23" s="5" t="str">
        <x:v>12292</x:v>
      </x:c>
      <x:c r="L23" s="5" t="str">
        <x:v>288</x:v>
      </x:c>
      <x:c r="M23" s="5" t="str">
        <x:v>15126</x:v>
      </x:c>
      <x:c r="N23" s="5" t="str">
        <x:v>81</x:v>
      </x:c>
      <x:c r="O23" s="5" t="str">
        <x:v>2347</x:v>
      </x:c>
      <x:c r="P23" s="5" t="str">
        <x:v>80</x:v>
      </x:c>
      <x:c r="Q23" s="6" t="str">
        <x:v>Kementerian Kesehatan RI</x:v>
      </x:c>
      <x:c r="R23" s="6" t="str">
        <x:v>Profil_Kesehatan_Indonesia_2024.pdf</x:v>
      </x:c>
      <x:c r="S23" s="6" t="str">
        <x:v>Lampiran 56.a</x:v>
      </x:c>
      <x:c r="T23" s="6" t="str">
        <x:v>466</x:v>
      </x:c>
      <x:c r="U23" s="6" t="str">
        <x:v>2024</x:v>
      </x:c>
      <x:c r="V23" s="6" t="str">
        <x:v>2025-03-17</x:v>
      </x:c>
      <x:c r="W23" s="6" t="str">
        <x:v>Ditjen Penanggulangan Penyakit</x:v>
      </x:c>
      <x:c r="X23" s="6" t="str">
        <x:v>Machine extraction from official PDF table; totals and row-count QA</x:v>
      </x:c>
    </x:row>
    <x:row r="24" ht="15" hidden="0" customHeight="1">
      <x:c r="A24" s="6" t="str">
        <x:v>64</x:v>
      </x:c>
      <x:c r="B24" s="6" t="str">
        <x:v>KALIMANTAN TIMUR</x:v>
      </x:c>
      <x:c r="C24" s="5" t="str">
        <x:v>2024</x:v>
      </x:c>
      <x:c r="D24" s="5" t="str">
        <x:v>105395</x:v>
      </x:c>
      <x:c r="E24" s="5" t="str">
        <x:v>81936</x:v>
      </x:c>
      <x:c r="F24" s="5" t="str">
        <x:v>78</x:v>
      </x:c>
      <x:c r="G24" s="5" t="str">
        <x:v>6892</x:v>
      </x:c>
      <x:c r="H24" s="5" t="str">
        <x:v>61</x:v>
      </x:c>
      <x:c r="I24" s="5" t="str">
        <x:v>4400</x:v>
      </x:c>
      <x:c r="J24" s="5" t="str">
        <x:v>39</x:v>
      </x:c>
      <x:c r="K24" s="5" t="str">
        <x:v>11292</x:v>
      </x:c>
      <x:c r="L24" s="5" t="str">
        <x:v>279</x:v>
      </x:c>
      <x:c r="M24" s="5" t="str">
        <x:v>21686</x:v>
      </x:c>
      <x:c r="N24" s="5" t="str">
        <x:v>52</x:v>
      </x:c>
      <x:c r="O24" s="5" t="str">
        <x:v>2267</x:v>
      </x:c>
      <x:c r="P24" s="5" t="str">
        <x:v>54</x:v>
      </x:c>
      <x:c r="Q24" s="6" t="str">
        <x:v>Kementerian Kesehatan RI</x:v>
      </x:c>
      <x:c r="R24" s="6" t="str">
        <x:v>Profil_Kesehatan_Indonesia_2024.pdf</x:v>
      </x:c>
      <x:c r="S24" s="6" t="str">
        <x:v>Lampiran 56.a</x:v>
      </x:c>
      <x:c r="T24" s="6" t="str">
        <x:v>466</x:v>
      </x:c>
      <x:c r="U24" s="6" t="str">
        <x:v>2024</x:v>
      </x:c>
      <x:c r="V24" s="6" t="str">
        <x:v>2025-03-17</x:v>
      </x:c>
      <x:c r="W24" s="6" t="str">
        <x:v>Ditjen Penanggulangan Penyakit</x:v>
      </x:c>
      <x:c r="X24" s="6" t="str">
        <x:v>Machine extraction from official PDF table; totals and row-count QA</x:v>
      </x:c>
    </x:row>
    <x:row r="25" ht="15" hidden="0" customHeight="1">
      <x:c r="A25" s="6" t="str">
        <x:v>65</x:v>
      </x:c>
      <x:c r="B25" s="6" t="str">
        <x:v>KALIMANTAN UTARA</x:v>
      </x:c>
      <x:c r="C25" s="5" t="str">
        <x:v>2024</x:v>
      </x:c>
      <x:c r="D25" s="5" t="str">
        <x:v>17190</x:v>
      </x:c>
      <x:c r="E25" s="5" t="str">
        <x:v>14296</x:v>
      </x:c>
      <x:c r="F25" s="5" t="str">
        <x:v>83</x:v>
      </x:c>
      <x:c r="G25" s="5" t="str">
        <x:v>1296</x:v>
      </x:c>
      <x:c r="H25" s="5" t="str">
        <x:v>63</x:v>
      </x:c>
      <x:c r="I25" s="5" t="str">
        <x:v>755</x:v>
      </x:c>
      <x:c r="J25" s="5" t="str">
        <x:v>37</x:v>
      </x:c>
      <x:c r="K25" s="5" t="str">
        <x:v>2051</x:v>
      </x:c>
      <x:c r="L25" s="5" t="str">
        <x:v>277</x:v>
      </x:c>
      <x:c r="M25" s="5" t="str">
        <x:v>3537</x:v>
      </x:c>
      <x:c r="N25" s="5" t="str">
        <x:v>58</x:v>
      </x:c>
      <x:c r="O25" s="5" t="str">
        <x:v>262</x:v>
      </x:c>
      <x:c r="P25" s="5" t="str">
        <x:v>38</x:v>
      </x:c>
      <x:c r="Q25" s="6" t="str">
        <x:v>Kementerian Kesehatan RI</x:v>
      </x:c>
      <x:c r="R25" s="6" t="str">
        <x:v>Profil_Kesehatan_Indonesia_2024.pdf</x:v>
      </x:c>
      <x:c r="S25" s="6" t="str">
        <x:v>Lampiran 56.a</x:v>
      </x:c>
      <x:c r="T25" s="6" t="str">
        <x:v>466</x:v>
      </x:c>
      <x:c r="U25" s="6" t="str">
        <x:v>2024</x:v>
      </x:c>
      <x:c r="V25" s="6" t="str">
        <x:v>2025-03-17</x:v>
      </x:c>
      <x:c r="W25" s="6" t="str">
        <x:v>Ditjen Penanggulangan Penyakit</x:v>
      </x:c>
      <x:c r="X25" s="6" t="str">
        <x:v>Machine extraction from official PDF table; totals and row-count QA</x:v>
      </x:c>
    </x:row>
    <x:row r="26" ht="15" hidden="0" customHeight="1">
      <x:c r="A26" s="6" t="str">
        <x:v>71</x:v>
      </x:c>
      <x:c r="B26" s="6" t="str">
        <x:v>SULAWESI UTARA</x:v>
      </x:c>
      <x:c r="C26" s="5" t="str">
        <x:v>2024</x:v>
      </x:c>
      <x:c r="D26" s="5" t="str">
        <x:v>69872</x:v>
      </x:c>
      <x:c r="E26" s="5" t="str">
        <x:v>38753</x:v>
      </x:c>
      <x:c r="F26" s="5" t="str">
        <x:v>55</x:v>
      </x:c>
      <x:c r="G26" s="5" t="str">
        <x:v>6645</x:v>
      </x:c>
      <x:c r="H26" s="5" t="str">
        <x:v>66</x:v>
      </x:c>
      <x:c r="I26" s="5" t="str">
        <x:v>3437</x:v>
      </x:c>
      <x:c r="J26" s="5" t="str">
        <x:v>34</x:v>
      </x:c>
      <x:c r="K26" s="5" t="str">
        <x:v>10082</x:v>
      </x:c>
      <x:c r="L26" s="5" t="str">
        <x:v>373</x:v>
      </x:c>
      <x:c r="M26" s="5" t="str">
        <x:v>14377</x:v>
      </x:c>
      <x:c r="N26" s="5" t="str">
        <x:v>70</x:v>
      </x:c>
      <x:c r="O26" s="5" t="str">
        <x:v>341</x:v>
      </x:c>
      <x:c r="P26" s="5" t="str">
        <x:v>12</x:v>
      </x:c>
      <x:c r="Q26" s="6" t="str">
        <x:v>Kementerian Kesehatan RI</x:v>
      </x:c>
      <x:c r="R26" s="6" t="str">
        <x:v>Profil_Kesehatan_Indonesia_2024.pdf</x:v>
      </x:c>
      <x:c r="S26" s="6" t="str">
        <x:v>Lampiran 56.a</x:v>
      </x:c>
      <x:c r="T26" s="6" t="str">
        <x:v>466</x:v>
      </x:c>
      <x:c r="U26" s="6" t="str">
        <x:v>2024</x:v>
      </x:c>
      <x:c r="V26" s="6" t="str">
        <x:v>2025-03-17</x:v>
      </x:c>
      <x:c r="W26" s="6" t="str">
        <x:v>Ditjen Penanggulangan Penyakit</x:v>
      </x:c>
      <x:c r="X26" s="6" t="str">
        <x:v>Machine extraction from official PDF table; totals and row-count QA</x:v>
      </x:c>
    </x:row>
    <x:row r="27" ht="15" hidden="0" customHeight="1">
      <x:c r="A27" s="6" t="str">
        <x:v>72</x:v>
      </x:c>
      <x:c r="B27" s="6" t="str">
        <x:v>SULAWESI TENGAH</x:v>
      </x:c>
      <x:c r="C27" s="5" t="str">
        <x:v>2024</x:v>
      </x:c>
      <x:c r="D27" s="5" t="str">
        <x:v>49009</x:v>
      </x:c>
      <x:c r="E27" s="5" t="str">
        <x:v>43131</x:v>
      </x:c>
      <x:c r="F27" s="5" t="str">
        <x:v>88</x:v>
      </x:c>
      <x:c r="G27" s="5" t="str">
        <x:v>5227</x:v>
      </x:c>
      <x:c r="H27" s="5" t="str">
        <x:v>61</x:v>
      </x:c>
      <x:c r="I27" s="5" t="str">
        <x:v>3293</x:v>
      </x:c>
      <x:c r="J27" s="5" t="str">
        <x:v>39</x:v>
      </x:c>
      <x:c r="K27" s="5" t="str">
        <x:v>8520</x:v>
      </x:c>
      <x:c r="L27" s="5" t="str">
        <x:v>273</x:v>
      </x:c>
      <x:c r="M27" s="5" t="str">
        <x:v>10084</x:v>
      </x:c>
      <x:c r="N27" s="5" t="str">
        <x:v>84</x:v>
      </x:c>
      <x:c r="O27" s="5" t="str">
        <x:v>494</x:v>
      </x:c>
      <x:c r="P27" s="5" t="str">
        <x:v>25</x:v>
      </x:c>
      <x:c r="Q27" s="6" t="str">
        <x:v>Kementerian Kesehatan RI</x:v>
      </x:c>
      <x:c r="R27" s="6" t="str">
        <x:v>Profil_Kesehatan_Indonesia_2024.pdf</x:v>
      </x:c>
      <x:c r="S27" s="6" t="str">
        <x:v>Lampiran 56.a</x:v>
      </x:c>
      <x:c r="T27" s="6" t="str">
        <x:v>466</x:v>
      </x:c>
      <x:c r="U27" s="6" t="str">
        <x:v>2024</x:v>
      </x:c>
      <x:c r="V27" s="6" t="str">
        <x:v>2025-03-17</x:v>
      </x:c>
      <x:c r="W27" s="6" t="str">
        <x:v>Ditjen Penanggulangan Penyakit</x:v>
      </x:c>
      <x:c r="X27" s="6" t="str">
        <x:v>Machine extraction from official PDF table; totals and row-count QA</x:v>
      </x:c>
    </x:row>
    <x:row r="28" ht="15" hidden="0" customHeight="1">
      <x:c r="A28" s="6" t="str">
        <x:v>73</x:v>
      </x:c>
      <x:c r="B28" s="6" t="str">
        <x:v>SULAWESI SELATAN</x:v>
      </x:c>
      <x:c r="C28" s="5" t="str">
        <x:v>2024</x:v>
      </x:c>
      <x:c r="D28" s="5" t="str">
        <x:v>221401</x:v>
      </x:c>
      <x:c r="E28" s="5" t="str">
        <x:v>206598</x:v>
      </x:c>
      <x:c r="F28" s="5" t="str">
        <x:v>93</x:v>
      </x:c>
      <x:c r="G28" s="5" t="str">
        <x:v>17100</x:v>
      </x:c>
      <x:c r="H28" s="5" t="str">
        <x:v>59</x:v>
      </x:c>
      <x:c r="I28" s="5" t="str">
        <x:v>12054</x:v>
      </x:c>
      <x:c r="J28" s="5" t="str">
        <x:v>41</x:v>
      </x:c>
      <x:c r="K28" s="5" t="str">
        <x:v>29154</x:v>
      </x:c>
      <x:c r="L28" s="5" t="str">
        <x:v>308</x:v>
      </x:c>
      <x:c r="M28" s="5" t="str">
        <x:v>45556</x:v>
      </x:c>
      <x:c r="N28" s="5" t="str">
        <x:v>64</x:v>
      </x:c>
      <x:c r="O28" s="5" t="str">
        <x:v>1791</x:v>
      </x:c>
      <x:c r="P28" s="5" t="str">
        <x:v>20</x:v>
      </x:c>
      <x:c r="Q28" s="6" t="str">
        <x:v>Kementerian Kesehatan RI</x:v>
      </x:c>
      <x:c r="R28" s="6" t="str">
        <x:v>Profil_Kesehatan_Indonesia_2024.pdf</x:v>
      </x:c>
      <x:c r="S28" s="6" t="str">
        <x:v>Lampiran 56.a</x:v>
      </x:c>
      <x:c r="T28" s="6" t="str">
        <x:v>466</x:v>
      </x:c>
      <x:c r="U28" s="6" t="str">
        <x:v>2024</x:v>
      </x:c>
      <x:c r="V28" s="6" t="str">
        <x:v>2025-03-17</x:v>
      </x:c>
      <x:c r="W28" s="6" t="str">
        <x:v>Ditjen Penanggulangan Penyakit</x:v>
      </x:c>
      <x:c r="X28" s="6" t="str">
        <x:v>Machine extraction from official PDF table; totals and row-count QA</x:v>
      </x:c>
    </x:row>
    <x:row r="29" ht="15" hidden="0" customHeight="1">
      <x:c r="A29" s="6" t="str">
        <x:v>74</x:v>
      </x:c>
      <x:c r="B29" s="6" t="str">
        <x:v>SULAWESI TENGGARA</x:v>
      </x:c>
      <x:c r="C29" s="5" t="str">
        <x:v>2024</x:v>
      </x:c>
      <x:c r="D29" s="5" t="str">
        <x:v>48265</x:v>
      </x:c>
      <x:c r="E29" s="5" t="str">
        <x:v>25796</x:v>
      </x:c>
      <x:c r="F29" s="5" t="str">
        <x:v>53</x:v>
      </x:c>
      <x:c r="G29" s="5" t="str">
        <x:v>4037</x:v>
      </x:c>
      <x:c r="H29" s="5" t="str">
        <x:v>61</x:v>
      </x:c>
      <x:c r="I29" s="5" t="str">
        <x:v>2610</x:v>
      </x:c>
      <x:c r="J29" s="5" t="str">
        <x:v>39</x:v>
      </x:c>
      <x:c r="K29" s="5" t="str">
        <x:v>6647</x:v>
      </x:c>
      <x:c r="L29" s="5" t="str">
        <x:v>238</x:v>
      </x:c>
      <x:c r="M29" s="5" t="str">
        <x:v>9931</x:v>
      </x:c>
      <x:c r="N29" s="5" t="str">
        <x:v>67</x:v>
      </x:c>
      <x:c r="O29" s="5" t="str">
        <x:v>409</x:v>
      </x:c>
      <x:c r="P29" s="5" t="str">
        <x:v>21</x:v>
      </x:c>
      <x:c r="Q29" s="6" t="str">
        <x:v>Kementerian Kesehatan RI</x:v>
      </x:c>
      <x:c r="R29" s="6" t="str">
        <x:v>Profil_Kesehatan_Indonesia_2024.pdf</x:v>
      </x:c>
      <x:c r="S29" s="6" t="str">
        <x:v>Lampiran 56.a</x:v>
      </x:c>
      <x:c r="T29" s="6" t="str">
        <x:v>466</x:v>
      </x:c>
      <x:c r="U29" s="6" t="str">
        <x:v>2024</x:v>
      </x:c>
      <x:c r="V29" s="6" t="str">
        <x:v>2025-03-17</x:v>
      </x:c>
      <x:c r="W29" s="6" t="str">
        <x:v>Ditjen Penanggulangan Penyakit</x:v>
      </x:c>
      <x:c r="X29" s="6" t="str">
        <x:v>Machine extraction from official PDF table; totals and row-count QA</x:v>
      </x:c>
    </x:row>
    <x:row r="30" ht="15" hidden="0" customHeight="1">
      <x:c r="A30" s="6" t="str">
        <x:v>75</x:v>
      </x:c>
      <x:c r="B30" s="6" t="str">
        <x:v>GORONTALO</x:v>
      </x:c>
      <x:c r="C30" s="5" t="str">
        <x:v>2024</x:v>
      </x:c>
      <x:c r="D30" s="5" t="str">
        <x:v>33753</x:v>
      </x:c>
      <x:c r="E30" s="5" t="str">
        <x:v>30836</x:v>
      </x:c>
      <x:c r="F30" s="5" t="str">
        <x:v>91</x:v>
      </x:c>
      <x:c r="G30" s="5" t="str">
        <x:v>2862</x:v>
      </x:c>
      <x:c r="H30" s="5" t="str">
        <x:v>58</x:v>
      </x:c>
      <x:c r="I30" s="5" t="str">
        <x:v>2102</x:v>
      </x:c>
      <x:c r="J30" s="5" t="str">
        <x:v>42</x:v>
      </x:c>
      <x:c r="K30" s="5" t="str">
        <x:v>4964</x:v>
      </x:c>
      <x:c r="L30" s="5" t="str">
        <x:v>404</x:v>
      </x:c>
      <x:c r="M30" s="5" t="str">
        <x:v>6945</x:v>
      </x:c>
      <x:c r="N30" s="5" t="str">
        <x:v>71</x:v>
      </x:c>
      <x:c r="O30" s="5" t="str">
        <x:v>201</x:v>
      </x:c>
      <x:c r="P30" s="5" t="str">
        <x:v>15</x:v>
      </x:c>
      <x:c r="Q30" s="6" t="str">
        <x:v>Kementerian Kesehatan RI</x:v>
      </x:c>
      <x:c r="R30" s="6" t="str">
        <x:v>Profil_Kesehatan_Indonesia_2024.pdf</x:v>
      </x:c>
      <x:c r="S30" s="6" t="str">
        <x:v>Lampiran 56.a</x:v>
      </x:c>
      <x:c r="T30" s="6" t="str">
        <x:v>466</x:v>
      </x:c>
      <x:c r="U30" s="6" t="str">
        <x:v>2024</x:v>
      </x:c>
      <x:c r="V30" s="6" t="str">
        <x:v>2025-03-17</x:v>
      </x:c>
      <x:c r="W30" s="6" t="str">
        <x:v>Ditjen Penanggulangan Penyakit</x:v>
      </x:c>
      <x:c r="X30" s="6" t="str">
        <x:v>Machine extraction from official PDF table; totals and row-count QA</x:v>
      </x:c>
    </x:row>
    <x:row r="31" ht="15" hidden="0" customHeight="1">
      <x:c r="A31" s="6" t="str">
        <x:v>76</x:v>
      </x:c>
      <x:c r="B31" s="6" t="str">
        <x:v>SULAWESI BARAT</x:v>
      </x:c>
      <x:c r="C31" s="5" t="str">
        <x:v>2024</x:v>
      </x:c>
      <x:c r="D31" s="5" t="str">
        <x:v>24592</x:v>
      </x:c>
      <x:c r="E31" s="5" t="str">
        <x:v>21284</x:v>
      </x:c>
      <x:c r="F31" s="5" t="str">
        <x:v>87</x:v>
      </x:c>
      <x:c r="G31" s="5" t="str">
        <x:v>2309</x:v>
      </x:c>
      <x:c r="H31" s="5" t="str">
        <x:v>58</x:v>
      </x:c>
      <x:c r="I31" s="5" t="str">
        <x:v>1698</x:v>
      </x:c>
      <x:c r="J31" s="5" t="str">
        <x:v>42</x:v>
      </x:c>
      <x:c r="K31" s="5" t="str">
        <x:v>4007</x:v>
      </x:c>
      <x:c r="L31" s="5" t="str">
        <x:v>267</x:v>
      </x:c>
      <x:c r="M31" s="5" t="str">
        <x:v>5060</x:v>
      </x:c>
      <x:c r="N31" s="5" t="str">
        <x:v>79</x:v>
      </x:c>
      <x:c r="O31" s="5" t="str">
        <x:v>229</x:v>
      </x:c>
      <x:c r="P31" s="5" t="str">
        <x:v>23</x:v>
      </x:c>
      <x:c r="Q31" s="6" t="str">
        <x:v>Kementerian Kesehatan RI</x:v>
      </x:c>
      <x:c r="R31" s="6" t="str">
        <x:v>Profil_Kesehatan_Indonesia_2024.pdf</x:v>
      </x:c>
      <x:c r="S31" s="6" t="str">
        <x:v>Lampiran 56.a</x:v>
      </x:c>
      <x:c r="T31" s="6" t="str">
        <x:v>466</x:v>
      </x:c>
      <x:c r="U31" s="6" t="str">
        <x:v>2024</x:v>
      </x:c>
      <x:c r="V31" s="6" t="str">
        <x:v>2025-03-17</x:v>
      </x:c>
      <x:c r="W31" s="6" t="str">
        <x:v>Ditjen Penanggulangan Penyakit</x:v>
      </x:c>
      <x:c r="X31" s="6" t="str">
        <x:v>Machine extraction from official PDF table; totals and row-count QA</x:v>
      </x:c>
    </x:row>
    <x:row r="32" ht="15" hidden="0" customHeight="1">
      <x:c r="A32" s="6" t="str">
        <x:v>81</x:v>
      </x:c>
      <x:c r="B32" s="6" t="str">
        <x:v>MALUKU</x:v>
      </x:c>
      <x:c r="C32" s="5" t="str">
        <x:v>2024</x:v>
      </x:c>
      <x:c r="D32" s="5" t="str">
        <x:v>45231</x:v>
      </x:c>
      <x:c r="E32" s="5" t="str">
        <x:v>22037</x:v>
      </x:c>
      <x:c r="F32" s="5" t="str">
        <x:v>49</x:v>
      </x:c>
      <x:c r="G32" s="5" t="str">
        <x:v>3193</x:v>
      </x:c>
      <x:c r="H32" s="5" t="str">
        <x:v>58</x:v>
      </x:c>
      <x:c r="I32" s="5" t="str">
        <x:v>2281</x:v>
      </x:c>
      <x:c r="J32" s="5" t="str">
        <x:v>42</x:v>
      </x:c>
      <x:c r="K32" s="5" t="str">
        <x:v>5474</x:v>
      </x:c>
      <x:c r="L32" s="5" t="str">
        <x:v>281</x:v>
      </x:c>
      <x:c r="M32" s="5" t="str">
        <x:v>9307</x:v>
      </x:c>
      <x:c r="N32" s="5" t="str">
        <x:v>59</x:v>
      </x:c>
      <x:c r="O32" s="5" t="str">
        <x:v>604</x:v>
      </x:c>
      <x:c r="P32" s="5" t="str">
        <x:v>34</x:v>
      </x:c>
      <x:c r="Q32" s="6" t="str">
        <x:v>Kementerian Kesehatan RI</x:v>
      </x:c>
      <x:c r="R32" s="6" t="str">
        <x:v>Profil_Kesehatan_Indonesia_2024.pdf</x:v>
      </x:c>
      <x:c r="S32" s="6" t="str">
        <x:v>Lampiran 56.a</x:v>
      </x:c>
      <x:c r="T32" s="6" t="str">
        <x:v>466</x:v>
      </x:c>
      <x:c r="U32" s="6" t="str">
        <x:v>2024</x:v>
      </x:c>
      <x:c r="V32" s="6" t="str">
        <x:v>2025-03-17</x:v>
      </x:c>
      <x:c r="W32" s="6" t="str">
        <x:v>Ditjen Penanggulangan Penyakit</x:v>
      </x:c>
      <x:c r="X32" s="6" t="str">
        <x:v>Machine extraction from official PDF table; totals and row-count QA</x:v>
      </x:c>
    </x:row>
    <x:row r="33" ht="15" hidden="0" customHeight="1">
      <x:c r="A33" s="6" t="str">
        <x:v>82</x:v>
      </x:c>
      <x:c r="B33" s="6" t="str">
        <x:v>MALUKU UTARA</x:v>
      </x:c>
      <x:c r="C33" s="5" t="str">
        <x:v>2024</x:v>
      </x:c>
      <x:c r="D33" s="5" t="str">
        <x:v>23873</x:v>
      </x:c>
      <x:c r="E33" s="5" t="str">
        <x:v>14089</x:v>
      </x:c>
      <x:c r="F33" s="5" t="str">
        <x:v>59</x:v>
      </x:c>
      <x:c r="G33" s="5" t="str">
        <x:v>2453</x:v>
      </x:c>
      <x:c r="H33" s="5" t="str">
        <x:v>63</x:v>
      </x:c>
      <x:c r="I33" s="5" t="str">
        <x:v>1431</x:v>
      </x:c>
      <x:c r="J33" s="5" t="str">
        <x:v>37</x:v>
      </x:c>
      <x:c r="K33" s="5" t="str">
        <x:v>3884</x:v>
      </x:c>
      <x:c r="L33" s="5" t="str">
        <x:v>287</x:v>
      </x:c>
      <x:c r="M33" s="5" t="str">
        <x:v>4912</x:v>
      </x:c>
      <x:c r="N33" s="5" t="str">
        <x:v>79</x:v>
      </x:c>
      <x:c r="O33" s="5" t="str">
        <x:v>201</x:v>
      </x:c>
      <x:c r="P33" s="5" t="str">
        <x:v>21</x:v>
      </x:c>
      <x:c r="Q33" s="6" t="str">
        <x:v>Kementerian Kesehatan RI</x:v>
      </x:c>
      <x:c r="R33" s="6" t="str">
        <x:v>Profil_Kesehatan_Indonesia_2024.pdf</x:v>
      </x:c>
      <x:c r="S33" s="6" t="str">
        <x:v>Lampiran 56.a</x:v>
      </x:c>
      <x:c r="T33" s="6" t="str">
        <x:v>466</x:v>
      </x:c>
      <x:c r="U33" s="6" t="str">
        <x:v>2024</x:v>
      </x:c>
      <x:c r="V33" s="6" t="str">
        <x:v>2025-03-17</x:v>
      </x:c>
      <x:c r="W33" s="6" t="str">
        <x:v>Ditjen Penanggulangan Penyakit</x:v>
      </x:c>
      <x:c r="X33" s="6" t="str">
        <x:v>Machine extraction from official PDF table; totals and row-count QA</x:v>
      </x:c>
    </x:row>
    <x:row r="34" ht="15" hidden="0" customHeight="1">
      <x:c r="A34" s="6" t="str">
        <x:v>91</x:v>
      </x:c>
      <x:c r="B34" s="6" t="str">
        <x:v>PAPUA BARAT</x:v>
      </x:c>
      <x:c r="C34" s="5" t="str">
        <x:v>2024</x:v>
      </x:c>
      <x:c r="D34" s="5" t="str">
        <x:v>15842</x:v>
      </x:c>
      <x:c r="E34" s="5" t="str">
        <x:v>6981</x:v>
      </x:c>
      <x:c r="F34" s="5" t="str">
        <x:v>44</x:v>
      </x:c>
      <x:c r="G34" s="5" t="str">
        <x:v>1588</x:v>
      </x:c>
      <x:c r="H34" s="5" t="str">
        <x:v>55</x:v>
      </x:c>
      <x:c r="I34" s="5" t="str">
        <x:v>1304</x:v>
      </x:c>
      <x:c r="J34" s="5" t="str">
        <x:v>45</x:v>
      </x:c>
      <x:c r="K34" s="5" t="str">
        <x:v>2892</x:v>
      </x:c>
      <x:c r="L34" s="5" t="str">
        <x:v>500</x:v>
      </x:c>
      <x:c r="M34" s="5" t="str">
        <x:v>3260</x:v>
      </x:c>
      <x:c r="N34" s="5" t="str">
        <x:v>89</x:v>
      </x:c>
      <x:c r="O34" s="5" t="str">
        <x:v>432</x:v>
      </x:c>
      <x:c r="P34" s="5" t="str">
        <x:v>69</x:v>
      </x:c>
      <x:c r="Q34" s="6" t="str">
        <x:v>Kementerian Kesehatan RI</x:v>
      </x:c>
      <x:c r="R34" s="6" t="str">
        <x:v>Profil_Kesehatan_Indonesia_2024.pdf</x:v>
      </x:c>
      <x:c r="S34" s="6" t="str">
        <x:v>Lampiran 56.a</x:v>
      </x:c>
      <x:c r="T34" s="6" t="str">
        <x:v>466</x:v>
      </x:c>
      <x:c r="U34" s="6" t="str">
        <x:v>2024</x:v>
      </x:c>
      <x:c r="V34" s="6" t="str">
        <x:v>2025-03-17</x:v>
      </x:c>
      <x:c r="W34" s="6" t="str">
        <x:v>Ditjen Penanggulangan Penyakit</x:v>
      </x:c>
      <x:c r="X34" s="6" t="str">
        <x:v>Machine extraction from official PDF table; totals and row-count QA</x:v>
      </x:c>
    </x:row>
    <x:row r="35" ht="15" hidden="0" customHeight="1">
      <x:c r="A35" s="6" t="str">
        <x:v>92</x:v>
      </x:c>
      <x:c r="B35" s="6" t="str">
        <x:v>PAPUA BARAT DAYA</x:v>
      </x:c>
      <x:c r="C35" s="5" t="str">
        <x:v>2024</x:v>
      </x:c>
      <x:c r="D35" s="5" t="str">
        <x:v>12422</x:v>
      </x:c>
      <x:c r="E35" s="5" t="str">
        <x:v>4387</x:v>
      </x:c>
      <x:c r="F35" s="5" t="str">
        <x:v>35</x:v>
      </x:c>
      <x:c r="G35" s="5" t="str">
        <x:v>1021</x:v>
      </x:c>
      <x:c r="H35" s="5" t="str">
        <x:v>56</x:v>
      </x:c>
      <x:c r="I35" s="5" t="str">
        <x:v>791</x:v>
      </x:c>
      <x:c r="J35" s="5" t="str">
        <x:v>44</x:v>
      </x:c>
      <x:c r="K35" s="5" t="str">
        <x:v>1812</x:v>
      </x:c>
      <x:c r="L35" s="5" t="str">
        <x:v>289</x:v>
      </x:c>
      <x:c r="M35" s="5" t="str">
        <x:v>2556</x:v>
      </x:c>
      <x:c r="N35" s="5" t="str">
        <x:v>71</x:v>
      </x:c>
      <x:c r="O35" s="5" t="str">
        <x:v>252</x:v>
      </x:c>
      <x:c r="P35" s="5" t="str">
        <x:v>51</x:v>
      </x:c>
      <x:c r="Q35" s="6" t="str">
        <x:v>Kementerian Kesehatan RI</x:v>
      </x:c>
      <x:c r="R35" s="6" t="str">
        <x:v>Profil_Kesehatan_Indonesia_2024.pdf</x:v>
      </x:c>
      <x:c r="S35" s="6" t="str">
        <x:v>Lampiran 56.a</x:v>
      </x:c>
      <x:c r="T35" s="6" t="str">
        <x:v>466</x:v>
      </x:c>
      <x:c r="U35" s="6" t="str">
        <x:v>2024</x:v>
      </x:c>
      <x:c r="V35" s="6" t="str">
        <x:v>2025-03-17</x:v>
      </x:c>
      <x:c r="W35" s="6" t="str">
        <x:v>Ditjen Penanggulangan Penyakit</x:v>
      </x:c>
      <x:c r="X35" s="6" t="str">
        <x:v>Machine extraction from official PDF table; totals and row-count QA</x:v>
      </x:c>
    </x:row>
    <x:row r="36" ht="15" hidden="0" customHeight="1">
      <x:c r="A36" s="6" t="str">
        <x:v>94</x:v>
      </x:c>
      <x:c r="B36" s="6" t="str">
        <x:v>PAPUA</x:v>
      </x:c>
      <x:c r="C36" s="5" t="str">
        <x:v>2024</x:v>
      </x:c>
      <x:c r="D36" s="5" t="str">
        <x:v>56594</x:v>
      </x:c>
      <x:c r="E36" s="5" t="str">
        <x:v>27754</x:v>
      </x:c>
      <x:c r="F36" s="5" t="str">
        <x:v>49</x:v>
      </x:c>
      <x:c r="G36" s="5" t="str">
        <x:v>3649</x:v>
      </x:c>
      <x:c r="H36" s="5" t="str">
        <x:v>54</x:v>
      </x:c>
      <x:c r="I36" s="5" t="str">
        <x:v>3138</x:v>
      </x:c>
      <x:c r="J36" s="5" t="str">
        <x:v>46</x:v>
      </x:c>
      <x:c r="K36" s="5" t="str">
        <x:v>6787</x:v>
      </x:c>
      <x:c r="L36" s="5" t="str">
        <x:v>640</x:v>
      </x:c>
      <x:c r="M36" s="5" t="str">
        <x:v>11645</x:v>
      </x:c>
      <x:c r="N36" s="5" t="str">
        <x:v>58</x:v>
      </x:c>
      <x:c r="O36" s="5" t="str">
        <x:v>1090</x:v>
      </x:c>
      <x:c r="P36" s="5" t="str">
        <x:v>48</x:v>
      </x:c>
      <x:c r="Q36" s="6" t="str">
        <x:v>Kementerian Kesehatan RI</x:v>
      </x:c>
      <x:c r="R36" s="6" t="str">
        <x:v>Profil_Kesehatan_Indonesia_2024.pdf</x:v>
      </x:c>
      <x:c r="S36" s="6" t="str">
        <x:v>Lampiran 56.a</x:v>
      </x:c>
      <x:c r="T36" s="6" t="str">
        <x:v>466</x:v>
      </x:c>
      <x:c r="U36" s="6" t="str">
        <x:v>2024</x:v>
      </x:c>
      <x:c r="V36" s="6" t="str">
        <x:v>2025-03-17</x:v>
      </x:c>
      <x:c r="W36" s="6" t="str">
        <x:v>Ditjen Penanggulangan Penyakit</x:v>
      </x:c>
      <x:c r="X36" s="6" t="str">
        <x:v>Machine extraction from official PDF table; totals and row-count QA</x:v>
      </x:c>
    </x:row>
    <x:row r="37" ht="15" hidden="0" customHeight="1">
      <x:c r="A37" s="6" t="str">
        <x:v>95</x:v>
      </x:c>
      <x:c r="B37" s="6" t="str">
        <x:v>PAPUA SELATAN</x:v>
      </x:c>
      <x:c r="C37" s="5" t="str">
        <x:v>2024</x:v>
      </x:c>
      <x:c r="D37" s="5" t="str">
        <x:v>29729</x:v>
      </x:c>
      <x:c r="E37" s="5" t="str">
        <x:v>14284</x:v>
      </x:c>
      <x:c r="F37" s="5" t="str">
        <x:v>48</x:v>
      </x:c>
      <x:c r="G37" s="5" t="str">
        <x:v>2424</x:v>
      </x:c>
      <x:c r="H37" s="5" t="str">
        <x:v>51</x:v>
      </x:c>
      <x:c r="I37" s="5" t="str">
        <x:v>2301</x:v>
      </x:c>
      <x:c r="J37" s="5" t="str">
        <x:v>49</x:v>
      </x:c>
      <x:c r="K37" s="5" t="str">
        <x:v>4725</x:v>
      </x:c>
      <x:c r="L37" s="5" t="str">
        <x:v>872</x:v>
      </x:c>
      <x:c r="M37" s="5" t="str">
        <x:v>6117</x:v>
      </x:c>
      <x:c r="N37" s="5" t="str">
        <x:v>77</x:v>
      </x:c>
      <x:c r="O37" s="5" t="str">
        <x:v>1109</x:v>
      </x:c>
      <x:c r="P37" s="5" t="str">
        <x:v>94</x:v>
      </x:c>
      <x:c r="Q37" s="6" t="str">
        <x:v>Kementerian Kesehatan RI</x:v>
      </x:c>
      <x:c r="R37" s="6" t="str">
        <x:v>Profil_Kesehatan_Indonesia_2024.pdf</x:v>
      </x:c>
      <x:c r="S37" s="6" t="str">
        <x:v>Lampiran 56.a</x:v>
      </x:c>
      <x:c r="T37" s="6" t="str">
        <x:v>466</x:v>
      </x:c>
      <x:c r="U37" s="6" t="str">
        <x:v>2024</x:v>
      </x:c>
      <x:c r="V37" s="6" t="str">
        <x:v>2025-03-17</x:v>
      </x:c>
      <x:c r="W37" s="6" t="str">
        <x:v>Ditjen Penanggulangan Penyakit</x:v>
      </x:c>
      <x:c r="X37" s="6" t="str">
        <x:v>Machine extraction from official PDF table; totals and row-count QA</x:v>
      </x:c>
    </x:row>
    <x:row r="38" ht="15" hidden="0" customHeight="1">
      <x:c r="A38" s="6" t="str">
        <x:v>96</x:v>
      </x:c>
      <x:c r="B38" s="6" t="str">
        <x:v>PAPUA TENGAH</x:v>
      </x:c>
      <x:c r="C38" s="5" t="str">
        <x:v>2024</x:v>
      </x:c>
      <x:c r="D38" s="5" t="str">
        <x:v>44684</x:v>
      </x:c>
      <x:c r="E38" s="5" t="str">
        <x:v>20054</x:v>
      </x:c>
      <x:c r="F38" s="5" t="str">
        <x:v>45</x:v>
      </x:c>
      <x:c r="G38" s="5" t="str">
        <x:v>3295</x:v>
      </x:c>
      <x:c r="H38" s="5" t="str">
        <x:v>55</x:v>
      </x:c>
      <x:c r="I38" s="5" t="str">
        <x:v>2675</x:v>
      </x:c>
      <x:c r="J38" s="5" t="str">
        <x:v>45</x:v>
      </x:c>
      <x:c r="K38" s="5" t="str">
        <x:v>5970</x:v>
      </x:c>
      <x:c r="L38" s="5" t="str">
        <x:v>405</x:v>
      </x:c>
      <x:c r="M38" s="5" t="str">
        <x:v>9194</x:v>
      </x:c>
      <x:c r="N38" s="5" t="str">
        <x:v>65</x:v>
      </x:c>
      <x:c r="O38" s="5" t="str">
        <x:v>1304</x:v>
      </x:c>
      <x:c r="P38" s="5" t="str">
        <x:v>73</x:v>
      </x:c>
      <x:c r="Q38" s="6" t="str">
        <x:v>Kementerian Kesehatan RI</x:v>
      </x:c>
      <x:c r="R38" s="6" t="str">
        <x:v>Profil_Kesehatan_Indonesia_2024.pdf</x:v>
      </x:c>
      <x:c r="S38" s="6" t="str">
        <x:v>Lampiran 56.a</x:v>
      </x:c>
      <x:c r="T38" s="6" t="str">
        <x:v>466</x:v>
      </x:c>
      <x:c r="U38" s="6" t="str">
        <x:v>2024</x:v>
      </x:c>
      <x:c r="V38" s="6" t="str">
        <x:v>2025-03-17</x:v>
      </x:c>
      <x:c r="W38" s="6" t="str">
        <x:v>Ditjen Penanggulangan Penyakit</x:v>
      </x:c>
      <x:c r="X38" s="6" t="str">
        <x:v>Machine extraction from official PDF table; totals and row-count QA</x:v>
      </x:c>
    </x:row>
    <x:row r="39" ht="15" hidden="0" customHeight="1">
      <x:c r="A39" s="6" t="str">
        <x:v>97</x:v>
      </x:c>
      <x:c r="B39" s="6" t="str">
        <x:v>PAPUA PEGUNUNGAN</x:v>
      </x:c>
      <x:c r="C39" s="5" t="str">
        <x:v>2024</x:v>
      </x:c>
      <x:c r="D39" s="5" t="str">
        <x:v>27913</x:v>
      </x:c>
      <x:c r="E39" s="5" t="str">
        <x:v>1400</x:v>
      </x:c>
      <x:c r="F39" s="5" t="str">
        <x:v>5</x:v>
      </x:c>
      <x:c r="G39" s="5" t="str">
        <x:v>887</x:v>
      </x:c>
      <x:c r="H39" s="5" t="str">
        <x:v>58</x:v>
      </x:c>
      <x:c r="I39" s="5" t="str">
        <x:v>643</x:v>
      </x:c>
      <x:c r="J39" s="5" t="str">
        <x:v>42</x:v>
      </x:c>
      <x:c r="K39" s="5" t="str">
        <x:v>1530</x:v>
      </x:c>
      <x:c r="L39" s="5" t="str">
        <x:v>104</x:v>
      </x:c>
      <x:c r="M39" s="5" t="str">
        <x:v>5743</x:v>
      </x:c>
      <x:c r="N39" s="5" t="str">
        <x:v>27</x:v>
      </x:c>
      <x:c r="O39" s="5" t="str">
        <x:v>327</x:v>
      </x:c>
      <x:c r="P39" s="5" t="str">
        <x:v>30</x:v>
      </x:c>
      <x:c r="Q39" s="6" t="str">
        <x:v>Kementerian Kesehatan RI</x:v>
      </x:c>
      <x:c r="R39" s="6" t="str">
        <x:v>Profil_Kesehatan_Indonesia_2024.pdf</x:v>
      </x:c>
      <x:c r="S39" s="6" t="str">
        <x:v>Lampiran 56.a</x:v>
      </x:c>
      <x:c r="T39" s="6" t="str">
        <x:v>466</x:v>
      </x:c>
      <x:c r="U39" s="6" t="str">
        <x:v>2024</x:v>
      </x:c>
      <x:c r="V39" s="6" t="str">
        <x:v>2025-03-17</x:v>
      </x:c>
      <x:c r="W39" s="6" t="str">
        <x:v>Ditjen Penanggulangan Penyakit</x:v>
      </x:c>
      <x:c r="X39" s="6" t="str">
        <x:v>Machine extraction from official PDF table; totals and row-count QA</x:v>
      </x:c>
    </x:row>
  </x:sheetData>
  <x:pageMargins left="0.7" right="0.7" top="0.75" bottom="0.75" header="0.3" footer="0.3"/>
  <x:tableParts count="1">
    <x:tablePart xmlns:r="http://schemas.openxmlformats.org/officeDocument/2006/relationships" r:id="R61c3f5421abe4d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13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15" hidden="0" customHeight="1">
      <x:c r="A1" s="4" t="str">
        <x:v>province_code</x:v>
      </x:c>
      <x:c r="B1" s="4" t="str">
        <x:v>province</x:v>
      </x:c>
      <x:c r="C1" s="4" t="str">
        <x:v>year</x:v>
      </x:c>
      <x:c r="D1" s="4" t="str">
        <x:v>population</x:v>
      </x:c>
      <x:c r="E1" s="4" t="str">
        <x:v>population_density_per_km2</x:v>
      </x:c>
      <x:c r="F1" s="4" t="str">
        <x:v>population_reference_date</x:v>
      </x:c>
      <x:c r="G1" s="4" t="str">
        <x:v>population_source_file</x:v>
      </x:c>
      <x:c r="H1" s="4" t="str">
        <x:v>population_source_table</x:v>
      </x:c>
      <x:c r="I1" s="4" t="str">
        <x:v>sanitation_access_pct</x:v>
      </x:c>
      <x:c r="J1" s="4" t="str">
        <x:v>sanitation_reference_period</x:v>
      </x:c>
      <x:c r="K1" s="4" t="str">
        <x:v>sanitation_source_file</x:v>
      </x:c>
      <x:c r="L1" s="4" t="str">
        <x:v>sanitation_source_table</x:v>
      </x:c>
      <x:c r="M1" s="4" t="str">
        <x:v>poverty_pct</x:v>
      </x:c>
      <x:c r="N1" s="4" t="str">
        <x:v>poverty_reference_period</x:v>
      </x:c>
      <x:c r="O1" s="4" t="str">
        <x:v>poverty_source_file</x:v>
      </x:c>
      <x:c r="P1" s="4" t="str">
        <x:v>poverty_source_table</x:v>
      </x:c>
      <x:c r="Q1" s="4" t="str">
        <x:v>source_publisher</x:v>
      </x:c>
      <x:c r="R1" s="4" t="str">
        <x:v>extraction_method</x:v>
      </x:c>
    </x:row>
    <x:row r="2" ht="15" hidden="0" customHeight="1">
      <x:c r="A2" s="6" t="str">
        <x:v>11</x:v>
      </x:c>
      <x:c r="B2" s="6" t="str">
        <x:v>ACEH</x:v>
      </x:c>
      <x:c r="C2" s="5" t="str">
        <x:v>2023</x:v>
      </x:c>
      <x:c r="D2" s="5" t="str">
        <x:v>5482500</x:v>
      </x:c>
      <x:c r="E2" s="5" t="str">
        <x:v>96.0</x:v>
      </x:c>
      <x:c r="F2" s="5" t="str">
        <x:v>2023-06-30</x:v>
      </x:c>
      <x:c r="G2" s="6" t="str">
        <x:v>Statistik_Indonesia_2024.pdf</x:v>
      </x:c>
      <x:c r="H2" s="6" t="str">
        <x:v>Tabel 3.1.1</x:v>
      </x:c>
      <x:c r="I2" s="5" t="str">
        <x:v>78.85</x:v>
      </x:c>
      <x:c r="J2" s="6" t="str">
        <x:v>2023 (Susenas)</x:v>
      </x:c>
      <x:c r="K2" s="6" t="str">
        <x:v>Indikator_SDGS_Kesejahteraan_Rakyat_2025.pdf</x:v>
      </x:c>
      <x:c r="L2" s="6" t="str">
        <x:v>Tabel 5.4</x:v>
      </x:c>
      <x:c r="M2" s="5" t="str"/>
      <x:c r="N2" s="6" t="str"/>
      <x:c r="O2" s="6" t="str"/>
      <x:c r="P2" s="6" t="str"/>
      <x:c r="Q2" s="6" t="str">
        <x:v>Badan Pusat Statistik</x:v>
      </x:c>
      <x:c r="R2" s="6" t="str">
        <x:v>Machine extraction from official PDF table; row-count and national-total QA</x:v>
      </x:c>
    </x:row>
    <x:row r="3" ht="15" hidden="0" customHeight="1">
      <x:c r="A3" s="6" t="str">
        <x:v>11</x:v>
      </x:c>
      <x:c r="B3" s="6" t="str">
        <x:v>ACEH</x:v>
      </x:c>
      <x:c r="C3" s="5" t="str">
        <x:v>2024</x:v>
      </x:c>
      <x:c r="D3" s="5" t="str">
        <x:v>5554800</x:v>
      </x:c>
      <x:c r="E3" s="5" t="str">
        <x:v>98.0</x:v>
      </x:c>
      <x:c r="F3" s="5" t="str">
        <x:v>2024-06-30</x:v>
      </x:c>
      <x:c r="G3" s="6" t="str">
        <x:v>Statistik_Indonesia_2025.pdf</x:v>
      </x:c>
      <x:c r="H3" s="6" t="str">
        <x:v>Tabel 3.1.1</x:v>
      </x:c>
      <x:c r="I3" s="5" t="str">
        <x:v>81.1</x:v>
      </x:c>
      <x:c r="J3" s="6" t="str">
        <x:v>2024 (Susenas)</x:v>
      </x:c>
      <x:c r="K3" s="6" t="str">
        <x:v>Indikator_SDGS_Kesejahteraan_Rakyat_2025.pdf</x:v>
      </x:c>
      <x:c r="L3" s="6" t="str">
        <x:v>Tabel 5.4</x:v>
      </x:c>
      <x:c r="M3" s="5" t="str"/>
      <x:c r="N3" s="6" t="str"/>
      <x:c r="O3" s="6" t="str"/>
      <x:c r="P3" s="6" t="str"/>
      <x:c r="Q3" s="6" t="str">
        <x:v>Badan Pusat Statistik</x:v>
      </x:c>
      <x:c r="R3" s="6" t="str">
        <x:v>Machine extraction from official PDF table; row-count and national-total QA</x:v>
      </x:c>
    </x:row>
    <x:row r="4" ht="15" hidden="0" customHeight="1">
      <x:c r="A4" s="6" t="str">
        <x:v>11</x:v>
      </x:c>
      <x:c r="B4" s="6" t="str">
        <x:v>ACEH</x:v>
      </x:c>
      <x:c r="C4" s="5" t="str">
        <x:v>2025</x:v>
      </x:c>
      <x:c r="D4" s="5" t="str">
        <x:v>5626000</x:v>
      </x:c>
      <x:c r="E4" s="5" t="str">
        <x:v>99.0</x:v>
      </x:c>
      <x:c r="F4" s="5" t="str">
        <x:v>2025-06-30</x:v>
      </x:c>
      <x:c r="G4" s="6" t="str">
        <x:v>Statistik_Indonesia_2025.pdf</x:v>
      </x:c>
      <x:c r="H4" s="6" t="str">
        <x:v>Tabel 3.1.1</x:v>
      </x:c>
      <x:c r="I4" s="5" t="str">
        <x:v>82.2</x:v>
      </x:c>
      <x:c r="J4" s="6" t="str">
        <x:v>2025 (Susenas)</x:v>
      </x:c>
      <x:c r="K4" s="6" t="str">
        <x:v>Indikator_SDGS_Kesejahteraan_Rakyat_2025.pdf</x:v>
      </x:c>
      <x:c r="L4" s="6" t="str">
        <x:v>Tabel 5.4</x:v>
      </x:c>
      <x:c r="M4" s="5" t="str">
        <x:v>12.33</x:v>
      </x:c>
      <x:c r="N4" s="6" t="str">
        <x:v>Maret 2025 (Susenas)</x:v>
      </x:c>
      <x:c r="O4" s="6" t="str">
        <x:v>Penghitungan_dan_Analisis_Kemiskinan_Makro_2025.pdf</x:v>
      </x:c>
      <x:c r="P4" s="6" t="str">
        <x:v>Tabel 2.5</x:v>
      </x:c>
      <x:c r="Q4" s="6" t="str">
        <x:v>Badan Pusat Statistik</x:v>
      </x:c>
      <x:c r="R4" s="6" t="str">
        <x:v>Machine extraction from official PDF table; row-count and national-total QA</x:v>
      </x:c>
    </x:row>
    <x:row r="5" ht="15" hidden="0" customHeight="1">
      <x:c r="A5" s="6" t="str">
        <x:v>11</x:v>
      </x:c>
      <x:c r="B5" s="6" t="str">
        <x:v>ACEH</x:v>
      </x:c>
      <x:c r="C5" s="5" t="str">
        <x:v>2026</x:v>
      </x:c>
      <x:c r="D5" s="5" t="str">
        <x:v>5695900</x:v>
      </x:c>
      <x:c r="E5" s="5" t="str">
        <x:v>100.0</x:v>
      </x:c>
      <x:c r="F5" s="5" t="str">
        <x:v>2026-06-30</x:v>
      </x:c>
      <x:c r="G5" s="6" t="str">
        <x:v>Statistik_Indonesia_2026.pdf</x:v>
      </x:c>
      <x:c r="H5" s="6" t="str">
        <x:v>Tabel 3.1.1</x:v>
      </x:c>
      <x:c r="I5" s="5" t="str"/>
      <x:c r="J5" s="6" t="str"/>
      <x:c r="K5" s="6" t="str"/>
      <x:c r="L5" s="6" t="str"/>
      <x:c r="M5" s="5" t="str"/>
      <x:c r="N5" s="6" t="str"/>
      <x:c r="O5" s="6" t="str"/>
      <x:c r="P5" s="6" t="str"/>
      <x:c r="Q5" s="6" t="str">
        <x:v>Badan Pusat Statistik</x:v>
      </x:c>
      <x:c r="R5" s="6" t="str">
        <x:v>Machine extraction from official PDF table; row-count and national-total QA</x:v>
      </x:c>
    </x:row>
    <x:row r="6" ht="15" hidden="0" customHeight="1">
      <x:c r="A6" s="6" t="str">
        <x:v>12</x:v>
      </x:c>
      <x:c r="B6" s="6" t="str">
        <x:v>SUMATERA UTARA</x:v>
      </x:c>
      <x:c r="C6" s="5" t="str">
        <x:v>2023</x:v>
      </x:c>
      <x:c r="D6" s="5" t="str">
        <x:v>15386600</x:v>
      </x:c>
      <x:c r="E6" s="5" t="str">
        <x:v>212.0</x:v>
      </x:c>
      <x:c r="F6" s="5" t="str">
        <x:v>2023-06-30</x:v>
      </x:c>
      <x:c r="G6" s="6" t="str">
        <x:v>Statistik_Indonesia_2024.pdf</x:v>
      </x:c>
      <x:c r="H6" s="6" t="str">
        <x:v>Tabel 3.1.1</x:v>
      </x:c>
      <x:c r="I6" s="5" t="str">
        <x:v>84.18</x:v>
      </x:c>
      <x:c r="J6" s="6" t="str">
        <x:v>2023 (Susenas)</x:v>
      </x:c>
      <x:c r="K6" s="6" t="str">
        <x:v>Indikator_SDGS_Kesejahteraan_Rakyat_2025.pdf</x:v>
      </x:c>
      <x:c r="L6" s="6" t="str">
        <x:v>Tabel 5.4</x:v>
      </x:c>
      <x:c r="M6" s="5" t="str"/>
      <x:c r="N6" s="6" t="str"/>
      <x:c r="O6" s="6" t="str"/>
      <x:c r="P6" s="6" t="str"/>
      <x:c r="Q6" s="6" t="str">
        <x:v>Badan Pusat Statistik</x:v>
      </x:c>
      <x:c r="R6" s="6" t="str">
        <x:v>Machine extraction from official PDF table; row-count and national-total QA</x:v>
      </x:c>
    </x:row>
    <x:row r="7" ht="15" hidden="0" customHeight="1">
      <x:c r="A7" s="6" t="str">
        <x:v>12</x:v>
      </x:c>
      <x:c r="B7" s="6" t="str">
        <x:v>SUMATERA UTARA</x:v>
      </x:c>
      <x:c r="C7" s="5" t="str">
        <x:v>2024</x:v>
      </x:c>
      <x:c r="D7" s="5" t="str">
        <x:v>15588500</x:v>
      </x:c>
      <x:c r="E7" s="5" t="str">
        <x:v>215.0</x:v>
      </x:c>
      <x:c r="F7" s="5" t="str">
        <x:v>2024-06-30</x:v>
      </x:c>
      <x:c r="G7" s="6" t="str">
        <x:v>Statistik_Indonesia_2025.pdf</x:v>
      </x:c>
      <x:c r="H7" s="6" t="str">
        <x:v>Tabel 3.1.1</x:v>
      </x:c>
      <x:c r="I7" s="5" t="str">
        <x:v>85.73</x:v>
      </x:c>
      <x:c r="J7" s="6" t="str">
        <x:v>2024 (Susenas)</x:v>
      </x:c>
      <x:c r="K7" s="6" t="str">
        <x:v>Indikator_SDGS_Kesejahteraan_Rakyat_2025.pdf</x:v>
      </x:c>
      <x:c r="L7" s="6" t="str">
        <x:v>Tabel 5.4</x:v>
      </x:c>
      <x:c r="M7" s="5" t="str"/>
      <x:c r="N7" s="6" t="str"/>
      <x:c r="O7" s="6" t="str"/>
      <x:c r="P7" s="6" t="str"/>
      <x:c r="Q7" s="6" t="str">
        <x:v>Badan Pusat Statistik</x:v>
      </x:c>
      <x:c r="R7" s="6" t="str">
        <x:v>Machine extraction from official PDF table; row-count and national-total QA</x:v>
      </x:c>
    </x:row>
    <x:row r="8" ht="15" hidden="0" customHeight="1">
      <x:c r="A8" s="6" t="str">
        <x:v>12</x:v>
      </x:c>
      <x:c r="B8" s="6" t="str">
        <x:v>SUMATERA UTARA</x:v>
      </x:c>
      <x:c r="C8" s="5" t="str">
        <x:v>2025</x:v>
      </x:c>
      <x:c r="D8" s="5" t="str">
        <x:v>15785800</x:v>
      </x:c>
      <x:c r="E8" s="5" t="str">
        <x:v>218.0</x:v>
      </x:c>
      <x:c r="F8" s="5" t="str">
        <x:v>2025-06-30</x:v>
      </x:c>
      <x:c r="G8" s="6" t="str">
        <x:v>Statistik_Indonesia_2025.pdf</x:v>
      </x:c>
      <x:c r="H8" s="6" t="str">
        <x:v>Tabel 3.1.1</x:v>
      </x:c>
      <x:c r="I8" s="5" t="str">
        <x:v>87.47</x:v>
      </x:c>
      <x:c r="J8" s="6" t="str">
        <x:v>2025 (Susenas)</x:v>
      </x:c>
      <x:c r="K8" s="6" t="str">
        <x:v>Indikator_SDGS_Kesejahteraan_Rakyat_2025.pdf</x:v>
      </x:c>
      <x:c r="L8" s="6" t="str">
        <x:v>Tabel 5.4</x:v>
      </x:c>
      <x:c r="M8" s="5" t="str">
        <x:v>7.36</x:v>
      </x:c>
      <x:c r="N8" s="6" t="str">
        <x:v>Maret 2025 (Susenas)</x:v>
      </x:c>
      <x:c r="O8" s="6" t="str">
        <x:v>Penghitungan_dan_Analisis_Kemiskinan_Makro_2025.pdf</x:v>
      </x:c>
      <x:c r="P8" s="6" t="str">
        <x:v>Tabel 2.5</x:v>
      </x:c>
      <x:c r="Q8" s="6" t="str">
        <x:v>Badan Pusat Statistik</x:v>
      </x:c>
      <x:c r="R8" s="6" t="str">
        <x:v>Machine extraction from official PDF table; row-count and national-total QA</x:v>
      </x:c>
    </x:row>
    <x:row r="9" ht="15" hidden="0" customHeight="1">
      <x:c r="A9" s="6" t="str">
        <x:v>12</x:v>
      </x:c>
      <x:c r="B9" s="6" t="str">
        <x:v>SUMATERA UTARA</x:v>
      </x:c>
      <x:c r="C9" s="5" t="str">
        <x:v>2026</x:v>
      </x:c>
      <x:c r="D9" s="5" t="str">
        <x:v>15978600</x:v>
      </x:c>
      <x:c r="E9" s="5" t="str">
        <x:v>221.0</x:v>
      </x:c>
      <x:c r="F9" s="5" t="str">
        <x:v>2026-06-30</x:v>
      </x:c>
      <x:c r="G9" s="6" t="str">
        <x:v>Statistik_Indonesia_2026.pdf</x:v>
      </x:c>
      <x:c r="H9" s="6" t="str">
        <x:v>Tabel 3.1.1</x:v>
      </x:c>
      <x:c r="I9" s="5" t="str"/>
      <x:c r="J9" s="6" t="str"/>
      <x:c r="K9" s="6" t="str"/>
      <x:c r="L9" s="6" t="str"/>
      <x:c r="M9" s="5" t="str"/>
      <x:c r="N9" s="6" t="str"/>
      <x:c r="O9" s="6" t="str"/>
      <x:c r="P9" s="6" t="str"/>
      <x:c r="Q9" s="6" t="str">
        <x:v>Badan Pusat Statistik</x:v>
      </x:c>
      <x:c r="R9" s="6" t="str">
        <x:v>Machine extraction from official PDF table; row-count and national-total QA</x:v>
      </x:c>
    </x:row>
    <x:row r="10" ht="15" hidden="0" customHeight="1">
      <x:c r="A10" s="6" t="str">
        <x:v>13</x:v>
      </x:c>
      <x:c r="B10" s="6" t="str">
        <x:v>SUMATERA BARAT</x:v>
      </x:c>
      <x:c r="C10" s="5" t="str">
        <x:v>2023</x:v>
      </x:c>
      <x:c r="D10" s="5" t="str">
        <x:v>5757200</x:v>
      </x:c>
      <x:c r="E10" s="5" t="str">
        <x:v>137.0</x:v>
      </x:c>
      <x:c r="F10" s="5" t="str">
        <x:v>2023-06-30</x:v>
      </x:c>
      <x:c r="G10" s="6" t="str">
        <x:v>Statistik_Indonesia_2024.pdf</x:v>
      </x:c>
      <x:c r="H10" s="6" t="str">
        <x:v>Tabel 3.1.1</x:v>
      </x:c>
      <x:c r="I10" s="5" t="str">
        <x:v>70.97</x:v>
      </x:c>
      <x:c r="J10" s="6" t="str">
        <x:v>2023 (Susenas)</x:v>
      </x:c>
      <x:c r="K10" s="6" t="str">
        <x:v>Indikator_SDGS_Kesejahteraan_Rakyat_2025.pdf</x:v>
      </x:c>
      <x:c r="L10" s="6" t="str">
        <x:v>Tabel 5.4</x:v>
      </x:c>
      <x:c r="M10" s="5" t="str"/>
      <x:c r="N10" s="6" t="str"/>
      <x:c r="O10" s="6" t="str"/>
      <x:c r="P10" s="6" t="str"/>
      <x:c r="Q10" s="6" t="str">
        <x:v>Badan Pusat Statistik</x:v>
      </x:c>
      <x:c r="R10" s="6" t="str">
        <x:v>Machine extraction from official PDF table; row-count and national-total QA</x:v>
      </x:c>
    </x:row>
    <x:row r="11" ht="15" hidden="0" customHeight="1">
      <x:c r="A11" s="6" t="str">
        <x:v>13</x:v>
      </x:c>
      <x:c r="B11" s="6" t="str">
        <x:v>SUMATERA BARAT</x:v>
      </x:c>
      <x:c r="C11" s="5" t="str">
        <x:v>2024</x:v>
      </x:c>
      <x:c r="D11" s="5" t="str">
        <x:v>5836200</x:v>
      </x:c>
      <x:c r="E11" s="5" t="str">
        <x:v>139.0</x:v>
      </x:c>
      <x:c r="F11" s="5" t="str">
        <x:v>2024-06-30</x:v>
      </x:c>
      <x:c r="G11" s="6" t="str">
        <x:v>Statistik_Indonesia_2025.pdf</x:v>
      </x:c>
      <x:c r="H11" s="6" t="str">
        <x:v>Tabel 3.1.1</x:v>
      </x:c>
      <x:c r="I11" s="5" t="str">
        <x:v>72.8</x:v>
      </x:c>
      <x:c r="J11" s="6" t="str">
        <x:v>2024 (Susenas)</x:v>
      </x:c>
      <x:c r="K11" s="6" t="str">
        <x:v>Indikator_SDGS_Kesejahteraan_Rakyat_2025.pdf</x:v>
      </x:c>
      <x:c r="L11" s="6" t="str">
        <x:v>Tabel 5.4</x:v>
      </x:c>
      <x:c r="M11" s="5" t="str"/>
      <x:c r="N11" s="6" t="str"/>
      <x:c r="O11" s="6" t="str"/>
      <x:c r="P11" s="6" t="str"/>
      <x:c r="Q11" s="6" t="str">
        <x:v>Badan Pusat Statistik</x:v>
      </x:c>
      <x:c r="R11" s="6" t="str">
        <x:v>Machine extraction from official PDF table; row-count and national-total QA</x:v>
      </x:c>
    </x:row>
    <x:row r="12" ht="15" hidden="0" customHeight="1">
      <x:c r="A12" s="6" t="str">
        <x:v>13</x:v>
      </x:c>
      <x:c r="B12" s="6" t="str">
        <x:v>SUMATERA BARAT</x:v>
      </x:c>
      <x:c r="C12" s="5" t="str">
        <x:v>2025</x:v>
      </x:c>
      <x:c r="D12" s="5" t="str">
        <x:v>5914300</x:v>
      </x:c>
      <x:c r="E12" s="5" t="str">
        <x:v>140.0</x:v>
      </x:c>
      <x:c r="F12" s="5" t="str">
        <x:v>2025-06-30</x:v>
      </x:c>
      <x:c r="G12" s="6" t="str">
        <x:v>Statistik_Indonesia_2025.pdf</x:v>
      </x:c>
      <x:c r="H12" s="6" t="str">
        <x:v>Tabel 3.1.1</x:v>
      </x:c>
      <x:c r="I12" s="5" t="str">
        <x:v>74.59</x:v>
      </x:c>
      <x:c r="J12" s="6" t="str">
        <x:v>2025 (Susenas)</x:v>
      </x:c>
      <x:c r="K12" s="6" t="str">
        <x:v>Indikator_SDGS_Kesejahteraan_Rakyat_2025.pdf</x:v>
      </x:c>
      <x:c r="L12" s="6" t="str">
        <x:v>Tabel 5.4</x:v>
      </x:c>
      <x:c r="M12" s="5" t="str">
        <x:v>5.35</x:v>
      </x:c>
      <x:c r="N12" s="6" t="str">
        <x:v>Maret 2025 (Susenas)</x:v>
      </x:c>
      <x:c r="O12" s="6" t="str">
        <x:v>Penghitungan_dan_Analisis_Kemiskinan_Makro_2025.pdf</x:v>
      </x:c>
      <x:c r="P12" s="6" t="str">
        <x:v>Tabel 2.5</x:v>
      </x:c>
      <x:c r="Q12" s="6" t="str">
        <x:v>Badan Pusat Statistik</x:v>
      </x:c>
      <x:c r="R12" s="6" t="str">
        <x:v>Machine extraction from official PDF table; row-count and national-total QA</x:v>
      </x:c>
    </x:row>
    <x:row r="13" ht="15" hidden="0" customHeight="1">
      <x:c r="A13" s="6" t="str">
        <x:v>13</x:v>
      </x:c>
      <x:c r="B13" s="6" t="str">
        <x:v>SUMATERA BARAT</x:v>
      </x:c>
      <x:c r="C13" s="5" t="str">
        <x:v>2026</x:v>
      </x:c>
      <x:c r="D13" s="5" t="str">
        <x:v>5991600</x:v>
      </x:c>
      <x:c r="E13" s="5" t="str">
        <x:v>142.0</x:v>
      </x:c>
      <x:c r="F13" s="5" t="str">
        <x:v>2026-06-30</x:v>
      </x:c>
      <x:c r="G13" s="6" t="str">
        <x:v>Statistik_Indonesia_2026.pdf</x:v>
      </x:c>
      <x:c r="H13" s="6" t="str">
        <x:v>Tabel 3.1.1</x:v>
      </x:c>
      <x:c r="I13" s="5" t="str"/>
      <x:c r="J13" s="6" t="str"/>
      <x:c r="K13" s="6" t="str"/>
      <x:c r="L13" s="6" t="str"/>
      <x:c r="M13" s="5" t="str"/>
      <x:c r="N13" s="6" t="str"/>
      <x:c r="O13" s="6" t="str"/>
      <x:c r="P13" s="6" t="str"/>
      <x:c r="Q13" s="6" t="str">
        <x:v>Badan Pusat Statistik</x:v>
      </x:c>
      <x:c r="R13" s="6" t="str">
        <x:v>Machine extraction from official PDF table; row-count and national-total QA</x:v>
      </x:c>
    </x:row>
    <x:row r="14" ht="15" hidden="0" customHeight="1">
      <x:c r="A14" s="6" t="str">
        <x:v>14</x:v>
      </x:c>
      <x:c r="B14" s="6" t="str">
        <x:v>RIAU</x:v>
      </x:c>
      <x:c r="C14" s="5" t="str">
        <x:v>2023</x:v>
      </x:c>
      <x:c r="D14" s="5" t="str">
        <x:v>6642900</x:v>
      </x:c>
      <x:c r="E14" s="5" t="str">
        <x:v>74.0</x:v>
      </x:c>
      <x:c r="F14" s="5" t="str">
        <x:v>2023-06-30</x:v>
      </x:c>
      <x:c r="G14" s="6" t="str">
        <x:v>Statistik_Indonesia_2024.pdf</x:v>
      </x:c>
      <x:c r="H14" s="6" t="str">
        <x:v>Tabel 3.1.1</x:v>
      </x:c>
      <x:c r="I14" s="5" t="str">
        <x:v>84.58</x:v>
      </x:c>
      <x:c r="J14" s="6" t="str">
        <x:v>2023 (Susenas)</x:v>
      </x:c>
      <x:c r="K14" s="6" t="str">
        <x:v>Indikator_SDGS_Kesejahteraan_Rakyat_2025.pdf</x:v>
      </x:c>
      <x:c r="L14" s="6" t="str">
        <x:v>Tabel 5.4</x:v>
      </x:c>
      <x:c r="M14" s="5" t="str"/>
      <x:c r="N14" s="6" t="str"/>
      <x:c r="O14" s="6" t="str"/>
      <x:c r="P14" s="6" t="str"/>
      <x:c r="Q14" s="6" t="str">
        <x:v>Badan Pusat Statistik</x:v>
      </x:c>
      <x:c r="R14" s="6" t="str">
        <x:v>Machine extraction from official PDF table; row-count and national-total QA</x:v>
      </x:c>
    </x:row>
    <x:row r="15" ht="15" hidden="0" customHeight="1">
      <x:c r="A15" s="6" t="str">
        <x:v>14</x:v>
      </x:c>
      <x:c r="B15" s="6" t="str">
        <x:v>RIAU</x:v>
      </x:c>
      <x:c r="C15" s="5" t="str">
        <x:v>2024</x:v>
      </x:c>
      <x:c r="D15" s="5" t="str">
        <x:v>6728100</x:v>
      </x:c>
      <x:c r="E15" s="5" t="str">
        <x:v>75.0</x:v>
      </x:c>
      <x:c r="F15" s="5" t="str">
        <x:v>2024-06-30</x:v>
      </x:c>
      <x:c r="G15" s="6" t="str">
        <x:v>Statistik_Indonesia_2025.pdf</x:v>
      </x:c>
      <x:c r="H15" s="6" t="str">
        <x:v>Tabel 3.1.1</x:v>
      </x:c>
      <x:c r="I15" s="5" t="str">
        <x:v>86.3</x:v>
      </x:c>
      <x:c r="J15" s="6" t="str">
        <x:v>2024 (Susenas)</x:v>
      </x:c>
      <x:c r="K15" s="6" t="str">
        <x:v>Indikator_SDGS_Kesejahteraan_Rakyat_2025.pdf</x:v>
      </x:c>
      <x:c r="L15" s="6" t="str">
        <x:v>Tabel 5.4</x:v>
      </x:c>
      <x:c r="M15" s="5" t="str"/>
      <x:c r="N15" s="6" t="str"/>
      <x:c r="O15" s="6" t="str"/>
      <x:c r="P15" s="6" t="str"/>
      <x:c r="Q15" s="6" t="str">
        <x:v>Badan Pusat Statistik</x:v>
      </x:c>
      <x:c r="R15" s="6" t="str">
        <x:v>Machine extraction from official PDF table; row-count and national-total QA</x:v>
      </x:c>
    </x:row>
    <x:row r="16" ht="15" hidden="0" customHeight="1">
      <x:c r="A16" s="6" t="str">
        <x:v>14</x:v>
      </x:c>
      <x:c r="B16" s="6" t="str">
        <x:v>RIAU</x:v>
      </x:c>
      <x:c r="C16" s="5" t="str">
        <x:v>2025</x:v>
      </x:c>
      <x:c r="D16" s="5" t="str">
        <x:v>6811200</x:v>
      </x:c>
      <x:c r="E16" s="5" t="str">
        <x:v>76.0</x:v>
      </x:c>
      <x:c r="F16" s="5" t="str">
        <x:v>2025-06-30</x:v>
      </x:c>
      <x:c r="G16" s="6" t="str">
        <x:v>Statistik_Indonesia_2025.pdf</x:v>
      </x:c>
      <x:c r="H16" s="6" t="str">
        <x:v>Tabel 3.1.1</x:v>
      </x:c>
      <x:c r="I16" s="5" t="str">
        <x:v>91.2</x:v>
      </x:c>
      <x:c r="J16" s="6" t="str">
        <x:v>2025 (Susenas)</x:v>
      </x:c>
      <x:c r="K16" s="6" t="str">
        <x:v>Indikator_SDGS_Kesejahteraan_Rakyat_2025.pdf</x:v>
      </x:c>
      <x:c r="L16" s="6" t="str">
        <x:v>Tabel 5.4</x:v>
      </x:c>
      <x:c r="M16" s="5" t="str">
        <x:v>6.16</x:v>
      </x:c>
      <x:c r="N16" s="6" t="str">
        <x:v>Maret 2025 (Susenas)</x:v>
      </x:c>
      <x:c r="O16" s="6" t="str">
        <x:v>Penghitungan_dan_Analisis_Kemiskinan_Makro_2025.pdf</x:v>
      </x:c>
      <x:c r="P16" s="6" t="str">
        <x:v>Tabel 2.5</x:v>
      </x:c>
      <x:c r="Q16" s="6" t="str">
        <x:v>Badan Pusat Statistik</x:v>
      </x:c>
      <x:c r="R16" s="6" t="str">
        <x:v>Machine extraction from official PDF table; row-count and national-total QA</x:v>
      </x:c>
    </x:row>
    <x:row r="17" ht="15" hidden="0" customHeight="1">
      <x:c r="A17" s="6" t="str">
        <x:v>14</x:v>
      </x:c>
      <x:c r="B17" s="6" t="str">
        <x:v>RIAU</x:v>
      </x:c>
      <x:c r="C17" s="5" t="str">
        <x:v>2026</x:v>
      </x:c>
      <x:c r="D17" s="5" t="str">
        <x:v>6892400</x:v>
      </x:c>
      <x:c r="E17" s="5" t="str">
        <x:v>77.0</x:v>
      </x:c>
      <x:c r="F17" s="5" t="str">
        <x:v>2026-06-30</x:v>
      </x:c>
      <x:c r="G17" s="6" t="str">
        <x:v>Statistik_Indonesia_2026.pdf</x:v>
      </x:c>
      <x:c r="H17" s="6" t="str">
        <x:v>Tabel 3.1.1</x:v>
      </x:c>
      <x:c r="I17" s="5" t="str"/>
      <x:c r="J17" s="6" t="str"/>
      <x:c r="K17" s="6" t="str"/>
      <x:c r="L17" s="6" t="str"/>
      <x:c r="M17" s="5" t="str"/>
      <x:c r="N17" s="6" t="str"/>
      <x:c r="O17" s="6" t="str"/>
      <x:c r="P17" s="6" t="str"/>
      <x:c r="Q17" s="6" t="str">
        <x:v>Badan Pusat Statistik</x:v>
      </x:c>
      <x:c r="R17" s="6" t="str">
        <x:v>Machine extraction from official PDF table; row-count and national-total QA</x:v>
      </x:c>
    </x:row>
    <x:row r="18" ht="15" hidden="0" customHeight="1">
      <x:c r="A18" s="6" t="str">
        <x:v>15</x:v>
      </x:c>
      <x:c r="B18" s="6" t="str">
        <x:v>JAMBI</x:v>
      </x:c>
      <x:c r="C18" s="5" t="str">
        <x:v>2023</x:v>
      </x:c>
      <x:c r="D18" s="5" t="str">
        <x:v>3679200</x:v>
      </x:c>
      <x:c r="E18" s="5" t="str">
        <x:v>75.0</x:v>
      </x:c>
      <x:c r="F18" s="5" t="str">
        <x:v>2023-06-30</x:v>
      </x:c>
      <x:c r="G18" s="6" t="str">
        <x:v>Statistik_Indonesia_2024.pdf</x:v>
      </x:c>
      <x:c r="H18" s="6" t="str">
        <x:v>Tabel 3.1.1</x:v>
      </x:c>
      <x:c r="I18" s="5" t="str">
        <x:v>83.04</x:v>
      </x:c>
      <x:c r="J18" s="6" t="str">
        <x:v>2023 (Susenas)</x:v>
      </x:c>
      <x:c r="K18" s="6" t="str">
        <x:v>Indikator_SDGS_Kesejahteraan_Rakyat_2025.pdf</x:v>
      </x:c>
      <x:c r="L18" s="6" t="str">
        <x:v>Tabel 5.4</x:v>
      </x:c>
      <x:c r="M18" s="5" t="str"/>
      <x:c r="N18" s="6" t="str"/>
      <x:c r="O18" s="6" t="str"/>
      <x:c r="P18" s="6" t="str"/>
      <x:c r="Q18" s="6" t="str">
        <x:v>Badan Pusat Statistik</x:v>
      </x:c>
      <x:c r="R18" s="6" t="str">
        <x:v>Machine extraction from official PDF table; row-count and national-total QA</x:v>
      </x:c>
    </x:row>
    <x:row r="19" ht="15" hidden="0" customHeight="1">
      <x:c r="A19" s="6" t="str">
        <x:v>15</x:v>
      </x:c>
      <x:c r="B19" s="6" t="str">
        <x:v>JAMBI</x:v>
      </x:c>
      <x:c r="C19" s="5" t="str">
        <x:v>2024</x:v>
      </x:c>
      <x:c r="D19" s="5" t="str">
        <x:v>3724300</x:v>
      </x:c>
      <x:c r="E19" s="5" t="str">
        <x:v>76.0</x:v>
      </x:c>
      <x:c r="F19" s="5" t="str">
        <x:v>2024-06-30</x:v>
      </x:c>
      <x:c r="G19" s="6" t="str">
        <x:v>Statistik_Indonesia_2025.pdf</x:v>
      </x:c>
      <x:c r="H19" s="6" t="str">
        <x:v>Tabel 3.1.1</x:v>
      </x:c>
      <x:c r="I19" s="5" t="str">
        <x:v>83.97</x:v>
      </x:c>
      <x:c r="J19" s="6" t="str">
        <x:v>2024 (Susenas)</x:v>
      </x:c>
      <x:c r="K19" s="6" t="str">
        <x:v>Indikator_SDGS_Kesejahteraan_Rakyat_2025.pdf</x:v>
      </x:c>
      <x:c r="L19" s="6" t="str">
        <x:v>Tabel 5.4</x:v>
      </x:c>
      <x:c r="M19" s="5" t="str"/>
      <x:c r="N19" s="6" t="str"/>
      <x:c r="O19" s="6" t="str"/>
      <x:c r="P19" s="6" t="str"/>
      <x:c r="Q19" s="6" t="str">
        <x:v>Badan Pusat Statistik</x:v>
      </x:c>
      <x:c r="R19" s="6" t="str">
        <x:v>Machine extraction from official PDF table; row-count and national-total QA</x:v>
      </x:c>
    </x:row>
    <x:row r="20" ht="15" hidden="0" customHeight="1">
      <x:c r="A20" s="6" t="str">
        <x:v>15</x:v>
      </x:c>
      <x:c r="B20" s="6" t="str">
        <x:v>JAMBI</x:v>
      </x:c>
      <x:c r="C20" s="5" t="str">
        <x:v>2025</x:v>
      </x:c>
      <x:c r="D20" s="5" t="str">
        <x:v>3768500</x:v>
      </x:c>
      <x:c r="E20" s="5" t="str">
        <x:v>77.0</x:v>
      </x:c>
      <x:c r="F20" s="5" t="str">
        <x:v>2025-06-30</x:v>
      </x:c>
      <x:c r="G20" s="6" t="str">
        <x:v>Statistik_Indonesia_2025.pdf</x:v>
      </x:c>
      <x:c r="H20" s="6" t="str">
        <x:v>Tabel 3.1.1</x:v>
      </x:c>
      <x:c r="I20" s="5" t="str">
        <x:v>85.88</x:v>
      </x:c>
      <x:c r="J20" s="6" t="str">
        <x:v>2025 (Susenas)</x:v>
      </x:c>
      <x:c r="K20" s="6" t="str">
        <x:v>Indikator_SDGS_Kesejahteraan_Rakyat_2025.pdf</x:v>
      </x:c>
      <x:c r="L20" s="6" t="str">
        <x:v>Tabel 5.4</x:v>
      </x:c>
      <x:c r="M20" s="5" t="str">
        <x:v>7.19</x:v>
      </x:c>
      <x:c r="N20" s="6" t="str">
        <x:v>Maret 2025 (Susenas)</x:v>
      </x:c>
      <x:c r="O20" s="6" t="str">
        <x:v>Penghitungan_dan_Analisis_Kemiskinan_Makro_2025.pdf</x:v>
      </x:c>
      <x:c r="P20" s="6" t="str">
        <x:v>Tabel 2.5</x:v>
      </x:c>
      <x:c r="Q20" s="6" t="str">
        <x:v>Badan Pusat Statistik</x:v>
      </x:c>
      <x:c r="R20" s="6" t="str">
        <x:v>Machine extraction from official PDF table; row-count and national-total QA</x:v>
      </x:c>
    </x:row>
    <x:row r="21" ht="15" hidden="0" customHeight="1">
      <x:c r="A21" s="6" t="str">
        <x:v>15</x:v>
      </x:c>
      <x:c r="B21" s="6" t="str">
        <x:v>JAMBI</x:v>
      </x:c>
      <x:c r="C21" s="5" t="str">
        <x:v>2026</x:v>
      </x:c>
      <x:c r="D21" s="5" t="str">
        <x:v>3811700</x:v>
      </x:c>
      <x:c r="E21" s="5" t="str">
        <x:v>78.0</x:v>
      </x:c>
      <x:c r="F21" s="5" t="str">
        <x:v>2026-06-30</x:v>
      </x:c>
      <x:c r="G21" s="6" t="str">
        <x:v>Statistik_Indonesia_2026.pdf</x:v>
      </x:c>
      <x:c r="H21" s="6" t="str">
        <x:v>Tabel 3.1.1</x:v>
      </x:c>
      <x:c r="I21" s="5" t="str"/>
      <x:c r="J21" s="6" t="str"/>
      <x:c r="K21" s="6" t="str"/>
      <x:c r="L21" s="6" t="str"/>
      <x:c r="M21" s="5" t="str"/>
      <x:c r="N21" s="6" t="str"/>
      <x:c r="O21" s="6" t="str"/>
      <x:c r="P21" s="6" t="str"/>
      <x:c r="Q21" s="6" t="str">
        <x:v>Badan Pusat Statistik</x:v>
      </x:c>
      <x:c r="R21" s="6" t="str">
        <x:v>Machine extraction from official PDF table; row-count and national-total QA</x:v>
      </x:c>
    </x:row>
    <x:row r="22" ht="15" hidden="0" customHeight="1">
      <x:c r="A22" s="6" t="str">
        <x:v>16</x:v>
      </x:c>
      <x:c r="B22" s="6" t="str">
        <x:v>SUMATERA SELATAN</x:v>
      </x:c>
      <x:c r="C22" s="5" t="str">
        <x:v>2023</x:v>
      </x:c>
      <x:c r="D22" s="5" t="str">
        <x:v>8743500</x:v>
      </x:c>
      <x:c r="E22" s="5" t="str">
        <x:v>101.0</x:v>
      </x:c>
      <x:c r="F22" s="5" t="str">
        <x:v>2023-06-30</x:v>
      </x:c>
      <x:c r="G22" s="6" t="str">
        <x:v>Statistik_Indonesia_2024.pdf</x:v>
      </x:c>
      <x:c r="H22" s="6" t="str">
        <x:v>Tabel 3.1.1</x:v>
      </x:c>
      <x:c r="I22" s="5" t="str">
        <x:v>80.54</x:v>
      </x:c>
      <x:c r="J22" s="6" t="str">
        <x:v>2023 (Susenas)</x:v>
      </x:c>
      <x:c r="K22" s="6" t="str">
        <x:v>Indikator_SDGS_Kesejahteraan_Rakyat_2025.pdf</x:v>
      </x:c>
      <x:c r="L22" s="6" t="str">
        <x:v>Tabel 5.4</x:v>
      </x:c>
      <x:c r="M22" s="5" t="str"/>
      <x:c r="N22" s="6" t="str"/>
      <x:c r="O22" s="6" t="str"/>
      <x:c r="P22" s="6" t="str"/>
      <x:c r="Q22" s="6" t="str">
        <x:v>Badan Pusat Statistik</x:v>
      </x:c>
      <x:c r="R22" s="6" t="str">
        <x:v>Machine extraction from official PDF table; row-count and national-total QA</x:v>
      </x:c>
    </x:row>
    <x:row r="23" ht="15" hidden="0" customHeight="1">
      <x:c r="A23" s="6" t="str">
        <x:v>16</x:v>
      </x:c>
      <x:c r="B23" s="6" t="str">
        <x:v>SUMATERA SELATAN</x:v>
      </x:c>
      <x:c r="C23" s="5" t="str">
        <x:v>2024</x:v>
      </x:c>
      <x:c r="D23" s="5" t="str">
        <x:v>8837300</x:v>
      </x:c>
      <x:c r="E23" s="5" t="str">
        <x:v>102.0</x:v>
      </x:c>
      <x:c r="F23" s="5" t="str">
        <x:v>2024-06-30</x:v>
      </x:c>
      <x:c r="G23" s="6" t="str">
        <x:v>Statistik_Indonesia_2025.pdf</x:v>
      </x:c>
      <x:c r="H23" s="6" t="str">
        <x:v>Tabel 3.1.1</x:v>
      </x:c>
      <x:c r="I23" s="5" t="str">
        <x:v>82.36</x:v>
      </x:c>
      <x:c r="J23" s="6" t="str">
        <x:v>2024 (Susenas)</x:v>
      </x:c>
      <x:c r="K23" s="6" t="str">
        <x:v>Indikator_SDGS_Kesejahteraan_Rakyat_2025.pdf</x:v>
      </x:c>
      <x:c r="L23" s="6" t="str">
        <x:v>Tabel 5.4</x:v>
      </x:c>
      <x:c r="M23" s="5" t="str"/>
      <x:c r="N23" s="6" t="str"/>
      <x:c r="O23" s="6" t="str"/>
      <x:c r="P23" s="6" t="str"/>
      <x:c r="Q23" s="6" t="str">
        <x:v>Badan Pusat Statistik</x:v>
      </x:c>
      <x:c r="R23" s="6" t="str">
        <x:v>Machine extraction from official PDF table; row-count and national-total QA</x:v>
      </x:c>
    </x:row>
    <x:row r="24" ht="15" hidden="0" customHeight="1">
      <x:c r="A24" s="6" t="str">
        <x:v>16</x:v>
      </x:c>
      <x:c r="B24" s="6" t="str">
        <x:v>SUMATERA SELATAN</x:v>
      </x:c>
      <x:c r="C24" s="5" t="str">
        <x:v>2025</x:v>
      </x:c>
      <x:c r="D24" s="5" t="str">
        <x:v>8928500</x:v>
      </x:c>
      <x:c r="E24" s="5" t="str">
        <x:v>103.0</x:v>
      </x:c>
      <x:c r="F24" s="5" t="str">
        <x:v>2025-06-30</x:v>
      </x:c>
      <x:c r="G24" s="6" t="str">
        <x:v>Statistik_Indonesia_2025.pdf</x:v>
      </x:c>
      <x:c r="H24" s="6" t="str">
        <x:v>Tabel 3.1.1</x:v>
      </x:c>
      <x:c r="I24" s="5" t="str">
        <x:v>85.5</x:v>
      </x:c>
      <x:c r="J24" s="6" t="str">
        <x:v>2025 (Susenas)</x:v>
      </x:c>
      <x:c r="K24" s="6" t="str">
        <x:v>Indikator_SDGS_Kesejahteraan_Rakyat_2025.pdf</x:v>
      </x:c>
      <x:c r="L24" s="6" t="str">
        <x:v>Tabel 5.4</x:v>
      </x:c>
      <x:c r="M24" s="5" t="str">
        <x:v>10.15</x:v>
      </x:c>
      <x:c r="N24" s="6" t="str">
        <x:v>Maret 2025 (Susenas)</x:v>
      </x:c>
      <x:c r="O24" s="6" t="str">
        <x:v>Penghitungan_dan_Analisis_Kemiskinan_Makro_2025.pdf</x:v>
      </x:c>
      <x:c r="P24" s="6" t="str">
        <x:v>Tabel 2.5</x:v>
      </x:c>
      <x:c r="Q24" s="6" t="str">
        <x:v>Badan Pusat Statistik</x:v>
      </x:c>
      <x:c r="R24" s="6" t="str">
        <x:v>Machine extraction from official PDF table; row-count and national-total QA</x:v>
      </x:c>
    </x:row>
    <x:row r="25" ht="15" hidden="0" customHeight="1">
      <x:c r="A25" s="6" t="str">
        <x:v>16</x:v>
      </x:c>
      <x:c r="B25" s="6" t="str">
        <x:v>SUMATERA SELATAN</x:v>
      </x:c>
      <x:c r="C25" s="5" t="str">
        <x:v>2026</x:v>
      </x:c>
      <x:c r="D25" s="5" t="str">
        <x:v>9017100</x:v>
      </x:c>
      <x:c r="E25" s="5" t="str">
        <x:v>104.0</x:v>
      </x:c>
      <x:c r="F25" s="5" t="str">
        <x:v>2026-06-30</x:v>
      </x:c>
      <x:c r="G25" s="6" t="str">
        <x:v>Statistik_Indonesia_2026.pdf</x:v>
      </x:c>
      <x:c r="H25" s="6" t="str">
        <x:v>Tabel 3.1.1</x:v>
      </x:c>
      <x:c r="I25" s="5" t="str"/>
      <x:c r="J25" s="6" t="str"/>
      <x:c r="K25" s="6" t="str"/>
      <x:c r="L25" s="6" t="str"/>
      <x:c r="M25" s="5" t="str"/>
      <x:c r="N25" s="6" t="str"/>
      <x:c r="O25" s="6" t="str"/>
      <x:c r="P25" s="6" t="str"/>
      <x:c r="Q25" s="6" t="str">
        <x:v>Badan Pusat Statistik</x:v>
      </x:c>
      <x:c r="R25" s="6" t="str">
        <x:v>Machine extraction from official PDF table; row-count and national-total QA</x:v>
      </x:c>
    </x:row>
    <x:row r="26" ht="15" hidden="0" customHeight="1">
      <x:c r="A26" s="6" t="str">
        <x:v>17</x:v>
      </x:c>
      <x:c r="B26" s="6" t="str">
        <x:v>BENGKULU</x:v>
      </x:c>
      <x:c r="C26" s="5" t="str">
        <x:v>2023</x:v>
      </x:c>
      <x:c r="D26" s="5" t="str">
        <x:v>2086000</x:v>
      </x:c>
      <x:c r="E26" s="5" t="str">
        <x:v>104.0</x:v>
      </x:c>
      <x:c r="F26" s="5" t="str">
        <x:v>2023-06-30</x:v>
      </x:c>
      <x:c r="G26" s="6" t="str">
        <x:v>Statistik_Indonesia_2024.pdf</x:v>
      </x:c>
      <x:c r="H26" s="6" t="str">
        <x:v>Tabel 3.1.1</x:v>
      </x:c>
      <x:c r="I26" s="5" t="str">
        <x:v>80.28</x:v>
      </x:c>
      <x:c r="J26" s="6" t="str">
        <x:v>2023 (Susenas)</x:v>
      </x:c>
      <x:c r="K26" s="6" t="str">
        <x:v>Indikator_SDGS_Kesejahteraan_Rakyat_2025.pdf</x:v>
      </x:c>
      <x:c r="L26" s="6" t="str">
        <x:v>Tabel 5.4</x:v>
      </x:c>
      <x:c r="M26" s="5" t="str"/>
      <x:c r="N26" s="6" t="str"/>
      <x:c r="O26" s="6" t="str"/>
      <x:c r="P26" s="6" t="str"/>
      <x:c r="Q26" s="6" t="str">
        <x:v>Badan Pusat Statistik</x:v>
      </x:c>
      <x:c r="R26" s="6" t="str">
        <x:v>Machine extraction from official PDF table; row-count and national-total QA</x:v>
      </x:c>
    </x:row>
    <x:row r="27" ht="15" hidden="0" customHeight="1">
      <x:c r="A27" s="6" t="str">
        <x:v>17</x:v>
      </x:c>
      <x:c r="B27" s="6" t="str">
        <x:v>BENGKULU</x:v>
      </x:c>
      <x:c r="C27" s="5" t="str">
        <x:v>2024</x:v>
      </x:c>
      <x:c r="D27" s="5" t="str">
        <x:v>2112200</x:v>
      </x:c>
      <x:c r="E27" s="5" t="str">
        <x:v>105.0</x:v>
      </x:c>
      <x:c r="F27" s="5" t="str">
        <x:v>2024-06-30</x:v>
      </x:c>
      <x:c r="G27" s="6" t="str">
        <x:v>Statistik_Indonesia_2025.pdf</x:v>
      </x:c>
      <x:c r="H27" s="6" t="str">
        <x:v>Tabel 3.1.1</x:v>
      </x:c>
      <x:c r="I27" s="5" t="str">
        <x:v>83.0</x:v>
      </x:c>
      <x:c r="J27" s="6" t="str">
        <x:v>2024 (Susenas)</x:v>
      </x:c>
      <x:c r="K27" s="6" t="str">
        <x:v>Indikator_SDGS_Kesejahteraan_Rakyat_2025.pdf</x:v>
      </x:c>
      <x:c r="L27" s="6" t="str">
        <x:v>Tabel 5.4</x:v>
      </x:c>
      <x:c r="M27" s="5" t="str"/>
      <x:c r="N27" s="6" t="str"/>
      <x:c r="O27" s="6" t="str"/>
      <x:c r="P27" s="6" t="str"/>
      <x:c r="Q27" s="6" t="str">
        <x:v>Badan Pusat Statistik</x:v>
      </x:c>
      <x:c r="R27" s="6" t="str">
        <x:v>Machine extraction from official PDF table; row-count and national-total QA</x:v>
      </x:c>
    </x:row>
    <x:row r="28" ht="15" hidden="0" customHeight="1">
      <x:c r="A28" s="6" t="str">
        <x:v>17</x:v>
      </x:c>
      <x:c r="B28" s="6" t="str">
        <x:v>BENGKULU</x:v>
      </x:c>
      <x:c r="C28" s="5" t="str">
        <x:v>2025</x:v>
      </x:c>
      <x:c r="D28" s="5" t="str">
        <x:v>2138000</x:v>
      </x:c>
      <x:c r="E28" s="5" t="str">
        <x:v>106.0</x:v>
      </x:c>
      <x:c r="F28" s="5" t="str">
        <x:v>2025-06-30</x:v>
      </x:c>
      <x:c r="G28" s="6" t="str">
        <x:v>Statistik_Indonesia_2025.pdf</x:v>
      </x:c>
      <x:c r="H28" s="6" t="str">
        <x:v>Tabel 3.1.1</x:v>
      </x:c>
      <x:c r="I28" s="5" t="str">
        <x:v>85.75</x:v>
      </x:c>
      <x:c r="J28" s="6" t="str">
        <x:v>2025 (Susenas)</x:v>
      </x:c>
      <x:c r="K28" s="6" t="str">
        <x:v>Indikator_SDGS_Kesejahteraan_Rakyat_2025.pdf</x:v>
      </x:c>
      <x:c r="L28" s="6" t="str">
        <x:v>Tabel 5.4</x:v>
      </x:c>
      <x:c r="M28" s="5" t="str">
        <x:v>12.08</x:v>
      </x:c>
      <x:c r="N28" s="6" t="str">
        <x:v>Maret 2025 (Susenas)</x:v>
      </x:c>
      <x:c r="O28" s="6" t="str">
        <x:v>Penghitungan_dan_Analisis_Kemiskinan_Makro_2025.pdf</x:v>
      </x:c>
      <x:c r="P28" s="6" t="str">
        <x:v>Tabel 2.5</x:v>
      </x:c>
      <x:c r="Q28" s="6" t="str">
        <x:v>Badan Pusat Statistik</x:v>
      </x:c>
      <x:c r="R28" s="6" t="str">
        <x:v>Machine extraction from official PDF table; row-count and national-total QA</x:v>
      </x:c>
    </x:row>
    <x:row r="29" ht="15" hidden="0" customHeight="1">
      <x:c r="A29" s="6" t="str">
        <x:v>17</x:v>
      </x:c>
      <x:c r="B29" s="6" t="str">
        <x:v>BENGKULU</x:v>
      </x:c>
      <x:c r="C29" s="5" t="str">
        <x:v>2026</x:v>
      </x:c>
      <x:c r="D29" s="5" t="str">
        <x:v>2163300</x:v>
      </x:c>
      <x:c r="E29" s="5" t="str">
        <x:v>108.0</x:v>
      </x:c>
      <x:c r="F29" s="5" t="str">
        <x:v>2026-06-30</x:v>
      </x:c>
      <x:c r="G29" s="6" t="str">
        <x:v>Statistik_Indonesia_2026.pdf</x:v>
      </x:c>
      <x:c r="H29" s="6" t="str">
        <x:v>Tabel 3.1.1</x:v>
      </x:c>
      <x:c r="I29" s="5" t="str"/>
      <x:c r="J29" s="6" t="str"/>
      <x:c r="K29" s="6" t="str"/>
      <x:c r="L29" s="6" t="str"/>
      <x:c r="M29" s="5" t="str"/>
      <x:c r="N29" s="6" t="str"/>
      <x:c r="O29" s="6" t="str"/>
      <x:c r="P29" s="6" t="str"/>
      <x:c r="Q29" s="6" t="str">
        <x:v>Badan Pusat Statistik</x:v>
      </x:c>
      <x:c r="R29" s="6" t="str">
        <x:v>Machine extraction from official PDF table; row-count and national-total QA</x:v>
      </x:c>
    </x:row>
    <x:row r="30" ht="15" hidden="0" customHeight="1">
      <x:c r="A30" s="6" t="str">
        <x:v>18</x:v>
      </x:c>
      <x:c r="B30" s="6" t="str">
        <x:v>LAMPUNG</x:v>
      </x:c>
      <x:c r="C30" s="5" t="str">
        <x:v>2023</x:v>
      </x:c>
      <x:c r="D30" s="5" t="str">
        <x:v>9314000</x:v>
      </x:c>
      <x:c r="E30" s="5" t="str">
        <x:v>277.0</x:v>
      </x:c>
      <x:c r="F30" s="5" t="str">
        <x:v>2023-06-30</x:v>
      </x:c>
      <x:c r="G30" s="6" t="str">
        <x:v>Statistik_Indonesia_2024.pdf</x:v>
      </x:c>
      <x:c r="H30" s="6" t="str">
        <x:v>Tabel 3.1.1</x:v>
      </x:c>
      <x:c r="I30" s="5" t="str">
        <x:v>84.58</x:v>
      </x:c>
      <x:c r="J30" s="6" t="str">
        <x:v>2023 (Susenas)</x:v>
      </x:c>
      <x:c r="K30" s="6" t="str">
        <x:v>Indikator_SDGS_Kesejahteraan_Rakyat_2025.pdf</x:v>
      </x:c>
      <x:c r="L30" s="6" t="str">
        <x:v>Tabel 5.4</x:v>
      </x:c>
      <x:c r="M30" s="5" t="str"/>
      <x:c r="N30" s="6" t="str"/>
      <x:c r="O30" s="6" t="str"/>
      <x:c r="P30" s="6" t="str"/>
      <x:c r="Q30" s="6" t="str">
        <x:v>Badan Pusat Statistik</x:v>
      </x:c>
      <x:c r="R30" s="6" t="str">
        <x:v>Machine extraction from official PDF table; row-count and national-total QA</x:v>
      </x:c>
    </x:row>
    <x:row r="31" ht="15" hidden="0" customHeight="1">
      <x:c r="A31" s="6" t="str">
        <x:v>18</x:v>
      </x:c>
      <x:c r="B31" s="6" t="str">
        <x:v>LAMPUNG</x:v>
      </x:c>
      <x:c r="C31" s="5" t="str">
        <x:v>2024</x:v>
      </x:c>
      <x:c r="D31" s="5" t="str">
        <x:v>9419600</x:v>
      </x:c>
      <x:c r="E31" s="5" t="str">
        <x:v>281.0</x:v>
      </x:c>
      <x:c r="F31" s="5" t="str">
        <x:v>2024-06-30</x:v>
      </x:c>
      <x:c r="G31" s="6" t="str">
        <x:v>Statistik_Indonesia_2025.pdf</x:v>
      </x:c>
      <x:c r="H31" s="6" t="str">
        <x:v>Tabel 3.1.1</x:v>
      </x:c>
      <x:c r="I31" s="5" t="str">
        <x:v>85.44</x:v>
      </x:c>
      <x:c r="J31" s="6" t="str">
        <x:v>2024 (Susenas)</x:v>
      </x:c>
      <x:c r="K31" s="6" t="str">
        <x:v>Indikator_SDGS_Kesejahteraan_Rakyat_2025.pdf</x:v>
      </x:c>
      <x:c r="L31" s="6" t="str">
        <x:v>Tabel 5.4</x:v>
      </x:c>
      <x:c r="M31" s="5" t="str"/>
      <x:c r="N31" s="6" t="str"/>
      <x:c r="O31" s="6" t="str"/>
      <x:c r="P31" s="6" t="str"/>
      <x:c r="Q31" s="6" t="str">
        <x:v>Badan Pusat Statistik</x:v>
      </x:c>
      <x:c r="R31" s="6" t="str">
        <x:v>Machine extraction from official PDF table; row-count and national-total QA</x:v>
      </x:c>
    </x:row>
    <x:row r="32" ht="15" hidden="0" customHeight="1">
      <x:c r="A32" s="6" t="str">
        <x:v>18</x:v>
      </x:c>
      <x:c r="B32" s="6" t="str">
        <x:v>LAMPUNG</x:v>
      </x:c>
      <x:c r="C32" s="5" t="str">
        <x:v>2025</x:v>
      </x:c>
      <x:c r="D32" s="5" t="str">
        <x:v>9522900</x:v>
      </x:c>
      <x:c r="E32" s="5" t="str">
        <x:v>284.0</x:v>
      </x:c>
      <x:c r="F32" s="5" t="str">
        <x:v>2025-06-30</x:v>
      </x:c>
      <x:c r="G32" s="6" t="str">
        <x:v>Statistik_Indonesia_2025.pdf</x:v>
      </x:c>
      <x:c r="H32" s="6" t="str">
        <x:v>Tabel 3.1.1</x:v>
      </x:c>
      <x:c r="I32" s="5" t="str">
        <x:v>87.29</x:v>
      </x:c>
      <x:c r="J32" s="6" t="str">
        <x:v>2025 (Susenas)</x:v>
      </x:c>
      <x:c r="K32" s="6" t="str">
        <x:v>Indikator_SDGS_Kesejahteraan_Rakyat_2025.pdf</x:v>
      </x:c>
      <x:c r="L32" s="6" t="str">
        <x:v>Tabel 5.4</x:v>
      </x:c>
      <x:c r="M32" s="5" t="str">
        <x:v>10.0</x:v>
      </x:c>
      <x:c r="N32" s="6" t="str">
        <x:v>Maret 2025 (Susenas)</x:v>
      </x:c>
      <x:c r="O32" s="6" t="str">
        <x:v>Penghitungan_dan_Analisis_Kemiskinan_Makro_2025.pdf</x:v>
      </x:c>
      <x:c r="P32" s="6" t="str">
        <x:v>Tabel 2.5</x:v>
      </x:c>
      <x:c r="Q32" s="6" t="str">
        <x:v>Badan Pusat Statistik</x:v>
      </x:c>
      <x:c r="R32" s="6" t="str">
        <x:v>Machine extraction from official PDF table; row-count and national-total QA</x:v>
      </x:c>
    </x:row>
    <x:row r="33" ht="15" hidden="0" customHeight="1">
      <x:c r="A33" s="6" t="str">
        <x:v>18</x:v>
      </x:c>
      <x:c r="B33" s="6" t="str">
        <x:v>LAMPUNG</x:v>
      </x:c>
      <x:c r="C33" s="5" t="str">
        <x:v>2026</x:v>
      </x:c>
      <x:c r="D33" s="5" t="str">
        <x:v>9623800</x:v>
      </x:c>
      <x:c r="E33" s="5" t="str">
        <x:v>287.0</x:v>
      </x:c>
      <x:c r="F33" s="5" t="str">
        <x:v>2026-06-30</x:v>
      </x:c>
      <x:c r="G33" s="6" t="str">
        <x:v>Statistik_Indonesia_2026.pdf</x:v>
      </x:c>
      <x:c r="H33" s="6" t="str">
        <x:v>Tabel 3.1.1</x:v>
      </x:c>
      <x:c r="I33" s="5" t="str"/>
      <x:c r="J33" s="6" t="str"/>
      <x:c r="K33" s="6" t="str"/>
      <x:c r="L33" s="6" t="str"/>
      <x:c r="M33" s="5" t="str"/>
      <x:c r="N33" s="6" t="str"/>
      <x:c r="O33" s="6" t="str"/>
      <x:c r="P33" s="6" t="str"/>
      <x:c r="Q33" s="6" t="str">
        <x:v>Badan Pusat Statistik</x:v>
      </x:c>
      <x:c r="R33" s="6" t="str">
        <x:v>Machine extraction from official PDF table; row-count and national-total QA</x:v>
      </x:c>
    </x:row>
    <x:row r="34" ht="15" hidden="0" customHeight="1">
      <x:c r="A34" s="6" t="str">
        <x:v>19</x:v>
      </x:c>
      <x:c r="B34" s="6" t="str">
        <x:v>KEPULAUAN BANGKA BELITUNG</x:v>
      </x:c>
      <x:c r="C34" s="5" t="str">
        <x:v>2023</x:v>
      </x:c>
      <x:c r="D34" s="5" t="str">
        <x:v>1511900</x:v>
      </x:c>
      <x:c r="E34" s="5" t="str">
        <x:v>91.0</x:v>
      </x:c>
      <x:c r="F34" s="5" t="str">
        <x:v>2023-06-30</x:v>
      </x:c>
      <x:c r="G34" s="6" t="str">
        <x:v>Statistik_Indonesia_2024.pdf</x:v>
      </x:c>
      <x:c r="H34" s="6" t="str">
        <x:v>Tabel 3.1.1</x:v>
      </x:c>
      <x:c r="I34" s="5" t="str">
        <x:v>93.2</x:v>
      </x:c>
      <x:c r="J34" s="6" t="str">
        <x:v>2023 (Susenas)</x:v>
      </x:c>
      <x:c r="K34" s="6" t="str">
        <x:v>Indikator_SDGS_Kesejahteraan_Rakyat_2025.pdf</x:v>
      </x:c>
      <x:c r="L34" s="6" t="str">
        <x:v>Tabel 5.4</x:v>
      </x:c>
      <x:c r="M34" s="5" t="str"/>
      <x:c r="N34" s="6" t="str"/>
      <x:c r="O34" s="6" t="str"/>
      <x:c r="P34" s="6" t="str"/>
      <x:c r="Q34" s="6" t="str">
        <x:v>Badan Pusat Statistik</x:v>
      </x:c>
      <x:c r="R34" s="6" t="str">
        <x:v>Machine extraction from official PDF table; row-count and national-total QA</x:v>
      </x:c>
    </x:row>
    <x:row r="35" ht="15" hidden="0" customHeight="1">
      <x:c r="A35" s="6" t="str">
        <x:v>19</x:v>
      </x:c>
      <x:c r="B35" s="6" t="str">
        <x:v>KEPULAUAN BANGKA BELITUNG</x:v>
      </x:c>
      <x:c r="C35" s="5" t="str">
        <x:v>2024</x:v>
      </x:c>
      <x:c r="D35" s="5" t="str">
        <x:v>1531500</x:v>
      </x:c>
      <x:c r="E35" s="5" t="str">
        <x:v>92.0</x:v>
      </x:c>
      <x:c r="F35" s="5" t="str">
        <x:v>2024-06-30</x:v>
      </x:c>
      <x:c r="G35" s="6" t="str">
        <x:v>Statistik_Indonesia_2025.pdf</x:v>
      </x:c>
      <x:c r="H35" s="6" t="str">
        <x:v>Tabel 3.1.1</x:v>
      </x:c>
      <x:c r="I35" s="5" t="str">
        <x:v>94.16</x:v>
      </x:c>
      <x:c r="J35" s="6" t="str">
        <x:v>2024 (Susenas)</x:v>
      </x:c>
      <x:c r="K35" s="6" t="str">
        <x:v>Indikator_SDGS_Kesejahteraan_Rakyat_2025.pdf</x:v>
      </x:c>
      <x:c r="L35" s="6" t="str">
        <x:v>Tabel 5.4</x:v>
      </x:c>
      <x:c r="M35" s="5" t="str"/>
      <x:c r="N35" s="6" t="str"/>
      <x:c r="O35" s="6" t="str"/>
      <x:c r="P35" s="6" t="str"/>
      <x:c r="Q35" s="6" t="str">
        <x:v>Badan Pusat Statistik</x:v>
      </x:c>
      <x:c r="R35" s="6" t="str">
        <x:v>Machine extraction from official PDF table; row-count and national-total QA</x:v>
      </x:c>
    </x:row>
    <x:row r="36" ht="15" hidden="0" customHeight="1">
      <x:c r="A36" s="6" t="str">
        <x:v>19</x:v>
      </x:c>
      <x:c r="B36" s="6" t="str">
        <x:v>KEPULAUAN BANGKA BELITUNG</x:v>
      </x:c>
      <x:c r="C36" s="5" t="str">
        <x:v>2025</x:v>
      </x:c>
      <x:c r="D36" s="5" t="str">
        <x:v>1550800</x:v>
      </x:c>
      <x:c r="E36" s="5" t="str">
        <x:v>93.0</x:v>
      </x:c>
      <x:c r="F36" s="5" t="str">
        <x:v>2025-06-30</x:v>
      </x:c>
      <x:c r="G36" s="6" t="str">
        <x:v>Statistik_Indonesia_2025.pdf</x:v>
      </x:c>
      <x:c r="H36" s="6" t="str">
        <x:v>Tabel 3.1.1</x:v>
      </x:c>
      <x:c r="I36" s="5" t="str">
        <x:v>96.45</x:v>
      </x:c>
      <x:c r="J36" s="6" t="str">
        <x:v>2025 (Susenas)</x:v>
      </x:c>
      <x:c r="K36" s="6" t="str">
        <x:v>Indikator_SDGS_Kesejahteraan_Rakyat_2025.pdf</x:v>
      </x:c>
      <x:c r="L36" s="6" t="str">
        <x:v>Tabel 5.4</x:v>
      </x:c>
      <x:c r="M36" s="5" t="str">
        <x:v>5.0</x:v>
      </x:c>
      <x:c r="N36" s="6" t="str">
        <x:v>Maret 2025 (Susenas)</x:v>
      </x:c>
      <x:c r="O36" s="6" t="str">
        <x:v>Penghitungan_dan_Analisis_Kemiskinan_Makro_2025.pdf</x:v>
      </x:c>
      <x:c r="P36" s="6" t="str">
        <x:v>Tabel 2.5</x:v>
      </x:c>
      <x:c r="Q36" s="6" t="str">
        <x:v>Badan Pusat Statistik</x:v>
      </x:c>
      <x:c r="R36" s="6" t="str">
        <x:v>Machine extraction from official PDF table; row-count and national-total QA</x:v>
      </x:c>
    </x:row>
    <x:row r="37" ht="15" hidden="0" customHeight="1">
      <x:c r="A37" s="6" t="str">
        <x:v>19</x:v>
      </x:c>
      <x:c r="B37" s="6" t="str">
        <x:v>KEPULAUAN BANGKA BELITUNG</x:v>
      </x:c>
      <x:c r="C37" s="5" t="str">
        <x:v>2026</x:v>
      </x:c>
      <x:c r="D37" s="5" t="str">
        <x:v>1569700</x:v>
      </x:c>
      <x:c r="E37" s="5" t="str">
        <x:v>94.0</x:v>
      </x:c>
      <x:c r="F37" s="5" t="str">
        <x:v>2026-06-30</x:v>
      </x:c>
      <x:c r="G37" s="6" t="str">
        <x:v>Statistik_Indonesia_2026.pdf</x:v>
      </x:c>
      <x:c r="H37" s="6" t="str">
        <x:v>Tabel 3.1.1</x:v>
      </x:c>
      <x:c r="I37" s="5" t="str"/>
      <x:c r="J37" s="6" t="str"/>
      <x:c r="K37" s="6" t="str"/>
      <x:c r="L37" s="6" t="str"/>
      <x:c r="M37" s="5" t="str"/>
      <x:c r="N37" s="6" t="str"/>
      <x:c r="O37" s="6" t="str"/>
      <x:c r="P37" s="6" t="str"/>
      <x:c r="Q37" s="6" t="str">
        <x:v>Badan Pusat Statistik</x:v>
      </x:c>
      <x:c r="R37" s="6" t="str">
        <x:v>Machine extraction from official PDF table; row-count and national-total QA</x:v>
      </x:c>
    </x:row>
    <x:row r="38" ht="15" hidden="0" customHeight="1">
      <x:c r="A38" s="6" t="str">
        <x:v>21</x:v>
      </x:c>
      <x:c r="B38" s="6" t="str">
        <x:v>KEPULAUAN RIAU</x:v>
      </x:c>
      <x:c r="C38" s="5" t="str">
        <x:v>2023</x:v>
      </x:c>
      <x:c r="D38" s="5" t="str">
        <x:v>2152600</x:v>
      </x:c>
      <x:c r="E38" s="5" t="str">
        <x:v>260.0</x:v>
      </x:c>
      <x:c r="F38" s="5" t="str">
        <x:v>2023-06-30</x:v>
      </x:c>
      <x:c r="G38" s="6" t="str">
        <x:v>Statistik_Indonesia_2024.pdf</x:v>
      </x:c>
      <x:c r="H38" s="6" t="str">
        <x:v>Tabel 3.1.1</x:v>
      </x:c>
      <x:c r="I38" s="5" t="str">
        <x:v>91.1</x:v>
      </x:c>
      <x:c r="J38" s="6" t="str">
        <x:v>2023 (Susenas)</x:v>
      </x:c>
      <x:c r="K38" s="6" t="str">
        <x:v>Indikator_SDGS_Kesejahteraan_Rakyat_2025.pdf</x:v>
      </x:c>
      <x:c r="L38" s="6" t="str">
        <x:v>Tabel 5.4</x:v>
      </x:c>
      <x:c r="M38" s="5" t="str"/>
      <x:c r="N38" s="6" t="str"/>
      <x:c r="O38" s="6" t="str"/>
      <x:c r="P38" s="6" t="str"/>
      <x:c r="Q38" s="6" t="str">
        <x:v>Badan Pusat Statistik</x:v>
      </x:c>
      <x:c r="R38" s="6" t="str">
        <x:v>Machine extraction from official PDF table; row-count and national-total QA</x:v>
      </x:c>
    </x:row>
    <x:row r="39" ht="15" hidden="0" customHeight="1">
      <x:c r="A39" s="6" t="str">
        <x:v>21</x:v>
      </x:c>
      <x:c r="B39" s="6" t="str">
        <x:v>KEPULAUAN RIAU</x:v>
      </x:c>
      <x:c r="C39" s="5" t="str">
        <x:v>2024</x:v>
      </x:c>
      <x:c r="D39" s="5" t="str">
        <x:v>2183300</x:v>
      </x:c>
      <x:c r="E39" s="5" t="str">
        <x:v>264.0</x:v>
      </x:c>
      <x:c r="F39" s="5" t="str">
        <x:v>2024-06-30</x:v>
      </x:c>
      <x:c r="G39" s="6" t="str">
        <x:v>Statistik_Indonesia_2025.pdf</x:v>
      </x:c>
      <x:c r="H39" s="6" t="str">
        <x:v>Tabel 3.1.1</x:v>
      </x:c>
      <x:c r="I39" s="5" t="str">
        <x:v>91.23</x:v>
      </x:c>
      <x:c r="J39" s="6" t="str">
        <x:v>2024 (Susenas)</x:v>
      </x:c>
      <x:c r="K39" s="6" t="str">
        <x:v>Indikator_SDGS_Kesejahteraan_Rakyat_2025.pdf</x:v>
      </x:c>
      <x:c r="L39" s="6" t="str">
        <x:v>Tabel 5.4</x:v>
      </x:c>
      <x:c r="M39" s="5" t="str"/>
      <x:c r="N39" s="6" t="str"/>
      <x:c r="O39" s="6" t="str"/>
      <x:c r="P39" s="6" t="str"/>
      <x:c r="Q39" s="6" t="str">
        <x:v>Badan Pusat Statistik</x:v>
      </x:c>
      <x:c r="R39" s="6" t="str">
        <x:v>Machine extraction from official PDF table; row-count and national-total QA</x:v>
      </x:c>
    </x:row>
    <x:row r="40" ht="15" hidden="0" customHeight="1">
      <x:c r="A40" s="6" t="str">
        <x:v>21</x:v>
      </x:c>
      <x:c r="B40" s="6" t="str">
        <x:v>KEPULAUAN RIAU</x:v>
      </x:c>
      <x:c r="C40" s="5" t="str">
        <x:v>2025</x:v>
      </x:c>
      <x:c r="D40" s="5" t="str">
        <x:v>2213500</x:v>
      </x:c>
      <x:c r="E40" s="5" t="str">
        <x:v>268.0</x:v>
      </x:c>
      <x:c r="F40" s="5" t="str">
        <x:v>2025-06-30</x:v>
      </x:c>
      <x:c r="G40" s="6" t="str">
        <x:v>Statistik_Indonesia_2025.pdf</x:v>
      </x:c>
      <x:c r="H40" s="6" t="str">
        <x:v>Tabel 3.1.1</x:v>
      </x:c>
      <x:c r="I40" s="5" t="str">
        <x:v>90.96</x:v>
      </x:c>
      <x:c r="J40" s="6" t="str">
        <x:v>2025 (Susenas)</x:v>
      </x:c>
      <x:c r="K40" s="6" t="str">
        <x:v>Indikator_SDGS_Kesejahteraan_Rakyat_2025.pdf</x:v>
      </x:c>
      <x:c r="L40" s="6" t="str">
        <x:v>Tabel 5.4</x:v>
      </x:c>
      <x:c r="M40" s="5" t="str">
        <x:v>4.44</x:v>
      </x:c>
      <x:c r="N40" s="6" t="str">
        <x:v>Maret 2025 (Susenas)</x:v>
      </x:c>
      <x:c r="O40" s="6" t="str">
        <x:v>Penghitungan_dan_Analisis_Kemiskinan_Makro_2025.pdf</x:v>
      </x:c>
      <x:c r="P40" s="6" t="str">
        <x:v>Tabel 2.5</x:v>
      </x:c>
      <x:c r="Q40" s="6" t="str">
        <x:v>Badan Pusat Statistik</x:v>
      </x:c>
      <x:c r="R40" s="6" t="str">
        <x:v>Machine extraction from official PDF table; row-count and national-total QA</x:v>
      </x:c>
    </x:row>
    <x:row r="41" ht="15" hidden="0" customHeight="1">
      <x:c r="A41" s="6" t="str">
        <x:v>21</x:v>
      </x:c>
      <x:c r="B41" s="6" t="str">
        <x:v>KEPULAUAN RIAU</x:v>
      </x:c>
      <x:c r="C41" s="5" t="str">
        <x:v>2026</x:v>
      </x:c>
      <x:c r="D41" s="5" t="str">
        <x:v>2243100</x:v>
      </x:c>
      <x:c r="E41" s="5" t="str">
        <x:v>275.0</x:v>
      </x:c>
      <x:c r="F41" s="5" t="str">
        <x:v>2026-06-30</x:v>
      </x:c>
      <x:c r="G41" s="6" t="str">
        <x:v>Statistik_Indonesia_2026.pdf</x:v>
      </x:c>
      <x:c r="H41" s="6" t="str">
        <x:v>Tabel 3.1.1</x:v>
      </x:c>
      <x:c r="I41" s="5" t="str"/>
      <x:c r="J41" s="6" t="str"/>
      <x:c r="K41" s="6" t="str"/>
      <x:c r="L41" s="6" t="str"/>
      <x:c r="M41" s="5" t="str"/>
      <x:c r="N41" s="6" t="str"/>
      <x:c r="O41" s="6" t="str"/>
      <x:c r="P41" s="6" t="str"/>
      <x:c r="Q41" s="6" t="str">
        <x:v>Badan Pusat Statistik</x:v>
      </x:c>
      <x:c r="R41" s="6" t="str">
        <x:v>Machine extraction from official PDF table; row-count and national-total QA</x:v>
      </x:c>
    </x:row>
    <x:row r="42" ht="15" hidden="0" customHeight="1">
      <x:c r="A42" s="6" t="str">
        <x:v>31</x:v>
      </x:c>
      <x:c r="B42" s="6" t="str">
        <x:v>DKI JAKARTA</x:v>
      </x:c>
      <x:c r="C42" s="5" t="str">
        <x:v>2023</x:v>
      </x:c>
      <x:c r="D42" s="5" t="str">
        <x:v>10672100</x:v>
      </x:c>
      <x:c r="E42" s="5" t="str">
        <x:v>16146.0</x:v>
      </x:c>
      <x:c r="F42" s="5" t="str">
        <x:v>2023-06-30</x:v>
      </x:c>
      <x:c r="G42" s="6" t="str">
        <x:v>Statistik_Indonesia_2024.pdf</x:v>
      </x:c>
      <x:c r="H42" s="6" t="str">
        <x:v>Tabel 3.1.1</x:v>
      </x:c>
      <x:c r="I42" s="5" t="str">
        <x:v>93.5</x:v>
      </x:c>
      <x:c r="J42" s="6" t="str">
        <x:v>2023 (Susenas)</x:v>
      </x:c>
      <x:c r="K42" s="6" t="str">
        <x:v>Indikator_SDGS_Kesejahteraan_Rakyat_2025.pdf</x:v>
      </x:c>
      <x:c r="L42" s="6" t="str">
        <x:v>Tabel 5.4</x:v>
      </x:c>
      <x:c r="M42" s="5" t="str"/>
      <x:c r="N42" s="6" t="str"/>
      <x:c r="O42" s="6" t="str"/>
      <x:c r="P42" s="6" t="str"/>
      <x:c r="Q42" s="6" t="str">
        <x:v>Badan Pusat Statistik</x:v>
      </x:c>
      <x:c r="R42" s="6" t="str">
        <x:v>Machine extraction from official PDF table; row-count and national-total QA</x:v>
      </x:c>
    </x:row>
    <x:row r="43" ht="15" hidden="0" customHeight="1">
      <x:c r="A43" s="6" t="str">
        <x:v>31</x:v>
      </x:c>
      <x:c r="B43" s="6" t="str">
        <x:v>DKI JAKARTA</x:v>
      </x:c>
      <x:c r="C43" s="5" t="str">
        <x:v>2024</x:v>
      </x:c>
      <x:c r="D43" s="5" t="str">
        <x:v>10684900</x:v>
      </x:c>
      <x:c r="E43" s="5" t="str">
        <x:v>16165.0</x:v>
      </x:c>
      <x:c r="F43" s="5" t="str">
        <x:v>2024-06-30</x:v>
      </x:c>
      <x:c r="G43" s="6" t="str">
        <x:v>Statistik_Indonesia_2025.pdf</x:v>
      </x:c>
      <x:c r="H43" s="6" t="str">
        <x:v>Tabel 3.1.1</x:v>
      </x:c>
      <x:c r="I43" s="5" t="str">
        <x:v>94.0</x:v>
      </x:c>
      <x:c r="J43" s="6" t="str">
        <x:v>2024 (Susenas)</x:v>
      </x:c>
      <x:c r="K43" s="6" t="str">
        <x:v>Indikator_SDGS_Kesejahteraan_Rakyat_2025.pdf</x:v>
      </x:c>
      <x:c r="L43" s="6" t="str">
        <x:v>Tabel 5.4</x:v>
      </x:c>
      <x:c r="M43" s="5" t="str"/>
      <x:c r="N43" s="6" t="str"/>
      <x:c r="O43" s="6" t="str"/>
      <x:c r="P43" s="6" t="str"/>
      <x:c r="Q43" s="6" t="str">
        <x:v>Badan Pusat Statistik</x:v>
      </x:c>
      <x:c r="R43" s="6" t="str">
        <x:v>Machine extraction from official PDF table; row-count and national-total QA</x:v>
      </x:c>
    </x:row>
    <x:row r="44" ht="15" hidden="0" customHeight="1">
      <x:c r="A44" s="6" t="str">
        <x:v>31</x:v>
      </x:c>
      <x:c r="B44" s="6" t="str">
        <x:v>DKI JAKARTA</x:v>
      </x:c>
      <x:c r="C44" s="5" t="str">
        <x:v>2025</x:v>
      </x:c>
      <x:c r="D44" s="5" t="str">
        <x:v>10678000</x:v>
      </x:c>
      <x:c r="E44" s="5" t="str">
        <x:v>16155.0</x:v>
      </x:c>
      <x:c r="F44" s="5" t="str">
        <x:v>2025-06-30</x:v>
      </x:c>
      <x:c r="G44" s="6" t="str">
        <x:v>Statistik_Indonesia_2025.pdf</x:v>
      </x:c>
      <x:c r="H44" s="6" t="str">
        <x:v>Tabel 3.1.1</x:v>
      </x:c>
      <x:c r="I44" s="5" t="str">
        <x:v>93.98</x:v>
      </x:c>
      <x:c r="J44" s="6" t="str">
        <x:v>2025 (Susenas)</x:v>
      </x:c>
      <x:c r="K44" s="6" t="str">
        <x:v>Indikator_SDGS_Kesejahteraan_Rakyat_2025.pdf</x:v>
      </x:c>
      <x:c r="L44" s="6" t="str">
        <x:v>Tabel 5.4</x:v>
      </x:c>
      <x:c r="M44" s="5" t="str">
        <x:v>808.26</x:v>
      </x:c>
      <x:c r="N44" s="6" t="str">
        <x:v>Maret 2025 (Susenas)</x:v>
      </x:c>
      <x:c r="O44" s="6" t="str">
        <x:v>Penghitungan_dan_Analisis_Kemiskinan_Makro_2025.pdf</x:v>
      </x:c>
      <x:c r="P44" s="6" t="str">
        <x:v>Tabel 2.5</x:v>
      </x:c>
      <x:c r="Q44" s="6" t="str">
        <x:v>Badan Pusat Statistik</x:v>
      </x:c>
      <x:c r="R44" s="6" t="str">
        <x:v>Machine extraction from official PDF table; row-count and national-total QA</x:v>
      </x:c>
    </x:row>
    <x:row r="45" ht="15" hidden="0" customHeight="1">
      <x:c r="A45" s="6" t="str">
        <x:v>31</x:v>
      </x:c>
      <x:c r="B45" s="6" t="str">
        <x:v>DKI JAKARTA</x:v>
      </x:c>
      <x:c r="C45" s="5" t="str">
        <x:v>2026</x:v>
      </x:c>
      <x:c r="D45" s="5" t="str">
        <x:v>10669700</x:v>
      </x:c>
      <x:c r="E45" s="5" t="str">
        <x:v>16129.0</x:v>
      </x:c>
      <x:c r="F45" s="5" t="str">
        <x:v>2026-06-30</x:v>
      </x:c>
      <x:c r="G45" s="6" t="str">
        <x:v>Statistik_Indonesia_2026.pdf</x:v>
      </x:c>
      <x:c r="H45" s="6" t="str">
        <x:v>Tabel 3.1.1</x:v>
      </x:c>
      <x:c r="I45" s="5" t="str"/>
      <x:c r="J45" s="6" t="str"/>
      <x:c r="K45" s="6" t="str"/>
      <x:c r="L45" s="6" t="str"/>
      <x:c r="M45" s="5" t="str"/>
      <x:c r="N45" s="6" t="str"/>
      <x:c r="O45" s="6" t="str"/>
      <x:c r="P45" s="6" t="str"/>
      <x:c r="Q45" s="6" t="str">
        <x:v>Badan Pusat Statistik</x:v>
      </x:c>
      <x:c r="R45" s="6" t="str">
        <x:v>Machine extraction from official PDF table; row-count and national-total QA</x:v>
      </x:c>
    </x:row>
    <x:row r="46" ht="15" hidden="0" customHeight="1">
      <x:c r="A46" s="6" t="str">
        <x:v>32</x:v>
      </x:c>
      <x:c r="B46" s="6" t="str">
        <x:v>JAWA BARAT</x:v>
      </x:c>
      <x:c r="C46" s="5" t="str">
        <x:v>2023</x:v>
      </x:c>
      <x:c r="D46" s="5" t="str">
        <x:v>49860300</x:v>
      </x:c>
      <x:c r="E46" s="5" t="str">
        <x:v>1346.0</x:v>
      </x:c>
      <x:c r="F46" s="5" t="str">
        <x:v>2023-06-30</x:v>
      </x:c>
      <x:c r="G46" s="6" t="str">
        <x:v>Statistik_Indonesia_2024.pdf</x:v>
      </x:c>
      <x:c r="H46" s="6" t="str">
        <x:v>Tabel 3.1.1</x:v>
      </x:c>
      <x:c r="I46" s="5" t="str">
        <x:v>74.88</x:v>
      </x:c>
      <x:c r="J46" s="6" t="str">
        <x:v>2023 (Susenas)</x:v>
      </x:c>
      <x:c r="K46" s="6" t="str">
        <x:v>Indikator_SDGS_Kesejahteraan_Rakyat_2025.pdf</x:v>
      </x:c>
      <x:c r="L46" s="6" t="str">
        <x:v>Tabel 5.4</x:v>
      </x:c>
      <x:c r="M46" s="5" t="str"/>
      <x:c r="N46" s="6" t="str"/>
      <x:c r="O46" s="6" t="str"/>
      <x:c r="P46" s="6" t="str"/>
      <x:c r="Q46" s="6" t="str">
        <x:v>Badan Pusat Statistik</x:v>
      </x:c>
      <x:c r="R46" s="6" t="str">
        <x:v>Machine extraction from official PDF table; row-count and national-total QA</x:v>
      </x:c>
    </x:row>
    <x:row r="47" ht="15" hidden="0" customHeight="1">
      <x:c r="A47" s="6" t="str">
        <x:v>32</x:v>
      </x:c>
      <x:c r="B47" s="6" t="str">
        <x:v>JAWA BARAT</x:v>
      </x:c>
      <x:c r="C47" s="5" t="str">
        <x:v>2024</x:v>
      </x:c>
      <x:c r="D47" s="5" t="str">
        <x:v>50345200</x:v>
      </x:c>
      <x:c r="E47" s="5" t="str">
        <x:v>1359.0</x:v>
      </x:c>
      <x:c r="F47" s="5" t="str">
        <x:v>2024-06-30</x:v>
      </x:c>
      <x:c r="G47" s="6" t="str">
        <x:v>Statistik_Indonesia_2025.pdf</x:v>
      </x:c>
      <x:c r="H47" s="6" t="str">
        <x:v>Tabel 3.1.1</x:v>
      </x:c>
      <x:c r="I47" s="5" t="str">
        <x:v>75.1</x:v>
      </x:c>
      <x:c r="J47" s="6" t="str">
        <x:v>2024 (Susenas)</x:v>
      </x:c>
      <x:c r="K47" s="6" t="str">
        <x:v>Indikator_SDGS_Kesejahteraan_Rakyat_2025.pdf</x:v>
      </x:c>
      <x:c r="L47" s="6" t="str">
        <x:v>Tabel 5.4</x:v>
      </x:c>
      <x:c r="M47" s="5" t="str"/>
      <x:c r="N47" s="6" t="str"/>
      <x:c r="O47" s="6" t="str"/>
      <x:c r="P47" s="6" t="str"/>
      <x:c r="Q47" s="6" t="str">
        <x:v>Badan Pusat Statistik</x:v>
      </x:c>
      <x:c r="R47" s="6" t="str">
        <x:v>Machine extraction from official PDF table; row-count and national-total QA</x:v>
      </x:c>
    </x:row>
    <x:row r="48" ht="15" hidden="0" customHeight="1">
      <x:c r="A48" s="6" t="str">
        <x:v>32</x:v>
      </x:c>
      <x:c r="B48" s="6" t="str">
        <x:v>JAWA BARAT</x:v>
      </x:c>
      <x:c r="C48" s="5" t="str">
        <x:v>2025</x:v>
      </x:c>
      <x:c r="D48" s="5" t="str">
        <x:v>50759000</x:v>
      </x:c>
      <x:c r="E48" s="5" t="str">
        <x:v>1370.0</x:v>
      </x:c>
      <x:c r="F48" s="5" t="str">
        <x:v>2025-06-30</x:v>
      </x:c>
      <x:c r="G48" s="6" t="str">
        <x:v>Statistik_Indonesia_2025.pdf</x:v>
      </x:c>
      <x:c r="H48" s="6" t="str">
        <x:v>Tabel 3.1.1</x:v>
      </x:c>
      <x:c r="I48" s="5" t="str">
        <x:v>76.2</x:v>
      </x:c>
      <x:c r="J48" s="6" t="str">
        <x:v>2025 (Susenas)</x:v>
      </x:c>
      <x:c r="K48" s="6" t="str">
        <x:v>Indikator_SDGS_Kesejahteraan_Rakyat_2025.pdf</x:v>
      </x:c>
      <x:c r="L48" s="6" t="str">
        <x:v>Tabel 5.4</x:v>
      </x:c>
      <x:c r="M48" s="5" t="str">
        <x:v>7.02</x:v>
      </x:c>
      <x:c r="N48" s="6" t="str">
        <x:v>Maret 2025 (Susenas)</x:v>
      </x:c>
      <x:c r="O48" s="6" t="str">
        <x:v>Penghitungan_dan_Analisis_Kemiskinan_Makro_2025.pdf</x:v>
      </x:c>
      <x:c r="P48" s="6" t="str">
        <x:v>Tabel 2.5</x:v>
      </x:c>
      <x:c r="Q48" s="6" t="str">
        <x:v>Badan Pusat Statistik</x:v>
      </x:c>
      <x:c r="R48" s="6" t="str">
        <x:v>Machine extraction from official PDF table; row-count and national-total QA</x:v>
      </x:c>
    </x:row>
    <x:row r="49" ht="15" hidden="0" customHeight="1">
      <x:c r="A49" s="6" t="str">
        <x:v>32</x:v>
      </x:c>
      <x:c r="B49" s="6" t="str">
        <x:v>JAWA BARAT</x:v>
      </x:c>
      <x:c r="C49" s="5" t="str">
        <x:v>2026</x:v>
      </x:c>
      <x:c r="D49" s="5" t="str">
        <x:v>51163900</x:v>
      </x:c>
      <x:c r="E49" s="5" t="str">
        <x:v>1381.0</x:v>
      </x:c>
      <x:c r="F49" s="5" t="str">
        <x:v>2026-06-30</x:v>
      </x:c>
      <x:c r="G49" s="6" t="str">
        <x:v>Statistik_Indonesia_2026.pdf</x:v>
      </x:c>
      <x:c r="H49" s="6" t="str">
        <x:v>Tabel 3.1.1</x:v>
      </x:c>
      <x:c r="I49" s="5" t="str"/>
      <x:c r="J49" s="6" t="str"/>
      <x:c r="K49" s="6" t="str"/>
      <x:c r="L49" s="6" t="str"/>
      <x:c r="M49" s="5" t="str"/>
      <x:c r="N49" s="6" t="str"/>
      <x:c r="O49" s="6" t="str"/>
      <x:c r="P49" s="6" t="str"/>
      <x:c r="Q49" s="6" t="str">
        <x:v>Badan Pusat Statistik</x:v>
      </x:c>
      <x:c r="R49" s="6" t="str">
        <x:v>Machine extraction from official PDF table; row-count and national-total QA</x:v>
      </x:c>
    </x:row>
    <x:row r="50" ht="15" hidden="0" customHeight="1">
      <x:c r="A50" s="6" t="str">
        <x:v>33</x:v>
      </x:c>
      <x:c r="B50" s="6" t="str">
        <x:v>JAWA TENGAH</x:v>
      </x:c>
      <x:c r="C50" s="5" t="str">
        <x:v>2023</x:v>
      </x:c>
      <x:c r="D50" s="5" t="str">
        <x:v>37541000</x:v>
      </x:c>
      <x:c r="E50" s="5" t="str">
        <x:v>1093.0</x:v>
      </x:c>
      <x:c r="F50" s="5" t="str">
        <x:v>2023-06-30</x:v>
      </x:c>
      <x:c r="G50" s="6" t="str">
        <x:v>Statistik_Indonesia_2024.pdf</x:v>
      </x:c>
      <x:c r="H50" s="6" t="str">
        <x:v>Tabel 3.1.1</x:v>
      </x:c>
      <x:c r="I50" s="5" t="str">
        <x:v>85.2</x:v>
      </x:c>
      <x:c r="J50" s="6" t="str">
        <x:v>2023 (Susenas)</x:v>
      </x:c>
      <x:c r="K50" s="6" t="str">
        <x:v>Indikator_SDGS_Kesejahteraan_Rakyat_2025.pdf</x:v>
      </x:c>
      <x:c r="L50" s="6" t="str">
        <x:v>Tabel 5.4</x:v>
      </x:c>
      <x:c r="M50" s="5" t="str"/>
      <x:c r="N50" s="6" t="str"/>
      <x:c r="O50" s="6" t="str"/>
      <x:c r="P50" s="6" t="str"/>
      <x:c r="Q50" s="6" t="str">
        <x:v>Badan Pusat Statistik</x:v>
      </x:c>
      <x:c r="R50" s="6" t="str">
        <x:v>Machine extraction from official PDF table; row-count and national-total QA</x:v>
      </x:c>
    </x:row>
    <x:row r="51" ht="15" hidden="0" customHeight="1">
      <x:c r="A51" s="6" t="str">
        <x:v>33</x:v>
      </x:c>
      <x:c r="B51" s="6" t="str">
        <x:v>JAWA TENGAH</x:v>
      </x:c>
      <x:c r="C51" s="5" t="str">
        <x:v>2024</x:v>
      </x:c>
      <x:c r="D51" s="5" t="str">
        <x:v>37892300</x:v>
      </x:c>
      <x:c r="E51" s="5" t="str">
        <x:v>1104.0</x:v>
      </x:c>
      <x:c r="F51" s="5" t="str">
        <x:v>2024-06-30</x:v>
      </x:c>
      <x:c r="G51" s="6" t="str">
        <x:v>Statistik_Indonesia_2025.pdf</x:v>
      </x:c>
      <x:c r="H51" s="6" t="str">
        <x:v>Tabel 3.1.1</x:v>
      </x:c>
      <x:c r="I51" s="5" t="str">
        <x:v>86.7</x:v>
      </x:c>
      <x:c r="J51" s="6" t="str">
        <x:v>2024 (Susenas)</x:v>
      </x:c>
      <x:c r="K51" s="6" t="str">
        <x:v>Indikator_SDGS_Kesejahteraan_Rakyat_2025.pdf</x:v>
      </x:c>
      <x:c r="L51" s="6" t="str">
        <x:v>Tabel 5.4</x:v>
      </x:c>
      <x:c r="M51" s="5" t="str"/>
      <x:c r="N51" s="6" t="str"/>
      <x:c r="O51" s="6" t="str"/>
      <x:c r="P51" s="6" t="str"/>
      <x:c r="Q51" s="6" t="str">
        <x:v>Badan Pusat Statistik</x:v>
      </x:c>
      <x:c r="R51" s="6" t="str">
        <x:v>Machine extraction from official PDF table; row-count and national-total QA</x:v>
      </x:c>
    </x:row>
    <x:row r="52" ht="15" hidden="0" customHeight="1">
      <x:c r="A52" s="6" t="str">
        <x:v>33</x:v>
      </x:c>
      <x:c r="B52" s="6" t="str">
        <x:v>JAWA TENGAH</x:v>
      </x:c>
      <x:c r="C52" s="5" t="str">
        <x:v>2025</x:v>
      </x:c>
      <x:c r="D52" s="5" t="str">
        <x:v>38233900</x:v>
      </x:c>
      <x:c r="E52" s="5" t="str">
        <x:v>1113.0</x:v>
      </x:c>
      <x:c r="F52" s="5" t="str">
        <x:v>2025-06-30</x:v>
      </x:c>
      <x:c r="G52" s="6" t="str">
        <x:v>Statistik_Indonesia_2025.pdf</x:v>
      </x:c>
      <x:c r="H52" s="6" t="str">
        <x:v>Tabel 3.1.1</x:v>
      </x:c>
      <x:c r="I52" s="5" t="str">
        <x:v>87.5</x:v>
      </x:c>
      <x:c r="J52" s="6" t="str">
        <x:v>2025 (Susenas)</x:v>
      </x:c>
      <x:c r="K52" s="6" t="str">
        <x:v>Indikator_SDGS_Kesejahteraan_Rakyat_2025.pdf</x:v>
      </x:c>
      <x:c r="L52" s="6" t="str">
        <x:v>Tabel 5.4</x:v>
      </x:c>
      <x:c r="M52" s="5" t="str">
        <x:v>9.48</x:v>
      </x:c>
      <x:c r="N52" s="6" t="str">
        <x:v>Maret 2025 (Susenas)</x:v>
      </x:c>
      <x:c r="O52" s="6" t="str">
        <x:v>Penghitungan_dan_Analisis_Kemiskinan_Makro_2025.pdf</x:v>
      </x:c>
      <x:c r="P52" s="6" t="str">
        <x:v>Tabel 2.5</x:v>
      </x:c>
      <x:c r="Q52" s="6" t="str">
        <x:v>Badan Pusat Statistik</x:v>
      </x:c>
      <x:c r="R52" s="6" t="str">
        <x:v>Machine extraction from official PDF table; row-count and national-total QA</x:v>
      </x:c>
    </x:row>
    <x:row r="53" ht="15" hidden="0" customHeight="1">
      <x:c r="A53" s="6" t="str">
        <x:v>33</x:v>
      </x:c>
      <x:c r="B53" s="6" t="str">
        <x:v>JAWA TENGAH</x:v>
      </x:c>
      <x:c r="C53" s="5" t="str">
        <x:v>2026</x:v>
      </x:c>
      <x:c r="D53" s="5" t="str">
        <x:v>38565000</x:v>
      </x:c>
      <x:c r="E53" s="5" t="str">
        <x:v>1123.0</x:v>
      </x:c>
      <x:c r="F53" s="5" t="str">
        <x:v>2026-06-30</x:v>
      </x:c>
      <x:c r="G53" s="6" t="str">
        <x:v>Statistik_Indonesia_2026.pdf</x:v>
      </x:c>
      <x:c r="H53" s="6" t="str">
        <x:v>Tabel 3.1.1</x:v>
      </x:c>
      <x:c r="I53" s="5" t="str"/>
      <x:c r="J53" s="6" t="str"/>
      <x:c r="K53" s="6" t="str"/>
      <x:c r="L53" s="6" t="str"/>
      <x:c r="M53" s="5" t="str"/>
      <x:c r="N53" s="6" t="str"/>
      <x:c r="O53" s="6" t="str"/>
      <x:c r="P53" s="6" t="str"/>
      <x:c r="Q53" s="6" t="str">
        <x:v>Badan Pusat Statistik</x:v>
      </x:c>
      <x:c r="R53" s="6" t="str">
        <x:v>Machine extraction from official PDF table; row-count and national-total QA</x:v>
      </x:c>
    </x:row>
    <x:row r="54" ht="15" hidden="0" customHeight="1">
      <x:c r="A54" s="6" t="str">
        <x:v>34</x:v>
      </x:c>
      <x:c r="B54" s="6" t="str">
        <x:v>DI YOGYAKARTA</x:v>
      </x:c>
      <x:c r="C54" s="5" t="str">
        <x:v>2023</x:v>
      </x:c>
      <x:c r="D54" s="5" t="str">
        <x:v>3736500</x:v>
      </x:c>
      <x:c r="E54" s="5" t="str">
        <x:v>1178.0</x:v>
      </x:c>
      <x:c r="F54" s="5" t="str">
        <x:v>2023-06-30</x:v>
      </x:c>
      <x:c r="G54" s="6" t="str">
        <x:v>Statistik_Indonesia_2024.pdf</x:v>
      </x:c>
      <x:c r="H54" s="6" t="str">
        <x:v>Tabel 3.1.1</x:v>
      </x:c>
      <x:c r="I54" s="5" t="str">
        <x:v>96.4</x:v>
      </x:c>
      <x:c r="J54" s="6" t="str">
        <x:v>2023 (Susenas)</x:v>
      </x:c>
      <x:c r="K54" s="6" t="str">
        <x:v>Indikator_SDGS_Kesejahteraan_Rakyat_2025.pdf</x:v>
      </x:c>
      <x:c r="L54" s="6" t="str">
        <x:v>Tabel 5.4</x:v>
      </x:c>
      <x:c r="M54" s="5" t="str"/>
      <x:c r="N54" s="6" t="str"/>
      <x:c r="O54" s="6" t="str"/>
      <x:c r="P54" s="6" t="str"/>
      <x:c r="Q54" s="6" t="str">
        <x:v>Badan Pusat Statistik</x:v>
      </x:c>
      <x:c r="R54" s="6" t="str">
        <x:v>Machine extraction from official PDF table; row-count and national-total QA</x:v>
      </x:c>
    </x:row>
    <x:row r="55" ht="15" hidden="0" customHeight="1">
      <x:c r="A55" s="6" t="str">
        <x:v>34</x:v>
      </x:c>
      <x:c r="B55" s="6" t="str">
        <x:v>DI YOGYAKARTA</x:v>
      </x:c>
      <x:c r="C55" s="5" t="str">
        <x:v>2024</x:v>
      </x:c>
      <x:c r="D55" s="5" t="str">
        <x:v>3759500</x:v>
      </x:c>
      <x:c r="E55" s="5" t="str">
        <x:v>1186.0</x:v>
      </x:c>
      <x:c r="F55" s="5" t="str">
        <x:v>2024-06-30</x:v>
      </x:c>
      <x:c r="G55" s="6" t="str">
        <x:v>Statistik_Indonesia_2025.pdf</x:v>
      </x:c>
      <x:c r="H55" s="6" t="str">
        <x:v>Tabel 3.1.1</x:v>
      </x:c>
      <x:c r="I55" s="5" t="str">
        <x:v>96.7</x:v>
      </x:c>
      <x:c r="J55" s="6" t="str">
        <x:v>2024 (Susenas)</x:v>
      </x:c>
      <x:c r="K55" s="6" t="str">
        <x:v>Indikator_SDGS_Kesejahteraan_Rakyat_2025.pdf</x:v>
      </x:c>
      <x:c r="L55" s="6" t="str">
        <x:v>Tabel 5.4</x:v>
      </x:c>
      <x:c r="M55" s="5" t="str"/>
      <x:c r="N55" s="6" t="str"/>
      <x:c r="O55" s="6" t="str"/>
      <x:c r="P55" s="6" t="str"/>
      <x:c r="Q55" s="6" t="str">
        <x:v>Badan Pusat Statistik</x:v>
      </x:c>
      <x:c r="R55" s="6" t="str">
        <x:v>Machine extraction from official PDF table; row-count and national-total QA</x:v>
      </x:c>
    </x:row>
    <x:row r="56" ht="15" hidden="0" customHeight="1">
      <x:c r="A56" s="6" t="str">
        <x:v>34</x:v>
      </x:c>
      <x:c r="B56" s="6" t="str">
        <x:v>DI YOGYAKARTA</x:v>
      </x:c>
      <x:c r="C56" s="5" t="str">
        <x:v>2025</x:v>
      </x:c>
      <x:c r="D56" s="5" t="str">
        <x:v>3781500</x:v>
      </x:c>
      <x:c r="E56" s="5" t="str">
        <x:v>1193.0</x:v>
      </x:c>
      <x:c r="F56" s="5" t="str">
        <x:v>2025-06-30</x:v>
      </x:c>
      <x:c r="G56" s="6" t="str">
        <x:v>Statistik_Indonesia_2025.pdf</x:v>
      </x:c>
      <x:c r="H56" s="6" t="str">
        <x:v>Tabel 3.1.1</x:v>
      </x:c>
      <x:c r="I56" s="5" t="str">
        <x:v>96.94</x:v>
      </x:c>
      <x:c r="J56" s="6" t="str">
        <x:v>2025 (Susenas)</x:v>
      </x:c>
      <x:c r="K56" s="6" t="str">
        <x:v>Indikator_SDGS_Kesejahteraan_Rakyat_2025.pdf</x:v>
      </x:c>
      <x:c r="L56" s="6" t="str">
        <x:v>Tabel 5.4</x:v>
      </x:c>
      <x:c r="M56" s="5" t="str">
        <x:v>10.23</x:v>
      </x:c>
      <x:c r="N56" s="6" t="str">
        <x:v>Maret 2025 (Susenas)</x:v>
      </x:c>
      <x:c r="O56" s="6" t="str">
        <x:v>Penghitungan_dan_Analisis_Kemiskinan_Makro_2025.pdf</x:v>
      </x:c>
      <x:c r="P56" s="6" t="str">
        <x:v>Tabel 2.5</x:v>
      </x:c>
      <x:c r="Q56" s="6" t="str">
        <x:v>Badan Pusat Statistik</x:v>
      </x:c>
      <x:c r="R56" s="6" t="str">
        <x:v>Machine extraction from official PDF table; row-count and national-total QA</x:v>
      </x:c>
    </x:row>
    <x:row r="57" ht="15" hidden="0" customHeight="1">
      <x:c r="A57" s="6" t="str">
        <x:v>34</x:v>
      </x:c>
      <x:c r="B57" s="6" t="str">
        <x:v>DI YOGYAKARTA</x:v>
      </x:c>
      <x:c r="C57" s="5" t="str">
        <x:v>2026</x:v>
      </x:c>
      <x:c r="D57" s="5" t="str">
        <x:v>3802700</x:v>
      </x:c>
      <x:c r="E57" s="5" t="str">
        <x:v>1199.0</x:v>
      </x:c>
      <x:c r="F57" s="5" t="str">
        <x:v>2026-06-30</x:v>
      </x:c>
      <x:c r="G57" s="6" t="str">
        <x:v>Statistik_Indonesia_2026.pdf</x:v>
      </x:c>
      <x:c r="H57" s="6" t="str">
        <x:v>Tabel 3.1.1</x:v>
      </x:c>
      <x:c r="I57" s="5" t="str"/>
      <x:c r="J57" s="6" t="str"/>
      <x:c r="K57" s="6" t="str"/>
      <x:c r="L57" s="6" t="str"/>
      <x:c r="M57" s="5" t="str"/>
      <x:c r="N57" s="6" t="str"/>
      <x:c r="O57" s="6" t="str"/>
      <x:c r="P57" s="6" t="str"/>
      <x:c r="Q57" s="6" t="str">
        <x:v>Badan Pusat Statistik</x:v>
      </x:c>
      <x:c r="R57" s="6" t="str">
        <x:v>Machine extraction from official PDF table; row-count and national-total QA</x:v>
      </x:c>
    </x:row>
    <x:row r="58" ht="15" hidden="0" customHeight="1">
      <x:c r="A58" s="6" t="str">
        <x:v>35</x:v>
      </x:c>
      <x:c r="B58" s="6" t="str">
        <x:v>JAWA TIMUR</x:v>
      </x:c>
      <x:c r="C58" s="5" t="str">
        <x:v>2023</x:v>
      </x:c>
      <x:c r="D58" s="5" t="str">
        <x:v>41527900</x:v>
      </x:c>
      <x:c r="E58" s="5" t="str">
        <x:v>865.0</x:v>
      </x:c>
      <x:c r="F58" s="5" t="str">
        <x:v>2023-06-30</x:v>
      </x:c>
      <x:c r="G58" s="6" t="str">
        <x:v>Statistik_Indonesia_2024.pdf</x:v>
      </x:c>
      <x:c r="H58" s="6" t="str">
        <x:v>Tabel 3.1.1</x:v>
      </x:c>
      <x:c r="I58" s="5" t="str">
        <x:v>83.7</x:v>
      </x:c>
      <x:c r="J58" s="6" t="str">
        <x:v>2023 (Susenas)</x:v>
      </x:c>
      <x:c r="K58" s="6" t="str">
        <x:v>Indikator_SDGS_Kesejahteraan_Rakyat_2025.pdf</x:v>
      </x:c>
      <x:c r="L58" s="6" t="str">
        <x:v>Tabel 5.4</x:v>
      </x:c>
      <x:c r="M58" s="5" t="str"/>
      <x:c r="N58" s="6" t="str"/>
      <x:c r="O58" s="6" t="str"/>
      <x:c r="P58" s="6" t="str"/>
      <x:c r="Q58" s="6" t="str">
        <x:v>Badan Pusat Statistik</x:v>
      </x:c>
      <x:c r="R58" s="6" t="str">
        <x:v>Machine extraction from official PDF table; row-count and national-total QA</x:v>
      </x:c>
    </x:row>
    <x:row r="59" ht="15" hidden="0" customHeight="1">
      <x:c r="A59" s="6" t="str">
        <x:v>35</x:v>
      </x:c>
      <x:c r="B59" s="6" t="str">
        <x:v>JAWA TIMUR</x:v>
      </x:c>
      <x:c r="C59" s="5" t="str">
        <x:v>2024</x:v>
      </x:c>
      <x:c r="D59" s="5" t="str">
        <x:v>41814500</x:v>
      </x:c>
      <x:c r="E59" s="5" t="str">
        <x:v>870.0</x:v>
      </x:c>
      <x:c r="F59" s="5" t="str">
        <x:v>2024-06-30</x:v>
      </x:c>
      <x:c r="G59" s="6" t="str">
        <x:v>Statistik_Indonesia_2025.pdf</x:v>
      </x:c>
      <x:c r="H59" s="6" t="str">
        <x:v>Tabel 3.1.1</x:v>
      </x:c>
      <x:c r="I59" s="5" t="str">
        <x:v>85.56</x:v>
      </x:c>
      <x:c r="J59" s="6" t="str">
        <x:v>2024 (Susenas)</x:v>
      </x:c>
      <x:c r="K59" s="6" t="str">
        <x:v>Indikator_SDGS_Kesejahteraan_Rakyat_2025.pdf</x:v>
      </x:c>
      <x:c r="L59" s="6" t="str">
        <x:v>Tabel 5.4</x:v>
      </x:c>
      <x:c r="M59" s="5" t="str"/>
      <x:c r="N59" s="6" t="str"/>
      <x:c r="O59" s="6" t="str"/>
      <x:c r="P59" s="6" t="str"/>
      <x:c r="Q59" s="6" t="str">
        <x:v>Badan Pusat Statistik</x:v>
      </x:c>
      <x:c r="R59" s="6" t="str">
        <x:v>Machine extraction from official PDF table; row-count and national-total QA</x:v>
      </x:c>
    </x:row>
    <x:row r="60" ht="15" hidden="0" customHeight="1">
      <x:c r="A60" s="6" t="str">
        <x:v>35</x:v>
      </x:c>
      <x:c r="B60" s="6" t="str">
        <x:v>JAWA TIMUR</x:v>
      </x:c>
      <x:c r="C60" s="5" t="str">
        <x:v>2025</x:v>
      </x:c>
      <x:c r="D60" s="5" t="str">
        <x:v>42089300</x:v>
      </x:c>
      <x:c r="E60" s="5" t="str">
        <x:v>876.0</x:v>
      </x:c>
      <x:c r="F60" s="5" t="str">
        <x:v>2025-06-30</x:v>
      </x:c>
      <x:c r="G60" s="6" t="str">
        <x:v>Statistik_Indonesia_2025.pdf</x:v>
      </x:c>
      <x:c r="H60" s="6" t="str">
        <x:v>Tabel 3.1.1</x:v>
      </x:c>
      <x:c r="I60" s="5" t="str">
        <x:v>88.26</x:v>
      </x:c>
      <x:c r="J60" s="6" t="str">
        <x:v>2025 (Susenas)</x:v>
      </x:c>
      <x:c r="K60" s="6" t="str">
        <x:v>Indikator_SDGS_Kesejahteraan_Rakyat_2025.pdf</x:v>
      </x:c>
      <x:c r="L60" s="6" t="str">
        <x:v>Tabel 5.4</x:v>
      </x:c>
      <x:c r="M60" s="5" t="str">
        <x:v>9.5</x:v>
      </x:c>
      <x:c r="N60" s="6" t="str">
        <x:v>Maret 2025 (Susenas)</x:v>
      </x:c>
      <x:c r="O60" s="6" t="str">
        <x:v>Penghitungan_dan_Analisis_Kemiskinan_Makro_2025.pdf</x:v>
      </x:c>
      <x:c r="P60" s="6" t="str">
        <x:v>Tabel 2.5</x:v>
      </x:c>
      <x:c r="Q60" s="6" t="str">
        <x:v>Badan Pusat Statistik</x:v>
      </x:c>
      <x:c r="R60" s="6" t="str">
        <x:v>Machine extraction from official PDF table; row-count and national-total QA</x:v>
      </x:c>
    </x:row>
    <x:row r="61" ht="15" hidden="0" customHeight="1">
      <x:c r="A61" s="6" t="str">
        <x:v>35</x:v>
      </x:c>
      <x:c r="B61" s="6" t="str">
        <x:v>JAWA TIMUR</x:v>
      </x:c>
      <x:c r="C61" s="5" t="str">
        <x:v>2026</x:v>
      </x:c>
      <x:c r="D61" s="5" t="str">
        <x:v>42352000</x:v>
      </x:c>
      <x:c r="E61" s="5" t="str">
        <x:v>881.0</x:v>
      </x:c>
      <x:c r="F61" s="5" t="str">
        <x:v>2026-06-30</x:v>
      </x:c>
      <x:c r="G61" s="6" t="str">
        <x:v>Statistik_Indonesia_2026.pdf</x:v>
      </x:c>
      <x:c r="H61" s="6" t="str">
        <x:v>Tabel 3.1.1</x:v>
      </x:c>
      <x:c r="I61" s="5" t="str"/>
      <x:c r="J61" s="6" t="str"/>
      <x:c r="K61" s="6" t="str"/>
      <x:c r="L61" s="6" t="str"/>
      <x:c r="M61" s="5" t="str"/>
      <x:c r="N61" s="6" t="str"/>
      <x:c r="O61" s="6" t="str"/>
      <x:c r="P61" s="6" t="str"/>
      <x:c r="Q61" s="6" t="str">
        <x:v>Badan Pusat Statistik</x:v>
      </x:c>
      <x:c r="R61" s="6" t="str">
        <x:v>Machine extraction from official PDF table; row-count and national-total QA</x:v>
      </x:c>
    </x:row>
    <x:row r="62" ht="15" hidden="0" customHeight="1">
      <x:c r="A62" s="6" t="str">
        <x:v>36</x:v>
      </x:c>
      <x:c r="B62" s="6" t="str">
        <x:v>BANTEN</x:v>
      </x:c>
      <x:c r="C62" s="5" t="str">
        <x:v>2023</x:v>
      </x:c>
      <x:c r="D62" s="5" t="str">
        <x:v>12307700</x:v>
      </x:c>
      <x:c r="E62" s="5" t="str">
        <x:v>1316.0</x:v>
      </x:c>
      <x:c r="F62" s="5" t="str">
        <x:v>2023-06-30</x:v>
      </x:c>
      <x:c r="G62" s="6" t="str">
        <x:v>Statistik_Indonesia_2024.pdf</x:v>
      </x:c>
      <x:c r="H62" s="6" t="str">
        <x:v>Tabel 3.1.1</x:v>
      </x:c>
      <x:c r="I62" s="5" t="str">
        <x:v>86.4</x:v>
      </x:c>
      <x:c r="J62" s="6" t="str">
        <x:v>2023 (Susenas)</x:v>
      </x:c>
      <x:c r="K62" s="6" t="str">
        <x:v>Indikator_SDGS_Kesejahteraan_Rakyat_2025.pdf</x:v>
      </x:c>
      <x:c r="L62" s="6" t="str">
        <x:v>Tabel 5.4</x:v>
      </x:c>
      <x:c r="M62" s="5" t="str"/>
      <x:c r="N62" s="6" t="str"/>
      <x:c r="O62" s="6" t="str"/>
      <x:c r="P62" s="6" t="str"/>
      <x:c r="Q62" s="6" t="str">
        <x:v>Badan Pusat Statistik</x:v>
      </x:c>
      <x:c r="R62" s="6" t="str">
        <x:v>Machine extraction from official PDF table; row-count and national-total QA</x:v>
      </x:c>
    </x:row>
    <x:row r="63" ht="15" hidden="0" customHeight="1">
      <x:c r="A63" s="6" t="str">
        <x:v>36</x:v>
      </x:c>
      <x:c r="B63" s="6" t="str">
        <x:v>BANTEN</x:v>
      </x:c>
      <x:c r="C63" s="5" t="str">
        <x:v>2024</x:v>
      </x:c>
      <x:c r="D63" s="5" t="str">
        <x:v>12431400</x:v>
      </x:c>
      <x:c r="E63" s="5" t="str">
        <x:v>1329.0</x:v>
      </x:c>
      <x:c r="F63" s="5" t="str">
        <x:v>2024-06-30</x:v>
      </x:c>
      <x:c r="G63" s="6" t="str">
        <x:v>Statistik_Indonesia_2025.pdf</x:v>
      </x:c>
      <x:c r="H63" s="6" t="str">
        <x:v>Tabel 3.1.1</x:v>
      </x:c>
      <x:c r="I63" s="5" t="str">
        <x:v>87.93</x:v>
      </x:c>
      <x:c r="J63" s="6" t="str">
        <x:v>2024 (Susenas)</x:v>
      </x:c>
      <x:c r="K63" s="6" t="str">
        <x:v>Indikator_SDGS_Kesejahteraan_Rakyat_2025.pdf</x:v>
      </x:c>
      <x:c r="L63" s="6" t="str">
        <x:v>Tabel 5.4</x:v>
      </x:c>
      <x:c r="M63" s="5" t="str"/>
      <x:c r="N63" s="6" t="str"/>
      <x:c r="O63" s="6" t="str"/>
      <x:c r="P63" s="6" t="str"/>
      <x:c r="Q63" s="6" t="str">
        <x:v>Badan Pusat Statistik</x:v>
      </x:c>
      <x:c r="R63" s="6" t="str">
        <x:v>Machine extraction from official PDF table; row-count and national-total QA</x:v>
      </x:c>
    </x:row>
    <x:row r="64" ht="15" hidden="0" customHeight="1">
      <x:c r="A64" s="6" t="str">
        <x:v>36</x:v>
      </x:c>
      <x:c r="B64" s="6" t="str">
        <x:v>BANTEN</x:v>
      </x:c>
      <x:c r="C64" s="5" t="str">
        <x:v>2025</x:v>
      </x:c>
      <x:c r="D64" s="5" t="str">
        <x:v>12537400</x:v>
      </x:c>
      <x:c r="E64" s="5" t="str">
        <x:v>1341.0</x:v>
      </x:c>
      <x:c r="F64" s="5" t="str">
        <x:v>2025-06-30</x:v>
      </x:c>
      <x:c r="G64" s="6" t="str">
        <x:v>Statistik_Indonesia_2025.pdf</x:v>
      </x:c>
      <x:c r="H64" s="6" t="str">
        <x:v>Tabel 3.1.1</x:v>
      </x:c>
      <x:c r="I64" s="5" t="str">
        <x:v>90.7</x:v>
      </x:c>
      <x:c r="J64" s="6" t="str">
        <x:v>2025 (Susenas)</x:v>
      </x:c>
      <x:c r="K64" s="6" t="str">
        <x:v>Indikator_SDGS_Kesejahteraan_Rakyat_2025.pdf</x:v>
      </x:c>
      <x:c r="L64" s="6" t="str">
        <x:v>Tabel 5.4</x:v>
      </x:c>
      <x:c r="M64" s="5" t="str">
        <x:v>5.63</x:v>
      </x:c>
      <x:c r="N64" s="6" t="str">
        <x:v>Maret 2025 (Susenas)</x:v>
      </x:c>
      <x:c r="O64" s="6" t="str">
        <x:v>Penghitungan_dan_Analisis_Kemiskinan_Makro_2025.pdf</x:v>
      </x:c>
      <x:c r="P64" s="6" t="str">
        <x:v>Tabel 2.5</x:v>
      </x:c>
      <x:c r="Q64" s="6" t="str">
        <x:v>Badan Pusat Statistik</x:v>
      </x:c>
      <x:c r="R64" s="6" t="str">
        <x:v>Machine extraction from official PDF table; row-count and national-total QA</x:v>
      </x:c>
    </x:row>
    <x:row r="65" ht="15" hidden="0" customHeight="1">
      <x:c r="A65" s="6" t="str">
        <x:v>36</x:v>
      </x:c>
      <x:c r="B65" s="6" t="str">
        <x:v>BANTEN</x:v>
      </x:c>
      <x:c r="C65" s="5" t="str">
        <x:v>2026</x:v>
      </x:c>
      <x:c r="D65" s="5" t="str">
        <x:v>12641300</x:v>
      </x:c>
      <x:c r="E65" s="5" t="str">
        <x:v>1351.0</x:v>
      </x:c>
      <x:c r="F65" s="5" t="str">
        <x:v>2026-06-30</x:v>
      </x:c>
      <x:c r="G65" s="6" t="str">
        <x:v>Statistik_Indonesia_2026.pdf</x:v>
      </x:c>
      <x:c r="H65" s="6" t="str">
        <x:v>Tabel 3.1.1</x:v>
      </x:c>
      <x:c r="I65" s="5" t="str"/>
      <x:c r="J65" s="6" t="str"/>
      <x:c r="K65" s="6" t="str"/>
      <x:c r="L65" s="6" t="str"/>
      <x:c r="M65" s="5" t="str"/>
      <x:c r="N65" s="6" t="str"/>
      <x:c r="O65" s="6" t="str"/>
      <x:c r="P65" s="6" t="str"/>
      <x:c r="Q65" s="6" t="str">
        <x:v>Badan Pusat Statistik</x:v>
      </x:c>
      <x:c r="R65" s="6" t="str">
        <x:v>Machine extraction from official PDF table; row-count and national-total QA</x:v>
      </x:c>
    </x:row>
    <x:row r="66" ht="15" hidden="0" customHeight="1">
      <x:c r="A66" s="6" t="str">
        <x:v>51</x:v>
      </x:c>
      <x:c r="B66" s="6" t="str">
        <x:v>BALI</x:v>
      </x:c>
      <x:c r="C66" s="5" t="str">
        <x:v>2023</x:v>
      </x:c>
      <x:c r="D66" s="5" t="str">
        <x:v>4404300</x:v>
      </x:c>
      <x:c r="E66" s="5" t="str">
        <x:v>788.0</x:v>
      </x:c>
      <x:c r="F66" s="5" t="str">
        <x:v>2023-06-30</x:v>
      </x:c>
      <x:c r="G66" s="6" t="str">
        <x:v>Statistik_Indonesia_2024.pdf</x:v>
      </x:c>
      <x:c r="H66" s="6" t="str">
        <x:v>Tabel 3.1.1</x:v>
      </x:c>
      <x:c r="I66" s="5" t="str">
        <x:v>95.7</x:v>
      </x:c>
      <x:c r="J66" s="6" t="str">
        <x:v>2023 (Susenas)</x:v>
      </x:c>
      <x:c r="K66" s="6" t="str">
        <x:v>Indikator_SDGS_Kesejahteraan_Rakyat_2025.pdf</x:v>
      </x:c>
      <x:c r="L66" s="6" t="str">
        <x:v>Tabel 5.4</x:v>
      </x:c>
      <x:c r="M66" s="5" t="str"/>
      <x:c r="N66" s="6" t="str"/>
      <x:c r="O66" s="6" t="str"/>
      <x:c r="P66" s="6" t="str"/>
      <x:c r="Q66" s="6" t="str">
        <x:v>Badan Pusat Statistik</x:v>
      </x:c>
      <x:c r="R66" s="6" t="str">
        <x:v>Machine extraction from official PDF table; row-count and national-total QA</x:v>
      </x:c>
    </x:row>
    <x:row r="67" ht="15" hidden="0" customHeight="1">
      <x:c r="A67" s="6" t="str">
        <x:v>51</x:v>
      </x:c>
      <x:c r="B67" s="6" t="str">
        <x:v>BALI</x:v>
      </x:c>
      <x:c r="C67" s="5" t="str">
        <x:v>2024</x:v>
      </x:c>
      <x:c r="D67" s="5" t="str">
        <x:v>4433300</x:v>
      </x:c>
      <x:c r="E67" s="5" t="str">
        <x:v>793.0</x:v>
      </x:c>
      <x:c r="F67" s="5" t="str">
        <x:v>2024-06-30</x:v>
      </x:c>
      <x:c r="G67" s="6" t="str">
        <x:v>Statistik_Indonesia_2025.pdf</x:v>
      </x:c>
      <x:c r="H67" s="6" t="str">
        <x:v>Tabel 3.1.1</x:v>
      </x:c>
      <x:c r="I67" s="5" t="str">
        <x:v>96.83</x:v>
      </x:c>
      <x:c r="J67" s="6" t="str">
        <x:v>2024 (Susenas)</x:v>
      </x:c>
      <x:c r="K67" s="6" t="str">
        <x:v>Indikator_SDGS_Kesejahteraan_Rakyat_2025.pdf</x:v>
      </x:c>
      <x:c r="L67" s="6" t="str">
        <x:v>Tabel 5.4</x:v>
      </x:c>
      <x:c r="M67" s="5" t="str"/>
      <x:c r="N67" s="6" t="str"/>
      <x:c r="O67" s="6" t="str"/>
      <x:c r="P67" s="6" t="str"/>
      <x:c r="Q67" s="6" t="str">
        <x:v>Badan Pusat Statistik</x:v>
      </x:c>
      <x:c r="R67" s="6" t="str">
        <x:v>Machine extraction from official PDF table; row-count and national-total QA</x:v>
      </x:c>
    </x:row>
    <x:row r="68" ht="15" hidden="0" customHeight="1">
      <x:c r="A68" s="6" t="str">
        <x:v>51</x:v>
      </x:c>
      <x:c r="B68" s="6" t="str">
        <x:v>BALI</x:v>
      </x:c>
      <x:c r="C68" s="5" t="str">
        <x:v>2025</x:v>
      </x:c>
      <x:c r="D68" s="5" t="str">
        <x:v>4461300</x:v>
      </x:c>
      <x:c r="E68" s="5" t="str">
        <x:v>798.0</x:v>
      </x:c>
      <x:c r="F68" s="5" t="str">
        <x:v>2025-06-30</x:v>
      </x:c>
      <x:c r="G68" s="6" t="str">
        <x:v>Statistik_Indonesia_2025.pdf</x:v>
      </x:c>
      <x:c r="H68" s="6" t="str">
        <x:v>Tabel 3.1.1</x:v>
      </x:c>
      <x:c r="I68" s="5" t="str">
        <x:v>98.2</x:v>
      </x:c>
      <x:c r="J68" s="6" t="str">
        <x:v>2025 (Susenas)</x:v>
      </x:c>
      <x:c r="K68" s="6" t="str">
        <x:v>Indikator_SDGS_Kesejahteraan_Rakyat_2025.pdf</x:v>
      </x:c>
      <x:c r="L68" s="6" t="str">
        <x:v>Tabel 5.4</x:v>
      </x:c>
      <x:c r="M68" s="5" t="str">
        <x:v>3.72</x:v>
      </x:c>
      <x:c r="N68" s="6" t="str">
        <x:v>Maret 2025 (Susenas)</x:v>
      </x:c>
      <x:c r="O68" s="6" t="str">
        <x:v>Penghitungan_dan_Analisis_Kemiskinan_Makro_2025.pdf</x:v>
      </x:c>
      <x:c r="P68" s="6" t="str">
        <x:v>Tabel 2.5</x:v>
      </x:c>
      <x:c r="Q68" s="6" t="str">
        <x:v>Badan Pusat Statistik</x:v>
      </x:c>
      <x:c r="R68" s="6" t="str">
        <x:v>Machine extraction from official PDF table; row-count and national-total QA</x:v>
      </x:c>
    </x:row>
    <x:row r="69" ht="15" hidden="0" customHeight="1">
      <x:c r="A69" s="6" t="str">
        <x:v>51</x:v>
      </x:c>
      <x:c r="B69" s="6" t="str">
        <x:v>BALI</x:v>
      </x:c>
      <x:c r="C69" s="5" t="str">
        <x:v>2026</x:v>
      </x:c>
      <x:c r="D69" s="5" t="str">
        <x:v>4488200</x:v>
      </x:c>
      <x:c r="E69" s="5" t="str">
        <x:v>804.0</x:v>
      </x:c>
      <x:c r="F69" s="5" t="str">
        <x:v>2026-06-30</x:v>
      </x:c>
      <x:c r="G69" s="6" t="str">
        <x:v>Statistik_Indonesia_2026.pdf</x:v>
      </x:c>
      <x:c r="H69" s="6" t="str">
        <x:v>Tabel 3.1.1</x:v>
      </x:c>
      <x:c r="I69" s="5" t="str"/>
      <x:c r="J69" s="6" t="str"/>
      <x:c r="K69" s="6" t="str"/>
      <x:c r="L69" s="6" t="str"/>
      <x:c r="M69" s="5" t="str"/>
      <x:c r="N69" s="6" t="str"/>
      <x:c r="O69" s="6" t="str"/>
      <x:c r="P69" s="6" t="str"/>
      <x:c r="Q69" s="6" t="str">
        <x:v>Badan Pusat Statistik</x:v>
      </x:c>
      <x:c r="R69" s="6" t="str">
        <x:v>Machine extraction from official PDF table; row-count and national-total QA</x:v>
      </x:c>
    </x:row>
    <x:row r="70" ht="15" hidden="0" customHeight="1">
      <x:c r="A70" s="6" t="str">
        <x:v>52</x:v>
      </x:c>
      <x:c r="B70" s="6" t="str">
        <x:v>NUSA TENGGARA BARAT</x:v>
      </x:c>
      <x:c r="C70" s="5" t="str">
        <x:v>2023</x:v>
      </x:c>
      <x:c r="D70" s="5" t="str">
        <x:v>5560300</x:v>
      </x:c>
      <x:c r="E70" s="5" t="str">
        <x:v>283.0</x:v>
      </x:c>
      <x:c r="F70" s="5" t="str">
        <x:v>2023-06-30</x:v>
      </x:c>
      <x:c r="G70" s="6" t="str">
        <x:v>Statistik_Indonesia_2024.pdf</x:v>
      </x:c>
      <x:c r="H70" s="6" t="str">
        <x:v>Tabel 3.1.1</x:v>
      </x:c>
      <x:c r="I70" s="5" t="str">
        <x:v>85.1</x:v>
      </x:c>
      <x:c r="J70" s="6" t="str">
        <x:v>2023 (Susenas)</x:v>
      </x:c>
      <x:c r="K70" s="6" t="str">
        <x:v>Indikator_SDGS_Kesejahteraan_Rakyat_2025.pdf</x:v>
      </x:c>
      <x:c r="L70" s="6" t="str">
        <x:v>Tabel 5.4</x:v>
      </x:c>
      <x:c r="M70" s="5" t="str"/>
      <x:c r="N70" s="6" t="str"/>
      <x:c r="O70" s="6" t="str"/>
      <x:c r="P70" s="6" t="str"/>
      <x:c r="Q70" s="6" t="str">
        <x:v>Badan Pusat Statistik</x:v>
      </x:c>
      <x:c r="R70" s="6" t="str">
        <x:v>Machine extraction from official PDF table; row-count and national-total QA</x:v>
      </x:c>
    </x:row>
    <x:row r="71" ht="15" hidden="0" customHeight="1">
      <x:c r="A71" s="6" t="str">
        <x:v>52</x:v>
      </x:c>
      <x:c r="B71" s="6" t="str">
        <x:v>NUSA TENGGARA BARAT</x:v>
      </x:c>
      <x:c r="C71" s="5" t="str">
        <x:v>2024</x:v>
      </x:c>
      <x:c r="D71" s="5" t="str">
        <x:v>5646000</x:v>
      </x:c>
      <x:c r="E71" s="5" t="str">
        <x:v>287.0</x:v>
      </x:c>
      <x:c r="F71" s="5" t="str">
        <x:v>2024-06-30</x:v>
      </x:c>
      <x:c r="G71" s="6" t="str">
        <x:v>Statistik_Indonesia_2025.pdf</x:v>
      </x:c>
      <x:c r="H71" s="6" t="str">
        <x:v>Tabel 3.1.1</x:v>
      </x:c>
      <x:c r="I71" s="5" t="str">
        <x:v>86.8</x:v>
      </x:c>
      <x:c r="J71" s="6" t="str">
        <x:v>2024 (Susenas)</x:v>
      </x:c>
      <x:c r="K71" s="6" t="str">
        <x:v>Indikator_SDGS_Kesejahteraan_Rakyat_2025.pdf</x:v>
      </x:c>
      <x:c r="L71" s="6" t="str">
        <x:v>Tabel 5.4</x:v>
      </x:c>
      <x:c r="M71" s="5" t="str"/>
      <x:c r="N71" s="6" t="str"/>
      <x:c r="O71" s="6" t="str"/>
      <x:c r="P71" s="6" t="str"/>
      <x:c r="Q71" s="6" t="str">
        <x:v>Badan Pusat Statistik</x:v>
      </x:c>
      <x:c r="R71" s="6" t="str">
        <x:v>Machine extraction from official PDF table; row-count and national-total QA</x:v>
      </x:c>
    </x:row>
    <x:row r="72" ht="15" hidden="0" customHeight="1">
      <x:c r="A72" s="6" t="str">
        <x:v>52</x:v>
      </x:c>
      <x:c r="B72" s="6" t="str">
        <x:v>NUSA TENGGARA BARAT</x:v>
      </x:c>
      <x:c r="C72" s="5" t="str">
        <x:v>2025</x:v>
      </x:c>
      <x:c r="D72" s="5" t="str">
        <x:v>5731100</x:v>
      </x:c>
      <x:c r="E72" s="5" t="str">
        <x:v>291.0</x:v>
      </x:c>
      <x:c r="F72" s="5" t="str">
        <x:v>2025-06-30</x:v>
      </x:c>
      <x:c r="G72" s="6" t="str">
        <x:v>Statistik_Indonesia_2025.pdf</x:v>
      </x:c>
      <x:c r="H72" s="6" t="str">
        <x:v>Tabel 3.1.1</x:v>
      </x:c>
      <x:c r="I72" s="5" t="str">
        <x:v>88.29</x:v>
      </x:c>
      <x:c r="J72" s="6" t="str">
        <x:v>2025 (Susenas)</x:v>
      </x:c>
      <x:c r="K72" s="6" t="str">
        <x:v>Indikator_SDGS_Kesejahteraan_Rakyat_2025.pdf</x:v>
      </x:c>
      <x:c r="L72" s="6" t="str">
        <x:v>Tabel 5.4</x:v>
      </x:c>
      <x:c r="M72" s="5" t="str">
        <x:v>11.78</x:v>
      </x:c>
      <x:c r="N72" s="6" t="str">
        <x:v>Maret 2025 (Susenas)</x:v>
      </x:c>
      <x:c r="O72" s="6" t="str">
        <x:v>Penghitungan_dan_Analisis_Kemiskinan_Makro_2025.pdf</x:v>
      </x:c>
      <x:c r="P72" s="6" t="str">
        <x:v>Tabel 2.5</x:v>
      </x:c>
      <x:c r="Q72" s="6" t="str">
        <x:v>Badan Pusat Statistik</x:v>
      </x:c>
      <x:c r="R72" s="6" t="str">
        <x:v>Machine extraction from official PDF table; row-count and national-total QA</x:v>
      </x:c>
    </x:row>
    <x:row r="73" ht="15" hidden="0" customHeight="1">
      <x:c r="A73" s="6" t="str">
        <x:v>52</x:v>
      </x:c>
      <x:c r="B73" s="6" t="str">
        <x:v>NUSA TENGGARA BARAT</x:v>
      </x:c>
      <x:c r="C73" s="5" t="str">
        <x:v>2026</x:v>
      </x:c>
      <x:c r="D73" s="5" t="str">
        <x:v>5815300</x:v>
      </x:c>
      <x:c r="E73" s="5" t="str">
        <x:v>296.0</x:v>
      </x:c>
      <x:c r="F73" s="5" t="str">
        <x:v>2026-06-30</x:v>
      </x:c>
      <x:c r="G73" s="6" t="str">
        <x:v>Statistik_Indonesia_2026.pdf</x:v>
      </x:c>
      <x:c r="H73" s="6" t="str">
        <x:v>Tabel 3.1.1</x:v>
      </x:c>
      <x:c r="I73" s="5" t="str"/>
      <x:c r="J73" s="6" t="str"/>
      <x:c r="K73" s="6" t="str"/>
      <x:c r="L73" s="6" t="str"/>
      <x:c r="M73" s="5" t="str"/>
      <x:c r="N73" s="6" t="str"/>
      <x:c r="O73" s="6" t="str"/>
      <x:c r="P73" s="6" t="str"/>
      <x:c r="Q73" s="6" t="str">
        <x:v>Badan Pusat Statistik</x:v>
      </x:c>
      <x:c r="R73" s="6" t="str">
        <x:v>Machine extraction from official PDF table; row-count and national-total QA</x:v>
      </x:c>
    </x:row>
    <x:row r="74" ht="15" hidden="0" customHeight="1">
      <x:c r="A74" s="6" t="str">
        <x:v>53</x:v>
      </x:c>
      <x:c r="B74" s="6" t="str">
        <x:v>NUSA TENGGARA TIMUR</x:v>
      </x:c>
      <x:c r="C74" s="5" t="str">
        <x:v>2023</x:v>
      </x:c>
      <x:c r="D74" s="5" t="str">
        <x:v>5569100</x:v>
      </x:c>
      <x:c r="E74" s="5" t="str">
        <x:v>120.0</x:v>
      </x:c>
      <x:c r="F74" s="5" t="str">
        <x:v>2023-06-30</x:v>
      </x:c>
      <x:c r="G74" s="6" t="str">
        <x:v>Statistik_Indonesia_2024.pdf</x:v>
      </x:c>
      <x:c r="H74" s="6" t="str">
        <x:v>Tabel 3.1.1</x:v>
      </x:c>
      <x:c r="I74" s="5" t="str">
        <x:v>75.67</x:v>
      </x:c>
      <x:c r="J74" s="6" t="str">
        <x:v>2023 (Susenas)</x:v>
      </x:c>
      <x:c r="K74" s="6" t="str">
        <x:v>Indikator_SDGS_Kesejahteraan_Rakyat_2025.pdf</x:v>
      </x:c>
      <x:c r="L74" s="6" t="str">
        <x:v>Tabel 5.4</x:v>
      </x:c>
      <x:c r="M74" s="5" t="str"/>
      <x:c r="N74" s="6" t="str"/>
      <x:c r="O74" s="6" t="str"/>
      <x:c r="P74" s="6" t="str"/>
      <x:c r="Q74" s="6" t="str">
        <x:v>Badan Pusat Statistik</x:v>
      </x:c>
      <x:c r="R74" s="6" t="str">
        <x:v>Machine extraction from official PDF table; row-count and national-total QA</x:v>
      </x:c>
    </x:row>
    <x:row r="75" ht="15" hidden="0" customHeight="1">
      <x:c r="A75" s="6" t="str">
        <x:v>53</x:v>
      </x:c>
      <x:c r="B75" s="6" t="str">
        <x:v>NUSA TENGGARA TIMUR</x:v>
      </x:c>
      <x:c r="C75" s="5" t="str">
        <x:v>2024</x:v>
      </x:c>
      <x:c r="D75" s="5" t="str">
        <x:v>5656000</x:v>
      </x:c>
      <x:c r="E75" s="5" t="str">
        <x:v>122.0</x:v>
      </x:c>
      <x:c r="F75" s="5" t="str">
        <x:v>2024-06-30</x:v>
      </x:c>
      <x:c r="G75" s="6" t="str">
        <x:v>Statistik_Indonesia_2025.pdf</x:v>
      </x:c>
      <x:c r="H75" s="6" t="str">
        <x:v>Tabel 3.1.1</x:v>
      </x:c>
      <x:c r="I75" s="5" t="str">
        <x:v>77.66</x:v>
      </x:c>
      <x:c r="J75" s="6" t="str">
        <x:v>2024 (Susenas)</x:v>
      </x:c>
      <x:c r="K75" s="6" t="str">
        <x:v>Indikator_SDGS_Kesejahteraan_Rakyat_2025.pdf</x:v>
      </x:c>
      <x:c r="L75" s="6" t="str">
        <x:v>Tabel 5.4</x:v>
      </x:c>
      <x:c r="M75" s="5" t="str"/>
      <x:c r="N75" s="6" t="str"/>
      <x:c r="O75" s="6" t="str"/>
      <x:c r="P75" s="6" t="str"/>
      <x:c r="Q75" s="6" t="str">
        <x:v>Badan Pusat Statistik</x:v>
      </x:c>
      <x:c r="R75" s="6" t="str">
        <x:v>Machine extraction from official PDF table; row-count and national-total QA</x:v>
      </x:c>
    </x:row>
    <x:row r="76" ht="15" hidden="0" customHeight="1">
      <x:c r="A76" s="6" t="str">
        <x:v>53</x:v>
      </x:c>
      <x:c r="B76" s="6" t="str">
        <x:v>NUSA TENGGARA TIMUR</x:v>
      </x:c>
      <x:c r="C76" s="5" t="str">
        <x:v>2025</x:v>
      </x:c>
      <x:c r="D76" s="5" t="str">
        <x:v>5742600</x:v>
      </x:c>
      <x:c r="E76" s="5" t="str">
        <x:v>124.0</x:v>
      </x:c>
      <x:c r="F76" s="5" t="str">
        <x:v>2025-06-30</x:v>
      </x:c>
      <x:c r="G76" s="6" t="str">
        <x:v>Statistik_Indonesia_2025.pdf</x:v>
      </x:c>
      <x:c r="H76" s="6" t="str">
        <x:v>Tabel 3.1.1</x:v>
      </x:c>
      <x:c r="I76" s="5" t="str">
        <x:v>80.8</x:v>
      </x:c>
      <x:c r="J76" s="6" t="str">
        <x:v>2025 (Susenas)</x:v>
      </x:c>
      <x:c r="K76" s="6" t="str">
        <x:v>Indikator_SDGS_Kesejahteraan_Rakyat_2025.pdf</x:v>
      </x:c>
      <x:c r="L76" s="6" t="str">
        <x:v>Tabel 5.4</x:v>
      </x:c>
      <x:c r="M76" s="5" t="str">
        <x:v>18.6</x:v>
      </x:c>
      <x:c r="N76" s="6" t="str">
        <x:v>Maret 2025 (Susenas)</x:v>
      </x:c>
      <x:c r="O76" s="6" t="str">
        <x:v>Penghitungan_dan_Analisis_Kemiskinan_Makro_2025.pdf</x:v>
      </x:c>
      <x:c r="P76" s="6" t="str">
        <x:v>Tabel 2.5</x:v>
      </x:c>
      <x:c r="Q76" s="6" t="str">
        <x:v>Badan Pusat Statistik</x:v>
      </x:c>
      <x:c r="R76" s="6" t="str">
        <x:v>Machine extraction from official PDF table; row-count and national-total QA</x:v>
      </x:c>
    </x:row>
    <x:row r="77" ht="15" hidden="0" customHeight="1">
      <x:c r="A77" s="6" t="str">
        <x:v>53</x:v>
      </x:c>
      <x:c r="B77" s="6" t="str">
        <x:v>NUSA TENGGARA TIMUR</x:v>
      </x:c>
      <x:c r="C77" s="5" t="str">
        <x:v>2026</x:v>
      </x:c>
      <x:c r="D77" s="5" t="str">
        <x:v>5828600</x:v>
      </x:c>
      <x:c r="E77" s="5" t="str">
        <x:v>126.0</x:v>
      </x:c>
      <x:c r="F77" s="5" t="str">
        <x:v>2026-06-30</x:v>
      </x:c>
      <x:c r="G77" s="6" t="str">
        <x:v>Statistik_Indonesia_2026.pdf</x:v>
      </x:c>
      <x:c r="H77" s="6" t="str">
        <x:v>Tabel 3.1.1</x:v>
      </x:c>
      <x:c r="I77" s="5" t="str"/>
      <x:c r="J77" s="6" t="str"/>
      <x:c r="K77" s="6" t="str"/>
      <x:c r="L77" s="6" t="str"/>
      <x:c r="M77" s="5" t="str"/>
      <x:c r="N77" s="6" t="str"/>
      <x:c r="O77" s="6" t="str"/>
      <x:c r="P77" s="6" t="str"/>
      <x:c r="Q77" s="6" t="str">
        <x:v>Badan Pusat Statistik</x:v>
      </x:c>
      <x:c r="R77" s="6" t="str">
        <x:v>Machine extraction from official PDF table; row-count and national-total QA</x:v>
      </x:c>
    </x:row>
    <x:row r="78" ht="15" hidden="0" customHeight="1">
      <x:c r="A78" s="6" t="str">
        <x:v>61</x:v>
      </x:c>
      <x:c r="B78" s="6" t="str">
        <x:v>KALIMANTAN BARAT</x:v>
      </x:c>
      <x:c r="C78" s="5" t="str">
        <x:v>2023</x:v>
      </x:c>
      <x:c r="D78" s="5" t="str">
        <x:v>5623300</x:v>
      </x:c>
      <x:c r="E78" s="5" t="str">
        <x:v>38.0</x:v>
      </x:c>
      <x:c r="F78" s="5" t="str">
        <x:v>2023-06-30</x:v>
      </x:c>
      <x:c r="G78" s="6" t="str">
        <x:v>Statistik_Indonesia_2024.pdf</x:v>
      </x:c>
      <x:c r="H78" s="6" t="str">
        <x:v>Tabel 3.1.1</x:v>
      </x:c>
      <x:c r="I78" s="5" t="str">
        <x:v>79.89</x:v>
      </x:c>
      <x:c r="J78" s="6" t="str">
        <x:v>2023 (Susenas)</x:v>
      </x:c>
      <x:c r="K78" s="6" t="str">
        <x:v>Indikator_SDGS_Kesejahteraan_Rakyat_2025.pdf</x:v>
      </x:c>
      <x:c r="L78" s="6" t="str">
        <x:v>Tabel 5.4</x:v>
      </x:c>
      <x:c r="M78" s="5" t="str"/>
      <x:c r="N78" s="6" t="str"/>
      <x:c r="O78" s="6" t="str"/>
      <x:c r="P78" s="6" t="str"/>
      <x:c r="Q78" s="6" t="str">
        <x:v>Badan Pusat Statistik</x:v>
      </x:c>
      <x:c r="R78" s="6" t="str">
        <x:v>Machine extraction from official PDF table; row-count and national-total QA</x:v>
      </x:c>
    </x:row>
    <x:row r="79" ht="15" hidden="0" customHeight="1">
      <x:c r="A79" s="6" t="str">
        <x:v>61</x:v>
      </x:c>
      <x:c r="B79" s="6" t="str">
        <x:v>KALIMANTAN BARAT</x:v>
      </x:c>
      <x:c r="C79" s="5" t="str">
        <x:v>2024</x:v>
      </x:c>
      <x:c r="D79" s="5" t="str">
        <x:v>5695500</x:v>
      </x:c>
      <x:c r="E79" s="5" t="str">
        <x:v>39.0</x:v>
      </x:c>
      <x:c r="F79" s="5" t="str">
        <x:v>2024-06-30</x:v>
      </x:c>
      <x:c r="G79" s="6" t="str">
        <x:v>Statistik_Indonesia_2025.pdf</x:v>
      </x:c>
      <x:c r="H79" s="6" t="str">
        <x:v>Tabel 3.1.1</x:v>
      </x:c>
      <x:c r="I79" s="5" t="str">
        <x:v>81.56</x:v>
      </x:c>
      <x:c r="J79" s="6" t="str">
        <x:v>2024 (Susenas)</x:v>
      </x:c>
      <x:c r="K79" s="6" t="str">
        <x:v>Indikator_SDGS_Kesejahteraan_Rakyat_2025.pdf</x:v>
      </x:c>
      <x:c r="L79" s="6" t="str">
        <x:v>Tabel 5.4</x:v>
      </x:c>
      <x:c r="M79" s="5" t="str"/>
      <x:c r="N79" s="6" t="str"/>
      <x:c r="O79" s="6" t="str"/>
      <x:c r="P79" s="6" t="str"/>
      <x:c r="Q79" s="6" t="str">
        <x:v>Badan Pusat Statistik</x:v>
      </x:c>
      <x:c r="R79" s="6" t="str">
        <x:v>Machine extraction from official PDF table; row-count and national-total QA</x:v>
      </x:c>
    </x:row>
    <x:row r="80" ht="15" hidden="0" customHeight="1">
      <x:c r="A80" s="6" t="str">
        <x:v>61</x:v>
      </x:c>
      <x:c r="B80" s="6" t="str">
        <x:v>KALIMANTAN BARAT</x:v>
      </x:c>
      <x:c r="C80" s="5" t="str">
        <x:v>2025</x:v>
      </x:c>
      <x:c r="D80" s="5" t="str">
        <x:v>5766000</x:v>
      </x:c>
      <x:c r="E80" s="5" t="str">
        <x:v>39.0</x:v>
      </x:c>
      <x:c r="F80" s="5" t="str">
        <x:v>2025-06-30</x:v>
      </x:c>
      <x:c r="G80" s="6" t="str">
        <x:v>Statistik_Indonesia_2025.pdf</x:v>
      </x:c>
      <x:c r="H80" s="6" t="str">
        <x:v>Tabel 3.1.1</x:v>
      </x:c>
      <x:c r="I80" s="5" t="str">
        <x:v>88.37</x:v>
      </x:c>
      <x:c r="J80" s="6" t="str">
        <x:v>2025 (Susenas)</x:v>
      </x:c>
      <x:c r="K80" s="6" t="str">
        <x:v>Indikator_SDGS_Kesejahteraan_Rakyat_2025.pdf</x:v>
      </x:c>
      <x:c r="L80" s="6" t="str">
        <x:v>Tabel 5.4</x:v>
      </x:c>
      <x:c r="M80" s="5" t="str">
        <x:v>6.16</x:v>
      </x:c>
      <x:c r="N80" s="6" t="str">
        <x:v>Maret 2025 (Susenas)</x:v>
      </x:c>
      <x:c r="O80" s="6" t="str">
        <x:v>Penghitungan_dan_Analisis_Kemiskinan_Makro_2025.pdf</x:v>
      </x:c>
      <x:c r="P80" s="6" t="str">
        <x:v>Tabel 2.5</x:v>
      </x:c>
      <x:c r="Q80" s="6" t="str">
        <x:v>Badan Pusat Statistik</x:v>
      </x:c>
      <x:c r="R80" s="6" t="str">
        <x:v>Machine extraction from official PDF table; row-count and national-total QA</x:v>
      </x:c>
    </x:row>
    <x:row r="81" ht="15" hidden="0" customHeight="1">
      <x:c r="A81" s="6" t="str">
        <x:v>61</x:v>
      </x:c>
      <x:c r="B81" s="6" t="str">
        <x:v>KALIMANTAN BARAT</x:v>
      </x:c>
      <x:c r="C81" s="5" t="str">
        <x:v>2026</x:v>
      </x:c>
      <x:c r="D81" s="5" t="str">
        <x:v>5835000</x:v>
      </x:c>
      <x:c r="E81" s="5" t="str">
        <x:v>40.0</x:v>
      </x:c>
      <x:c r="F81" s="5" t="str">
        <x:v>2026-06-30</x:v>
      </x:c>
      <x:c r="G81" s="6" t="str">
        <x:v>Statistik_Indonesia_2026.pdf</x:v>
      </x:c>
      <x:c r="H81" s="6" t="str">
        <x:v>Tabel 3.1.1</x:v>
      </x:c>
      <x:c r="I81" s="5" t="str"/>
      <x:c r="J81" s="6" t="str"/>
      <x:c r="K81" s="6" t="str"/>
      <x:c r="L81" s="6" t="str"/>
      <x:c r="M81" s="5" t="str"/>
      <x:c r="N81" s="6" t="str"/>
      <x:c r="O81" s="6" t="str"/>
      <x:c r="P81" s="6" t="str"/>
      <x:c r="Q81" s="6" t="str">
        <x:v>Badan Pusat Statistik</x:v>
      </x:c>
      <x:c r="R81" s="6" t="str">
        <x:v>Machine extraction from official PDF table; row-count and national-total QA</x:v>
      </x:c>
    </x:row>
    <x:row r="82" ht="15" hidden="0" customHeight="1">
      <x:c r="A82" s="6" t="str">
        <x:v>62</x:v>
      </x:c>
      <x:c r="B82" s="6" t="str">
        <x:v>KALIMANTAN TENGAH</x:v>
      </x:c>
      <x:c r="C82" s="5" t="str">
        <x:v>2023</x:v>
      </x:c>
      <x:c r="D82" s="5" t="str">
        <x:v>2773700</x:v>
      </x:c>
      <x:c r="E82" s="5" t="str">
        <x:v>18.0</x:v>
      </x:c>
      <x:c r="F82" s="5" t="str">
        <x:v>2023-06-30</x:v>
      </x:c>
      <x:c r="G82" s="6" t="str">
        <x:v>Statistik_Indonesia_2024.pdf</x:v>
      </x:c>
      <x:c r="H82" s="6" t="str">
        <x:v>Tabel 3.1.1</x:v>
      </x:c>
      <x:c r="I82" s="5" t="str">
        <x:v>76.3</x:v>
      </x:c>
      <x:c r="J82" s="6" t="str">
        <x:v>2023 (Susenas)</x:v>
      </x:c>
      <x:c r="K82" s="6" t="str">
        <x:v>Indikator_SDGS_Kesejahteraan_Rakyat_2025.pdf</x:v>
      </x:c>
      <x:c r="L82" s="6" t="str">
        <x:v>Tabel 5.4</x:v>
      </x:c>
      <x:c r="M82" s="5" t="str"/>
      <x:c r="N82" s="6" t="str"/>
      <x:c r="O82" s="6" t="str"/>
      <x:c r="P82" s="6" t="str"/>
      <x:c r="Q82" s="6" t="str">
        <x:v>Badan Pusat Statistik</x:v>
      </x:c>
      <x:c r="R82" s="6" t="str">
        <x:v>Machine extraction from official PDF table; row-count and national-total QA</x:v>
      </x:c>
    </x:row>
    <x:row r="83" ht="15" hidden="0" customHeight="1">
      <x:c r="A83" s="6" t="str">
        <x:v>62</x:v>
      </x:c>
      <x:c r="B83" s="6" t="str">
        <x:v>KALIMANTAN TENGAH</x:v>
      </x:c>
      <x:c r="C83" s="5" t="str">
        <x:v>2024</x:v>
      </x:c>
      <x:c r="D83" s="5" t="str">
        <x:v>2809700</x:v>
      </x:c>
      <x:c r="E83" s="5" t="str">
        <x:v>18.0</x:v>
      </x:c>
      <x:c r="F83" s="5" t="str">
        <x:v>2024-06-30</x:v>
      </x:c>
      <x:c r="G83" s="6" t="str">
        <x:v>Statistik_Indonesia_2025.pdf</x:v>
      </x:c>
      <x:c r="H83" s="6" t="str">
        <x:v>Tabel 3.1.1</x:v>
      </x:c>
      <x:c r="I83" s="5" t="str">
        <x:v>78.15</x:v>
      </x:c>
      <x:c r="J83" s="6" t="str">
        <x:v>2024 (Susenas)</x:v>
      </x:c>
      <x:c r="K83" s="6" t="str">
        <x:v>Indikator_SDGS_Kesejahteraan_Rakyat_2025.pdf</x:v>
      </x:c>
      <x:c r="L83" s="6" t="str">
        <x:v>Tabel 5.4</x:v>
      </x:c>
      <x:c r="M83" s="5" t="str"/>
      <x:c r="N83" s="6" t="str"/>
      <x:c r="O83" s="6" t="str"/>
      <x:c r="P83" s="6" t="str"/>
      <x:c r="Q83" s="6" t="str">
        <x:v>Badan Pusat Statistik</x:v>
      </x:c>
      <x:c r="R83" s="6" t="str">
        <x:v>Machine extraction from official PDF table; row-count and national-total QA</x:v>
      </x:c>
    </x:row>
    <x:row r="84" ht="15" hidden="0" customHeight="1">
      <x:c r="A84" s="6" t="str">
        <x:v>62</x:v>
      </x:c>
      <x:c r="B84" s="6" t="str">
        <x:v>KALIMANTAN TENGAH</x:v>
      </x:c>
      <x:c r="C84" s="5" t="str">
        <x:v>2025</x:v>
      </x:c>
      <x:c r="D84" s="5" t="str">
        <x:v>2845000</x:v>
      </x:c>
      <x:c r="E84" s="5" t="str">
        <x:v>19.0</x:v>
      </x:c>
      <x:c r="F84" s="5" t="str">
        <x:v>2025-06-30</x:v>
      </x:c>
      <x:c r="G84" s="6" t="str">
        <x:v>Statistik_Indonesia_2025.pdf</x:v>
      </x:c>
      <x:c r="H84" s="6" t="str">
        <x:v>Tabel 3.1.1</x:v>
      </x:c>
      <x:c r="I84" s="5" t="str">
        <x:v>83.14</x:v>
      </x:c>
      <x:c r="J84" s="6" t="str">
        <x:v>2025 (Susenas)</x:v>
      </x:c>
      <x:c r="K84" s="6" t="str">
        <x:v>Indikator_SDGS_Kesejahteraan_Rakyat_2025.pdf</x:v>
      </x:c>
      <x:c r="L84" s="6" t="str">
        <x:v>Tabel 5.4</x:v>
      </x:c>
      <x:c r="M84" s="5" t="str">
        <x:v>5.19</x:v>
      </x:c>
      <x:c r="N84" s="6" t="str">
        <x:v>Maret 2025 (Susenas)</x:v>
      </x:c>
      <x:c r="O84" s="6" t="str">
        <x:v>Penghitungan_dan_Analisis_Kemiskinan_Makro_2025.pdf</x:v>
      </x:c>
      <x:c r="P84" s="6" t="str">
        <x:v>Tabel 2.5</x:v>
      </x:c>
      <x:c r="Q84" s="6" t="str">
        <x:v>Badan Pusat Statistik</x:v>
      </x:c>
      <x:c r="R84" s="6" t="str">
        <x:v>Machine extraction from official PDF table; row-count and national-total QA</x:v>
      </x:c>
    </x:row>
    <x:row r="85" ht="15" hidden="0" customHeight="1">
      <x:c r="A85" s="6" t="str">
        <x:v>62</x:v>
      </x:c>
      <x:c r="B85" s="6" t="str">
        <x:v>KALIMANTAN TENGAH</x:v>
      </x:c>
      <x:c r="C85" s="5" t="str">
        <x:v>2026</x:v>
      </x:c>
      <x:c r="D85" s="5" t="str">
        <x:v>2879500</x:v>
      </x:c>
      <x:c r="E85" s="5" t="str">
        <x:v>19.0</x:v>
      </x:c>
      <x:c r="F85" s="5" t="str">
        <x:v>2026-06-30</x:v>
      </x:c>
      <x:c r="G85" s="6" t="str">
        <x:v>Statistik_Indonesia_2026.pdf</x:v>
      </x:c>
      <x:c r="H85" s="6" t="str">
        <x:v>Tabel 3.1.1</x:v>
      </x:c>
      <x:c r="I85" s="5" t="str"/>
      <x:c r="J85" s="6" t="str"/>
      <x:c r="K85" s="6" t="str"/>
      <x:c r="L85" s="6" t="str"/>
      <x:c r="M85" s="5" t="str"/>
      <x:c r="N85" s="6" t="str"/>
      <x:c r="O85" s="6" t="str"/>
      <x:c r="P85" s="6" t="str"/>
      <x:c r="Q85" s="6" t="str">
        <x:v>Badan Pusat Statistik</x:v>
      </x:c>
      <x:c r="R85" s="6" t="str">
        <x:v>Machine extraction from official PDF table; row-count and national-total QA</x:v>
      </x:c>
    </x:row>
    <x:row r="86" ht="15" hidden="0" customHeight="1">
      <x:c r="A86" s="6" t="str">
        <x:v>63</x:v>
      </x:c>
      <x:c r="B86" s="6" t="str">
        <x:v>KALIMANTAN SELATAN</x:v>
      </x:c>
      <x:c r="C86" s="5" t="str">
        <x:v>2023</x:v>
      </x:c>
      <x:c r="D86" s="5" t="str">
        <x:v>4222300</x:v>
      </x:c>
      <x:c r="E86" s="5" t="str">
        <x:v>114.0</x:v>
      </x:c>
      <x:c r="F86" s="5" t="str">
        <x:v>2023-06-30</x:v>
      </x:c>
      <x:c r="G86" s="6" t="str">
        <x:v>Statistik_Indonesia_2024.pdf</x:v>
      </x:c>
      <x:c r="H86" s="6" t="str">
        <x:v>Tabel 3.1.1</x:v>
      </x:c>
      <x:c r="I86" s="5" t="str">
        <x:v>82.89</x:v>
      </x:c>
      <x:c r="J86" s="6" t="str">
        <x:v>2023 (Susenas)</x:v>
      </x:c>
      <x:c r="K86" s="6" t="str">
        <x:v>Indikator_SDGS_Kesejahteraan_Rakyat_2025.pdf</x:v>
      </x:c>
      <x:c r="L86" s="6" t="str">
        <x:v>Tabel 5.4</x:v>
      </x:c>
      <x:c r="M86" s="5" t="str"/>
      <x:c r="N86" s="6" t="str"/>
      <x:c r="O86" s="6" t="str"/>
      <x:c r="P86" s="6" t="str"/>
      <x:c r="Q86" s="6" t="str">
        <x:v>Badan Pusat Statistik</x:v>
      </x:c>
      <x:c r="R86" s="6" t="str">
        <x:v>Machine extraction from official PDF table; row-count and national-total QA</x:v>
      </x:c>
    </x:row>
    <x:row r="87" ht="15" hidden="0" customHeight="1">
      <x:c r="A87" s="6" t="str">
        <x:v>63</x:v>
      </x:c>
      <x:c r="B87" s="6" t="str">
        <x:v>KALIMANTAN SELATAN</x:v>
      </x:c>
      <x:c r="C87" s="5" t="str">
        <x:v>2024</x:v>
      </x:c>
      <x:c r="D87" s="5" t="str">
        <x:v>4273400</x:v>
      </x:c>
      <x:c r="E87" s="5" t="str">
        <x:v>115.0</x:v>
      </x:c>
      <x:c r="F87" s="5" t="str">
        <x:v>2024-06-30</x:v>
      </x:c>
      <x:c r="G87" s="6" t="str">
        <x:v>Statistik_Indonesia_2025.pdf</x:v>
      </x:c>
      <x:c r="H87" s="6" t="str">
        <x:v>Tabel 3.1.1</x:v>
      </x:c>
      <x:c r="I87" s="5" t="str">
        <x:v>83.7</x:v>
      </x:c>
      <x:c r="J87" s="6" t="str">
        <x:v>2024 (Susenas)</x:v>
      </x:c>
      <x:c r="K87" s="6" t="str">
        <x:v>Indikator_SDGS_Kesejahteraan_Rakyat_2025.pdf</x:v>
      </x:c>
      <x:c r="L87" s="6" t="str">
        <x:v>Tabel 5.4</x:v>
      </x:c>
      <x:c r="M87" s="5" t="str"/>
      <x:c r="N87" s="6" t="str"/>
      <x:c r="O87" s="6" t="str"/>
      <x:c r="P87" s="6" t="str"/>
      <x:c r="Q87" s="6" t="str">
        <x:v>Badan Pusat Statistik</x:v>
      </x:c>
      <x:c r="R87" s="6" t="str">
        <x:v>Machine extraction from official PDF table; row-count and national-total QA</x:v>
      </x:c>
    </x:row>
    <x:row r="88" ht="15" hidden="0" customHeight="1">
      <x:c r="A88" s="6" t="str">
        <x:v>63</x:v>
      </x:c>
      <x:c r="B88" s="6" t="str">
        <x:v>KALIMANTAN SELATAN</x:v>
      </x:c>
      <x:c r="C88" s="5" t="str">
        <x:v>2025</x:v>
      </x:c>
      <x:c r="D88" s="5" t="str">
        <x:v>4323300</x:v>
      </x:c>
      <x:c r="E88" s="5" t="str">
        <x:v>116.0</x:v>
      </x:c>
      <x:c r="F88" s="5" t="str">
        <x:v>2025-06-30</x:v>
      </x:c>
      <x:c r="G88" s="6" t="str">
        <x:v>Statistik_Indonesia_2025.pdf</x:v>
      </x:c>
      <x:c r="H88" s="6" t="str">
        <x:v>Tabel 3.1.1</x:v>
      </x:c>
      <x:c r="I88" s="5" t="str">
        <x:v>86.8</x:v>
      </x:c>
      <x:c r="J88" s="6" t="str">
        <x:v>2025 (Susenas)</x:v>
      </x:c>
      <x:c r="K88" s="6" t="str">
        <x:v>Indikator_SDGS_Kesejahteraan_Rakyat_2025.pdf</x:v>
      </x:c>
      <x:c r="L88" s="6" t="str">
        <x:v>Tabel 5.4</x:v>
      </x:c>
      <x:c r="M88" s="5" t="str">
        <x:v>3.84</x:v>
      </x:c>
      <x:c r="N88" s="6" t="str">
        <x:v>Maret 2025 (Susenas)</x:v>
      </x:c>
      <x:c r="O88" s="6" t="str">
        <x:v>Penghitungan_dan_Analisis_Kemiskinan_Makro_2025.pdf</x:v>
      </x:c>
      <x:c r="P88" s="6" t="str">
        <x:v>Tabel 2.5</x:v>
      </x:c>
      <x:c r="Q88" s="6" t="str">
        <x:v>Badan Pusat Statistik</x:v>
      </x:c>
      <x:c r="R88" s="6" t="str">
        <x:v>Machine extraction from official PDF table; row-count and national-total QA</x:v>
      </x:c>
    </x:row>
    <x:row r="89" ht="15" hidden="0" customHeight="1">
      <x:c r="A89" s="6" t="str">
        <x:v>63</x:v>
      </x:c>
      <x:c r="B89" s="6" t="str">
        <x:v>KALIMANTAN SELATAN</x:v>
      </x:c>
      <x:c r="C89" s="5" t="str">
        <x:v>2026</x:v>
      </x:c>
      <x:c r="D89" s="5" t="str">
        <x:v>4372100</x:v>
      </x:c>
      <x:c r="E89" s="5" t="str">
        <x:v>118.0</x:v>
      </x:c>
      <x:c r="F89" s="5" t="str">
        <x:v>2026-06-30</x:v>
      </x:c>
      <x:c r="G89" s="6" t="str">
        <x:v>Statistik_Indonesia_2026.pdf</x:v>
      </x:c>
      <x:c r="H89" s="6" t="str">
        <x:v>Tabel 3.1.1</x:v>
      </x:c>
      <x:c r="I89" s="5" t="str"/>
      <x:c r="J89" s="6" t="str"/>
      <x:c r="K89" s="6" t="str"/>
      <x:c r="L89" s="6" t="str"/>
      <x:c r="M89" s="5" t="str"/>
      <x:c r="N89" s="6" t="str"/>
      <x:c r="O89" s="6" t="str"/>
      <x:c r="P89" s="6" t="str"/>
      <x:c r="Q89" s="6" t="str">
        <x:v>Badan Pusat Statistik</x:v>
      </x:c>
      <x:c r="R89" s="6" t="str">
        <x:v>Machine extraction from official PDF table; row-count and national-total QA</x:v>
      </x:c>
    </x:row>
    <x:row r="90" ht="15" hidden="0" customHeight="1">
      <x:c r="A90" s="6" t="str">
        <x:v>64</x:v>
      </x:c>
      <x:c r="B90" s="6" t="str">
        <x:v>KALIMANTAN TIMUR</x:v>
      </x:c>
      <x:c r="C90" s="5" t="str">
        <x:v>2023</x:v>
      </x:c>
      <x:c r="D90" s="5" t="str">
        <x:v>3909700</x:v>
      </x:c>
      <x:c r="E90" s="5" t="str">
        <x:v>31.0</x:v>
      </x:c>
      <x:c r="F90" s="5" t="str">
        <x:v>2023-06-30</x:v>
      </x:c>
      <x:c r="G90" s="6" t="str">
        <x:v>Statistik_Indonesia_2024.pdf</x:v>
      </x:c>
      <x:c r="H90" s="6" t="str">
        <x:v>Tabel 3.1.1</x:v>
      </x:c>
      <x:c r="I90" s="5" t="str">
        <x:v>91.2</x:v>
      </x:c>
      <x:c r="J90" s="6" t="str">
        <x:v>2023 (Susenas)</x:v>
      </x:c>
      <x:c r="K90" s="6" t="str">
        <x:v>Indikator_SDGS_Kesejahteraan_Rakyat_2025.pdf</x:v>
      </x:c>
      <x:c r="L90" s="6" t="str">
        <x:v>Tabel 5.4</x:v>
      </x:c>
      <x:c r="M90" s="5" t="str"/>
      <x:c r="N90" s="6" t="str"/>
      <x:c r="O90" s="6" t="str"/>
      <x:c r="P90" s="6" t="str"/>
      <x:c r="Q90" s="6" t="str">
        <x:v>Badan Pusat Statistik</x:v>
      </x:c>
      <x:c r="R90" s="6" t="str">
        <x:v>Machine extraction from official PDF table; row-count and national-total QA</x:v>
      </x:c>
    </x:row>
    <x:row r="91" ht="15" hidden="0" customHeight="1">
      <x:c r="A91" s="6" t="str">
        <x:v>64</x:v>
      </x:c>
      <x:c r="B91" s="6" t="str">
        <x:v>KALIMANTAN TIMUR</x:v>
      </x:c>
      <x:c r="C91" s="5" t="str">
        <x:v>2024</x:v>
      </x:c>
      <x:c r="D91" s="5" t="str">
        <x:v>4045900</x:v>
      </x:c>
      <x:c r="E91" s="5" t="str">
        <x:v>32.0</x:v>
      </x:c>
      <x:c r="F91" s="5" t="str">
        <x:v>2024-06-30</x:v>
      </x:c>
      <x:c r="G91" s="6" t="str">
        <x:v>Statistik_Indonesia_2025.pdf</x:v>
      </x:c>
      <x:c r="H91" s="6" t="str">
        <x:v>Tabel 3.1.1</x:v>
      </x:c>
      <x:c r="I91" s="5" t="str">
        <x:v>91.65</x:v>
      </x:c>
      <x:c r="J91" s="6" t="str">
        <x:v>2024 (Susenas)</x:v>
      </x:c>
      <x:c r="K91" s="6" t="str">
        <x:v>Indikator_SDGS_Kesejahteraan_Rakyat_2025.pdf</x:v>
      </x:c>
      <x:c r="L91" s="6" t="str">
        <x:v>Tabel 5.4</x:v>
      </x:c>
      <x:c r="M91" s="5" t="str"/>
      <x:c r="N91" s="6" t="str"/>
      <x:c r="O91" s="6" t="str"/>
      <x:c r="P91" s="6" t="str"/>
      <x:c r="Q91" s="6" t="str">
        <x:v>Badan Pusat Statistik</x:v>
      </x:c>
      <x:c r="R91" s="6" t="str">
        <x:v>Machine extraction from official PDF table; row-count and national-total QA</x:v>
      </x:c>
    </x:row>
    <x:row r="92" ht="15" hidden="0" customHeight="1">
      <x:c r="A92" s="6" t="str">
        <x:v>64</x:v>
      </x:c>
      <x:c r="B92" s="6" t="str">
        <x:v>KALIMANTAN TIMUR</x:v>
      </x:c>
      <x:c r="C92" s="5" t="str">
        <x:v>2025</x:v>
      </x:c>
      <x:c r="D92" s="5" t="str">
        <x:v>4267600</x:v>
      </x:c>
      <x:c r="E92" s="5" t="str">
        <x:v>34.0</x:v>
      </x:c>
      <x:c r="F92" s="5" t="str">
        <x:v>2025-06-30</x:v>
      </x:c>
      <x:c r="G92" s="6" t="str">
        <x:v>Statistik_Indonesia_2025.pdf</x:v>
      </x:c>
      <x:c r="H92" s="6" t="str">
        <x:v>Tabel 3.1.1</x:v>
      </x:c>
      <x:c r="I92" s="5" t="str">
        <x:v>92.57</x:v>
      </x:c>
      <x:c r="J92" s="6" t="str">
        <x:v>2025 (Susenas)</x:v>
      </x:c>
      <x:c r="K92" s="6" t="str">
        <x:v>Indikator_SDGS_Kesejahteraan_Rakyat_2025.pdf</x:v>
      </x:c>
      <x:c r="L92" s="6" t="str">
        <x:v>Tabel 5.4</x:v>
      </x:c>
      <x:c r="M92" s="5" t="str">
        <x:v>5.17</x:v>
      </x:c>
      <x:c r="N92" s="6" t="str">
        <x:v>Maret 2025 (Susenas)</x:v>
      </x:c>
      <x:c r="O92" s="6" t="str">
        <x:v>Penghitungan_dan_Analisis_Kemiskinan_Makro_2025.pdf</x:v>
      </x:c>
      <x:c r="P92" s="6" t="str">
        <x:v>Tabel 2.5</x:v>
      </x:c>
      <x:c r="Q92" s="6" t="str">
        <x:v>Badan Pusat Statistik</x:v>
      </x:c>
      <x:c r="R92" s="6" t="str">
        <x:v>Machine extraction from official PDF table; row-count and national-total QA</x:v>
      </x:c>
    </x:row>
    <x:row r="93" ht="15" hidden="0" customHeight="1">
      <x:c r="A93" s="6" t="str">
        <x:v>64</x:v>
      </x:c>
      <x:c r="B93" s="6" t="str">
        <x:v>KALIMANTAN TIMUR</x:v>
      </x:c>
      <x:c r="C93" s="5" t="str">
        <x:v>2026</x:v>
      </x:c>
      <x:c r="D93" s="5" t="str">
        <x:v>4478400</x:v>
      </x:c>
      <x:c r="E93" s="5" t="str">
        <x:v>35.0</x:v>
      </x:c>
      <x:c r="F93" s="5" t="str">
        <x:v>2026-06-30</x:v>
      </x:c>
      <x:c r="G93" s="6" t="str">
        <x:v>Statistik_Indonesia_2026.pdf</x:v>
      </x:c>
      <x:c r="H93" s="6" t="str">
        <x:v>Tabel 3.1.1</x:v>
      </x:c>
      <x:c r="I93" s="5" t="str"/>
      <x:c r="J93" s="6" t="str"/>
      <x:c r="K93" s="6" t="str"/>
      <x:c r="L93" s="6" t="str"/>
      <x:c r="M93" s="5" t="str"/>
      <x:c r="N93" s="6" t="str"/>
      <x:c r="O93" s="6" t="str"/>
      <x:c r="P93" s="6" t="str"/>
      <x:c r="Q93" s="6" t="str">
        <x:v>Badan Pusat Statistik</x:v>
      </x:c>
      <x:c r="R93" s="6" t="str">
        <x:v>Machine extraction from official PDF table; row-count and national-total QA</x:v>
      </x:c>
    </x:row>
    <x:row r="94" ht="15" hidden="0" customHeight="1">
      <x:c r="A94" s="6" t="str">
        <x:v>65</x:v>
      </x:c>
      <x:c r="B94" s="6" t="str">
        <x:v>KALIMANTAN UTARA</x:v>
      </x:c>
      <x:c r="C94" s="5" t="str">
        <x:v>2023</x:v>
      </x:c>
      <x:c r="D94" s="5" t="str">
        <x:v>730000</x:v>
      </x:c>
      <x:c r="E94" s="5" t="str">
        <x:v>10.0</x:v>
      </x:c>
      <x:c r="F94" s="5" t="str">
        <x:v>2023-06-30</x:v>
      </x:c>
      <x:c r="G94" s="6" t="str">
        <x:v>Statistik_Indonesia_2024.pdf</x:v>
      </x:c>
      <x:c r="H94" s="6" t="str">
        <x:v>Tabel 3.1.1</x:v>
      </x:c>
      <x:c r="I94" s="5" t="str">
        <x:v>84.2</x:v>
      </x:c>
      <x:c r="J94" s="6" t="str">
        <x:v>2023 (Susenas)</x:v>
      </x:c>
      <x:c r="K94" s="6" t="str">
        <x:v>Indikator_SDGS_Kesejahteraan_Rakyat_2025.pdf</x:v>
      </x:c>
      <x:c r="L94" s="6" t="str">
        <x:v>Tabel 5.4</x:v>
      </x:c>
      <x:c r="M94" s="5" t="str"/>
      <x:c r="N94" s="6" t="str"/>
      <x:c r="O94" s="6" t="str"/>
      <x:c r="P94" s="6" t="str"/>
      <x:c r="Q94" s="6" t="str">
        <x:v>Badan Pusat Statistik</x:v>
      </x:c>
      <x:c r="R94" s="6" t="str">
        <x:v>Machine extraction from official PDF table; row-count and national-total QA</x:v>
      </x:c>
    </x:row>
    <x:row r="95" ht="15" hidden="0" customHeight="1">
      <x:c r="A95" s="6" t="str">
        <x:v>65</x:v>
      </x:c>
      <x:c r="B95" s="6" t="str">
        <x:v>KALIMANTAN UTARA</x:v>
      </x:c>
      <x:c r="C95" s="5" t="str">
        <x:v>2024</x:v>
      </x:c>
      <x:c r="D95" s="5" t="str">
        <x:v>739800</x:v>
      </x:c>
      <x:c r="E95" s="5" t="str">
        <x:v>11.0</x:v>
      </x:c>
      <x:c r="F95" s="5" t="str">
        <x:v>2024-06-30</x:v>
      </x:c>
      <x:c r="G95" s="6" t="str">
        <x:v>Statistik_Indonesia_2025.pdf</x:v>
      </x:c>
      <x:c r="H95" s="6" t="str">
        <x:v>Tabel 3.1.1</x:v>
      </x:c>
      <x:c r="I95" s="5" t="str">
        <x:v>85.17</x:v>
      </x:c>
      <x:c r="J95" s="6" t="str">
        <x:v>2024 (Susenas)</x:v>
      </x:c>
      <x:c r="K95" s="6" t="str">
        <x:v>Indikator_SDGS_Kesejahteraan_Rakyat_2025.pdf</x:v>
      </x:c>
      <x:c r="L95" s="6" t="str">
        <x:v>Tabel 5.4</x:v>
      </x:c>
      <x:c r="M95" s="5" t="str"/>
      <x:c r="N95" s="6" t="str"/>
      <x:c r="O95" s="6" t="str"/>
      <x:c r="P95" s="6" t="str"/>
      <x:c r="Q95" s="6" t="str">
        <x:v>Badan Pusat Statistik</x:v>
      </x:c>
      <x:c r="R95" s="6" t="str">
        <x:v>Machine extraction from official PDF table; row-count and national-total QA</x:v>
      </x:c>
    </x:row>
    <x:row r="96" ht="15" hidden="0" customHeight="1">
      <x:c r="A96" s="6" t="str">
        <x:v>65</x:v>
      </x:c>
      <x:c r="B96" s="6" t="str">
        <x:v>KALIMANTAN UTARA</x:v>
      </x:c>
      <x:c r="C96" s="5" t="str">
        <x:v>2025</x:v>
      </x:c>
      <x:c r="D96" s="5" t="str">
        <x:v>749400</x:v>
      </x:c>
      <x:c r="E96" s="5" t="str">
        <x:v>11.0</x:v>
      </x:c>
      <x:c r="F96" s="5" t="str">
        <x:v>2025-06-30</x:v>
      </x:c>
      <x:c r="G96" s="6" t="str">
        <x:v>Statistik_Indonesia_2025.pdf</x:v>
      </x:c>
      <x:c r="H96" s="6" t="str">
        <x:v>Tabel 3.1.1</x:v>
      </x:c>
      <x:c r="I96" s="5" t="str">
        <x:v>86.0</x:v>
      </x:c>
      <x:c r="J96" s="6" t="str">
        <x:v>2025 (Susenas)</x:v>
      </x:c>
      <x:c r="K96" s="6" t="str">
        <x:v>Indikator_SDGS_Kesejahteraan_Rakyat_2025.pdf</x:v>
      </x:c>
      <x:c r="L96" s="6" t="str">
        <x:v>Tabel 5.4</x:v>
      </x:c>
      <x:c r="M96" s="5" t="str">
        <x:v>5.54</x:v>
      </x:c>
      <x:c r="N96" s="6" t="str">
        <x:v>Maret 2025 (Susenas)</x:v>
      </x:c>
      <x:c r="O96" s="6" t="str">
        <x:v>Penghitungan_dan_Analisis_Kemiskinan_Makro_2025.pdf</x:v>
      </x:c>
      <x:c r="P96" s="6" t="str">
        <x:v>Tabel 2.5</x:v>
      </x:c>
      <x:c r="Q96" s="6" t="str">
        <x:v>Badan Pusat Statistik</x:v>
      </x:c>
      <x:c r="R96" s="6" t="str">
        <x:v>Machine extraction from official PDF table; row-count and national-total QA</x:v>
      </x:c>
    </x:row>
    <x:row r="97" ht="15" hidden="0" customHeight="1">
      <x:c r="A97" s="6" t="str">
        <x:v>65</x:v>
      </x:c>
      <x:c r="B97" s="6" t="str">
        <x:v>KALIMANTAN UTARA</x:v>
      </x:c>
      <x:c r="C97" s="5" t="str">
        <x:v>2026</x:v>
      </x:c>
      <x:c r="D97" s="5" t="str">
        <x:v>758800</x:v>
      </x:c>
      <x:c r="E97" s="5" t="str">
        <x:v>11.0</x:v>
      </x:c>
      <x:c r="F97" s="5" t="str">
        <x:v>2026-06-30</x:v>
      </x:c>
      <x:c r="G97" s="6" t="str">
        <x:v>Statistik_Indonesia_2026.pdf</x:v>
      </x:c>
      <x:c r="H97" s="6" t="str">
        <x:v>Tabel 3.1.1</x:v>
      </x:c>
      <x:c r="I97" s="5" t="str"/>
      <x:c r="J97" s="6" t="str"/>
      <x:c r="K97" s="6" t="str"/>
      <x:c r="L97" s="6" t="str"/>
      <x:c r="M97" s="5" t="str"/>
      <x:c r="N97" s="6" t="str"/>
      <x:c r="O97" s="6" t="str"/>
      <x:c r="P97" s="6" t="str"/>
      <x:c r="Q97" s="6" t="str">
        <x:v>Badan Pusat Statistik</x:v>
      </x:c>
      <x:c r="R97" s="6" t="str">
        <x:v>Machine extraction from official PDF table; row-count and national-total QA</x:v>
      </x:c>
    </x:row>
    <x:row r="98" ht="15" hidden="0" customHeight="1">
      <x:c r="A98" s="6" t="str">
        <x:v>71</x:v>
      </x:c>
      <x:c r="B98" s="6" t="str">
        <x:v>SULAWESI UTARA</x:v>
      </x:c>
      <x:c r="C98" s="5" t="str">
        <x:v>2023</x:v>
      </x:c>
      <x:c r="D98" s="5" t="str">
        <x:v>2681500</x:v>
      </x:c>
      <x:c r="E98" s="5" t="str">
        <x:v>185.0</x:v>
      </x:c>
      <x:c r="F98" s="5" t="str">
        <x:v>2023-06-30</x:v>
      </x:c>
      <x:c r="G98" s="6" t="str">
        <x:v>Statistik_Indonesia_2024.pdf</x:v>
      </x:c>
      <x:c r="H98" s="6" t="str">
        <x:v>Tabel 3.1.1</x:v>
      </x:c>
      <x:c r="I98" s="5" t="str">
        <x:v>85.9</x:v>
      </x:c>
      <x:c r="J98" s="6" t="str">
        <x:v>2023 (Susenas)</x:v>
      </x:c>
      <x:c r="K98" s="6" t="str">
        <x:v>Indikator_SDGS_Kesejahteraan_Rakyat_2025.pdf</x:v>
      </x:c>
      <x:c r="L98" s="6" t="str">
        <x:v>Tabel 5.4</x:v>
      </x:c>
      <x:c r="M98" s="5" t="str"/>
      <x:c r="N98" s="6" t="str"/>
      <x:c r="O98" s="6" t="str"/>
      <x:c r="P98" s="6" t="str"/>
      <x:c r="Q98" s="6" t="str">
        <x:v>Badan Pusat Statistik</x:v>
      </x:c>
      <x:c r="R98" s="6" t="str">
        <x:v>Machine extraction from official PDF table; row-count and national-total QA</x:v>
      </x:c>
    </x:row>
    <x:row r="99" ht="15" hidden="0" customHeight="1">
      <x:c r="A99" s="6" t="str">
        <x:v>71</x:v>
      </x:c>
      <x:c r="B99" s="6" t="str">
        <x:v>SULAWESI UTARA</x:v>
      </x:c>
      <x:c r="C99" s="5" t="str">
        <x:v>2024</x:v>
      </x:c>
      <x:c r="D99" s="5" t="str">
        <x:v>2701800</x:v>
      </x:c>
      <x:c r="E99" s="5" t="str">
        <x:v>186.0</x:v>
      </x:c>
      <x:c r="F99" s="5" t="str">
        <x:v>2024-06-30</x:v>
      </x:c>
      <x:c r="G99" s="6" t="str">
        <x:v>Statistik_Indonesia_2025.pdf</x:v>
      </x:c>
      <x:c r="H99" s="6" t="str">
        <x:v>Tabel 3.1.1</x:v>
      </x:c>
      <x:c r="I99" s="5" t="str">
        <x:v>87.3</x:v>
      </x:c>
      <x:c r="J99" s="6" t="str">
        <x:v>2024 (Susenas)</x:v>
      </x:c>
      <x:c r="K99" s="6" t="str">
        <x:v>Indikator_SDGS_Kesejahteraan_Rakyat_2025.pdf</x:v>
      </x:c>
      <x:c r="L99" s="6" t="str">
        <x:v>Tabel 5.4</x:v>
      </x:c>
      <x:c r="M99" s="5" t="str"/>
      <x:c r="N99" s="6" t="str"/>
      <x:c r="O99" s="6" t="str"/>
      <x:c r="P99" s="6" t="str"/>
      <x:c r="Q99" s="6" t="str">
        <x:v>Badan Pusat Statistik</x:v>
      </x:c>
      <x:c r="R99" s="6" t="str">
        <x:v>Machine extraction from official PDF table; row-count and national-total QA</x:v>
      </x:c>
    </x:row>
    <x:row r="100" ht="15" hidden="0" customHeight="1">
      <x:c r="A100" s="6" t="str">
        <x:v>71</x:v>
      </x:c>
      <x:c r="B100" s="6" t="str">
        <x:v>SULAWESI UTARA</x:v>
      </x:c>
      <x:c r="C100" s="5" t="str">
        <x:v>2025</x:v>
      </x:c>
      <x:c r="D100" s="5" t="str">
        <x:v>2721400</x:v>
      </x:c>
      <x:c r="E100" s="5" t="str">
        <x:v>188.0</x:v>
      </x:c>
      <x:c r="F100" s="5" t="str">
        <x:v>2025-06-30</x:v>
      </x:c>
      <x:c r="G100" s="6" t="str">
        <x:v>Statistik_Indonesia_2025.pdf</x:v>
      </x:c>
      <x:c r="H100" s="6" t="str">
        <x:v>Tabel 3.1.1</x:v>
      </x:c>
      <x:c r="I100" s="5" t="str">
        <x:v>87.7</x:v>
      </x:c>
      <x:c r="J100" s="6" t="str">
        <x:v>2025 (Susenas)</x:v>
      </x:c>
      <x:c r="K100" s="6" t="str">
        <x:v>Indikator_SDGS_Kesejahteraan_Rakyat_2025.pdf</x:v>
      </x:c>
      <x:c r="L100" s="6" t="str">
        <x:v>Tabel 5.4</x:v>
      </x:c>
      <x:c r="M100" s="5" t="str">
        <x:v>6.71</x:v>
      </x:c>
      <x:c r="N100" s="6" t="str">
        <x:v>Maret 2025 (Susenas)</x:v>
      </x:c>
      <x:c r="O100" s="6" t="str">
        <x:v>Penghitungan_dan_Analisis_Kemiskinan_Makro_2025.pdf</x:v>
      </x:c>
      <x:c r="P100" s="6" t="str">
        <x:v>Tabel 2.5</x:v>
      </x:c>
      <x:c r="Q100" s="6" t="str">
        <x:v>Badan Pusat Statistik</x:v>
      </x:c>
      <x:c r="R100" s="6" t="str">
        <x:v>Machine extraction from official PDF table; row-count and national-total QA</x:v>
      </x:c>
    </x:row>
    <x:row r="101" ht="15" hidden="0" customHeight="1">
      <x:c r="A101" s="6" t="str">
        <x:v>71</x:v>
      </x:c>
      <x:c r="B101" s="6" t="str">
        <x:v>SULAWESI UTARA</x:v>
      </x:c>
      <x:c r="C101" s="5" t="str">
        <x:v>2026</x:v>
      </x:c>
      <x:c r="D101" s="5" t="str">
        <x:v>2740500</x:v>
      </x:c>
      <x:c r="E101" s="5" t="str">
        <x:v>189.0</x:v>
      </x:c>
      <x:c r="F101" s="5" t="str">
        <x:v>2026-06-30</x:v>
      </x:c>
      <x:c r="G101" s="6" t="str">
        <x:v>Statistik_Indonesia_2026.pdf</x:v>
      </x:c>
      <x:c r="H101" s="6" t="str">
        <x:v>Tabel 3.1.1</x:v>
      </x:c>
      <x:c r="I101" s="5" t="str"/>
      <x:c r="J101" s="6" t="str"/>
      <x:c r="K101" s="6" t="str"/>
      <x:c r="L101" s="6" t="str"/>
      <x:c r="M101" s="5" t="str"/>
      <x:c r="N101" s="6" t="str"/>
      <x:c r="O101" s="6" t="str"/>
      <x:c r="P101" s="6" t="str"/>
      <x:c r="Q101" s="6" t="str">
        <x:v>Badan Pusat Statistik</x:v>
      </x:c>
      <x:c r="R101" s="6" t="str">
        <x:v>Machine extraction from official PDF table; row-count and national-total QA</x:v>
      </x:c>
    </x:row>
    <x:row r="102" ht="15" hidden="0" customHeight="1">
      <x:c r="A102" s="6" t="str">
        <x:v>72</x:v>
      </x:c>
      <x:c r="B102" s="6" t="str">
        <x:v>SULAWESI TENGAH</x:v>
      </x:c>
      <x:c r="C102" s="5" t="str">
        <x:v>2023</x:v>
      </x:c>
      <x:c r="D102" s="5" t="str">
        <x:v>3086800</x:v>
      </x:c>
      <x:c r="E102" s="5" t="str">
        <x:v>50.0</x:v>
      </x:c>
      <x:c r="F102" s="5" t="str">
        <x:v>2023-06-30</x:v>
      </x:c>
      <x:c r="G102" s="6" t="str">
        <x:v>Statistik_Indonesia_2024.pdf</x:v>
      </x:c>
      <x:c r="H102" s="6" t="str">
        <x:v>Tabel 3.1.1</x:v>
      </x:c>
      <x:c r="I102" s="5" t="str">
        <x:v>75.8</x:v>
      </x:c>
      <x:c r="J102" s="6" t="str">
        <x:v>2023 (Susenas)</x:v>
      </x:c>
      <x:c r="K102" s="6" t="str">
        <x:v>Indikator_SDGS_Kesejahteraan_Rakyat_2025.pdf</x:v>
      </x:c>
      <x:c r="L102" s="6" t="str">
        <x:v>Tabel 5.4</x:v>
      </x:c>
      <x:c r="M102" s="5" t="str"/>
      <x:c r="N102" s="6" t="str"/>
      <x:c r="O102" s="6" t="str"/>
      <x:c r="P102" s="6" t="str"/>
      <x:c r="Q102" s="6" t="str">
        <x:v>Badan Pusat Statistik</x:v>
      </x:c>
      <x:c r="R102" s="6" t="str">
        <x:v>Machine extraction from official PDF table; row-count and national-total QA</x:v>
      </x:c>
    </x:row>
    <x:row r="103" ht="15" hidden="0" customHeight="1">
      <x:c r="A103" s="6" t="str">
        <x:v>72</x:v>
      </x:c>
      <x:c r="B103" s="6" t="str">
        <x:v>SULAWESI TENGAH</x:v>
      </x:c>
      <x:c r="C103" s="5" t="str">
        <x:v>2024</x:v>
      </x:c>
      <x:c r="D103" s="5" t="str">
        <x:v>3121800</x:v>
      </x:c>
      <x:c r="E103" s="5" t="str">
        <x:v>51.0</x:v>
      </x:c>
      <x:c r="F103" s="5" t="str">
        <x:v>2024-06-30</x:v>
      </x:c>
      <x:c r="G103" s="6" t="str">
        <x:v>Statistik_Indonesia_2025.pdf</x:v>
      </x:c>
      <x:c r="H103" s="6" t="str">
        <x:v>Tabel 3.1.1</x:v>
      </x:c>
      <x:c r="I103" s="5" t="str">
        <x:v>77.4</x:v>
      </x:c>
      <x:c r="J103" s="6" t="str">
        <x:v>2024 (Susenas)</x:v>
      </x:c>
      <x:c r="K103" s="6" t="str">
        <x:v>Indikator_SDGS_Kesejahteraan_Rakyat_2025.pdf</x:v>
      </x:c>
      <x:c r="L103" s="6" t="str">
        <x:v>Tabel 5.4</x:v>
      </x:c>
      <x:c r="M103" s="5" t="str"/>
      <x:c r="N103" s="6" t="str"/>
      <x:c r="O103" s="6" t="str"/>
      <x:c r="P103" s="6" t="str"/>
      <x:c r="Q103" s="6" t="str">
        <x:v>Badan Pusat Statistik</x:v>
      </x:c>
      <x:c r="R103" s="6" t="str">
        <x:v>Machine extraction from official PDF table; row-count and national-total QA</x:v>
      </x:c>
    </x:row>
    <x:row r="104" ht="15" hidden="0" customHeight="1">
      <x:c r="A104" s="6" t="str">
        <x:v>72</x:v>
      </x:c>
      <x:c r="B104" s="6" t="str">
        <x:v>SULAWESI TENGAH</x:v>
      </x:c>
      <x:c r="C104" s="5" t="str">
        <x:v>2025</x:v>
      </x:c>
      <x:c r="D104" s="5" t="str">
        <x:v>3156100</x:v>
      </x:c>
      <x:c r="E104" s="5" t="str">
        <x:v>51.0</x:v>
      </x:c>
      <x:c r="F104" s="5" t="str">
        <x:v>2025-06-30</x:v>
      </x:c>
      <x:c r="G104" s="6" t="str">
        <x:v>Statistik_Indonesia_2025.pdf</x:v>
      </x:c>
      <x:c r="H104" s="6" t="str">
        <x:v>Tabel 3.1.1</x:v>
      </x:c>
      <x:c r="I104" s="5" t="str">
        <x:v>79.6</x:v>
      </x:c>
      <x:c r="J104" s="6" t="str">
        <x:v>2025 (Susenas)</x:v>
      </x:c>
      <x:c r="K104" s="6" t="str">
        <x:v>Indikator_SDGS_Kesejahteraan_Rakyat_2025.pdf</x:v>
      </x:c>
      <x:c r="L104" s="6" t="str">
        <x:v>Tabel 5.4</x:v>
      </x:c>
      <x:c r="M104" s="5" t="str">
        <x:v>10.92</x:v>
      </x:c>
      <x:c r="N104" s="6" t="str">
        <x:v>Maret 2025 (Susenas)</x:v>
      </x:c>
      <x:c r="O104" s="6" t="str">
        <x:v>Penghitungan_dan_Analisis_Kemiskinan_Makro_2025.pdf</x:v>
      </x:c>
      <x:c r="P104" s="6" t="str">
        <x:v>Tabel 2.5</x:v>
      </x:c>
      <x:c r="Q104" s="6" t="str">
        <x:v>Badan Pusat Statistik</x:v>
      </x:c>
      <x:c r="R104" s="6" t="str">
        <x:v>Machine extraction from official PDF table; row-count and national-total QA</x:v>
      </x:c>
    </x:row>
    <x:row r="105" ht="15" hidden="0" customHeight="1">
      <x:c r="A105" s="6" t="str">
        <x:v>72</x:v>
      </x:c>
      <x:c r="B105" s="6" t="str">
        <x:v>SULAWESI TENGAH</x:v>
      </x:c>
      <x:c r="C105" s="5" t="str">
        <x:v>2026</x:v>
      </x:c>
      <x:c r="D105" s="5" t="str">
        <x:v>3189800</x:v>
      </x:c>
      <x:c r="E105" s="5" t="str">
        <x:v>52.0</x:v>
      </x:c>
      <x:c r="F105" s="5" t="str">
        <x:v>2026-06-30</x:v>
      </x:c>
      <x:c r="G105" s="6" t="str">
        <x:v>Statistik_Indonesia_2026.pdf</x:v>
      </x:c>
      <x:c r="H105" s="6" t="str">
        <x:v>Tabel 3.1.1</x:v>
      </x:c>
      <x:c r="I105" s="5" t="str"/>
      <x:c r="J105" s="6" t="str"/>
      <x:c r="K105" s="6" t="str"/>
      <x:c r="L105" s="6" t="str"/>
      <x:c r="M105" s="5" t="str"/>
      <x:c r="N105" s="6" t="str"/>
      <x:c r="O105" s="6" t="str"/>
      <x:c r="P105" s="6" t="str"/>
      <x:c r="Q105" s="6" t="str">
        <x:v>Badan Pusat Statistik</x:v>
      </x:c>
      <x:c r="R105" s="6" t="str">
        <x:v>Machine extraction from official PDF table; row-count and national-total QA</x:v>
      </x:c>
    </x:row>
    <x:row r="106" ht="15" hidden="0" customHeight="1">
      <x:c r="A106" s="6" t="str">
        <x:v>73</x:v>
      </x:c>
      <x:c r="B106" s="6" t="str">
        <x:v>SULAWESI SELATAN</x:v>
      </x:c>
      <x:c r="C106" s="5" t="str">
        <x:v>2023</x:v>
      </x:c>
      <x:c r="D106" s="5" t="str">
        <x:v>9362300</x:v>
      </x:c>
      <x:c r="E106" s="5" t="str">
        <x:v>207.0</x:v>
      </x:c>
      <x:c r="F106" s="5" t="str">
        <x:v>2023-06-30</x:v>
      </x:c>
      <x:c r="G106" s="6" t="str">
        <x:v>Statistik_Indonesia_2024.pdf</x:v>
      </x:c>
      <x:c r="H106" s="6" t="str">
        <x:v>Tabel 3.1.1</x:v>
      </x:c>
      <x:c r="I106" s="5" t="str">
        <x:v>93.69</x:v>
      </x:c>
      <x:c r="J106" s="6" t="str">
        <x:v>2023 (Susenas)</x:v>
      </x:c>
      <x:c r="K106" s="6" t="str">
        <x:v>Indikator_SDGS_Kesejahteraan_Rakyat_2025.pdf</x:v>
      </x:c>
      <x:c r="L106" s="6" t="str">
        <x:v>Tabel 5.4</x:v>
      </x:c>
      <x:c r="M106" s="5" t="str"/>
      <x:c r="N106" s="6" t="str"/>
      <x:c r="O106" s="6" t="str"/>
      <x:c r="P106" s="6" t="str"/>
      <x:c r="Q106" s="6" t="str">
        <x:v>Badan Pusat Statistik</x:v>
      </x:c>
      <x:c r="R106" s="6" t="str">
        <x:v>Machine extraction from official PDF table; row-count and national-total QA</x:v>
      </x:c>
    </x:row>
    <x:row r="107" ht="15" hidden="0" customHeight="1">
      <x:c r="A107" s="6" t="str">
        <x:v>73</x:v>
      </x:c>
      <x:c r="B107" s="6" t="str">
        <x:v>SULAWESI SELATAN</x:v>
      </x:c>
      <x:c r="C107" s="5" t="str">
        <x:v>2024</x:v>
      </x:c>
      <x:c r="D107" s="5" t="str">
        <x:v>9463400</x:v>
      </x:c>
      <x:c r="E107" s="5" t="str">
        <x:v>209.0</x:v>
      </x:c>
      <x:c r="F107" s="5" t="str">
        <x:v>2024-06-30</x:v>
      </x:c>
      <x:c r="G107" s="6" t="str">
        <x:v>Statistik_Indonesia_2025.pdf</x:v>
      </x:c>
      <x:c r="H107" s="6" t="str">
        <x:v>Tabel 3.1.1</x:v>
      </x:c>
      <x:c r="I107" s="5" t="str">
        <x:v>93.83</x:v>
      </x:c>
      <x:c r="J107" s="6" t="str">
        <x:v>2024 (Susenas)</x:v>
      </x:c>
      <x:c r="K107" s="6" t="str">
        <x:v>Indikator_SDGS_Kesejahteraan_Rakyat_2025.pdf</x:v>
      </x:c>
      <x:c r="L107" s="6" t="str">
        <x:v>Tabel 5.4</x:v>
      </x:c>
      <x:c r="M107" s="5" t="str"/>
      <x:c r="N107" s="6" t="str"/>
      <x:c r="O107" s="6" t="str"/>
      <x:c r="P107" s="6" t="str"/>
      <x:c r="Q107" s="6" t="str">
        <x:v>Badan Pusat Statistik</x:v>
      </x:c>
      <x:c r="R107" s="6" t="str">
        <x:v>Machine extraction from official PDF table; row-count and national-total QA</x:v>
      </x:c>
    </x:row>
    <x:row r="108" ht="15" hidden="0" customHeight="1">
      <x:c r="A108" s="6" t="str">
        <x:v>73</x:v>
      </x:c>
      <x:c r="B108" s="6" t="str">
        <x:v>SULAWESI SELATAN</x:v>
      </x:c>
      <x:c r="C108" s="5" t="str">
        <x:v>2025</x:v>
      </x:c>
      <x:c r="D108" s="5" t="str">
        <x:v>9563100</x:v>
      </x:c>
      <x:c r="E108" s="5" t="str">
        <x:v>211.0</x:v>
      </x:c>
      <x:c r="F108" s="5" t="str">
        <x:v>2025-06-30</x:v>
      </x:c>
      <x:c r="G108" s="6" t="str">
        <x:v>Statistik_Indonesia_2025.pdf</x:v>
      </x:c>
      <x:c r="H108" s="6" t="str">
        <x:v>Tabel 3.1.1</x:v>
      </x:c>
      <x:c r="I108" s="5" t="str">
        <x:v>94.19</x:v>
      </x:c>
      <x:c r="J108" s="6" t="str">
        <x:v>2025 (Susenas)</x:v>
      </x:c>
      <x:c r="K108" s="6" t="str">
        <x:v>Indikator_SDGS_Kesejahteraan_Rakyat_2025.pdf</x:v>
      </x:c>
      <x:c r="L108" s="6" t="str">
        <x:v>Tabel 5.4</x:v>
      </x:c>
      <x:c r="M108" s="5" t="str">
        <x:v>7.6</x:v>
      </x:c>
      <x:c r="N108" s="6" t="str">
        <x:v>Maret 2025 (Susenas)</x:v>
      </x:c>
      <x:c r="O108" s="6" t="str">
        <x:v>Penghitungan_dan_Analisis_Kemiskinan_Makro_2025.pdf</x:v>
      </x:c>
      <x:c r="P108" s="6" t="str">
        <x:v>Tabel 2.5</x:v>
      </x:c>
      <x:c r="Q108" s="6" t="str">
        <x:v>Badan Pusat Statistik</x:v>
      </x:c>
      <x:c r="R108" s="6" t="str">
        <x:v>Machine extraction from official PDF table; row-count and national-total QA</x:v>
      </x:c>
    </x:row>
    <x:row r="109" ht="15" hidden="0" customHeight="1">
      <x:c r="A109" s="6" t="str">
        <x:v>73</x:v>
      </x:c>
      <x:c r="B109" s="6" t="str">
        <x:v>SULAWESI SELATAN</x:v>
      </x:c>
      <x:c r="C109" s="5" t="str">
        <x:v>2026</x:v>
      </x:c>
      <x:c r="D109" s="5" t="str">
        <x:v>9661300</x:v>
      </x:c>
      <x:c r="E109" s="5" t="str">
        <x:v>213.0</x:v>
      </x:c>
      <x:c r="F109" s="5" t="str">
        <x:v>2026-06-30</x:v>
      </x:c>
      <x:c r="G109" s="6" t="str">
        <x:v>Statistik_Indonesia_2026.pdf</x:v>
      </x:c>
      <x:c r="H109" s="6" t="str">
        <x:v>Tabel 3.1.1</x:v>
      </x:c>
      <x:c r="I109" s="5" t="str"/>
      <x:c r="J109" s="6" t="str"/>
      <x:c r="K109" s="6" t="str"/>
      <x:c r="L109" s="6" t="str"/>
      <x:c r="M109" s="5" t="str"/>
      <x:c r="N109" s="6" t="str"/>
      <x:c r="O109" s="6" t="str"/>
      <x:c r="P109" s="6" t="str"/>
      <x:c r="Q109" s="6" t="str">
        <x:v>Badan Pusat Statistik</x:v>
      </x:c>
      <x:c r="R109" s="6" t="str">
        <x:v>Machine extraction from official PDF table; row-count and national-total QA</x:v>
      </x:c>
    </x:row>
    <x:row r="110" ht="15" hidden="0" customHeight="1">
      <x:c r="A110" s="6" t="str">
        <x:v>74</x:v>
      </x:c>
      <x:c r="B110" s="6" t="str">
        <x:v>SULAWESI TENGGARA</x:v>
      </x:c>
      <x:c r="C110" s="5" t="str">
        <x:v>2023</x:v>
      </x:c>
      <x:c r="D110" s="5" t="str">
        <x:v>2749000</x:v>
      </x:c>
      <x:c r="E110" s="5" t="str">
        <x:v>76.0</x:v>
      </x:c>
      <x:c r="F110" s="5" t="str">
        <x:v>2023-06-30</x:v>
      </x:c>
      <x:c r="G110" s="6" t="str">
        <x:v>Statistik_Indonesia_2024.pdf</x:v>
      </x:c>
      <x:c r="H110" s="6" t="str">
        <x:v>Tabel 3.1.1</x:v>
      </x:c>
      <x:c r="I110" s="5" t="str">
        <x:v>88.99</x:v>
      </x:c>
      <x:c r="J110" s="6" t="str">
        <x:v>2023 (Susenas)</x:v>
      </x:c>
      <x:c r="K110" s="6" t="str">
        <x:v>Indikator_SDGS_Kesejahteraan_Rakyat_2025.pdf</x:v>
      </x:c>
      <x:c r="L110" s="6" t="str">
        <x:v>Tabel 5.4</x:v>
      </x:c>
      <x:c r="M110" s="5" t="str"/>
      <x:c r="N110" s="6" t="str"/>
      <x:c r="O110" s="6" t="str"/>
      <x:c r="P110" s="6" t="str"/>
      <x:c r="Q110" s="6" t="str">
        <x:v>Badan Pusat Statistik</x:v>
      </x:c>
      <x:c r="R110" s="6" t="str">
        <x:v>Machine extraction from official PDF table; row-count and national-total QA</x:v>
      </x:c>
    </x:row>
    <x:row r="111" ht="15" hidden="0" customHeight="1">
      <x:c r="A111" s="6" t="str">
        <x:v>74</x:v>
      </x:c>
      <x:c r="B111" s="6" t="str">
        <x:v>SULAWESI TENGGARA</x:v>
      </x:c>
      <x:c r="C111" s="5" t="str">
        <x:v>2024</x:v>
      </x:c>
      <x:c r="D111" s="5" t="str">
        <x:v>2793100</x:v>
      </x:c>
      <x:c r="E111" s="5" t="str">
        <x:v>77.0</x:v>
      </x:c>
      <x:c r="F111" s="5" t="str">
        <x:v>2024-06-30</x:v>
      </x:c>
      <x:c r="G111" s="6" t="str">
        <x:v>Statistik_Indonesia_2025.pdf</x:v>
      </x:c>
      <x:c r="H111" s="6" t="str">
        <x:v>Tabel 3.1.1</x:v>
      </x:c>
      <x:c r="I111" s="5" t="str">
        <x:v>90.6</x:v>
      </x:c>
      <x:c r="J111" s="6" t="str">
        <x:v>2024 (Susenas)</x:v>
      </x:c>
      <x:c r="K111" s="6" t="str">
        <x:v>Indikator_SDGS_Kesejahteraan_Rakyat_2025.pdf</x:v>
      </x:c>
      <x:c r="L111" s="6" t="str">
        <x:v>Tabel 5.4</x:v>
      </x:c>
      <x:c r="M111" s="5" t="str"/>
      <x:c r="N111" s="6" t="str"/>
      <x:c r="O111" s="6" t="str"/>
      <x:c r="P111" s="6" t="str"/>
      <x:c r="Q111" s="6" t="str">
        <x:v>Badan Pusat Statistik</x:v>
      </x:c>
      <x:c r="R111" s="6" t="str">
        <x:v>Machine extraction from official PDF table; row-count and national-total QA</x:v>
      </x:c>
    </x:row>
    <x:row r="112" ht="15" hidden="0" customHeight="1">
      <x:c r="A112" s="6" t="str">
        <x:v>74</x:v>
      </x:c>
      <x:c r="B112" s="6" t="str">
        <x:v>SULAWESI TENGGARA</x:v>
      </x:c>
      <x:c r="C112" s="5" t="str">
        <x:v>2025</x:v>
      </x:c>
      <x:c r="D112" s="5" t="str">
        <x:v>2836700</x:v>
      </x:c>
      <x:c r="E112" s="5" t="str">
        <x:v>78.0</x:v>
      </x:c>
      <x:c r="F112" s="5" t="str">
        <x:v>2025-06-30</x:v>
      </x:c>
      <x:c r="G112" s="6" t="str">
        <x:v>Statistik_Indonesia_2025.pdf</x:v>
      </x:c>
      <x:c r="H112" s="6" t="str">
        <x:v>Tabel 3.1.1</x:v>
      </x:c>
      <x:c r="I112" s="5" t="str">
        <x:v>91.96</x:v>
      </x:c>
      <x:c r="J112" s="6" t="str">
        <x:v>2025 (Susenas)</x:v>
      </x:c>
      <x:c r="K112" s="6" t="str">
        <x:v>Indikator_SDGS_Kesejahteraan_Rakyat_2025.pdf</x:v>
      </x:c>
      <x:c r="L112" s="6" t="str">
        <x:v>Tabel 5.4</x:v>
      </x:c>
      <x:c r="M112" s="5" t="str">
        <x:v>10.54</x:v>
      </x:c>
      <x:c r="N112" s="6" t="str">
        <x:v>Maret 2025 (Susenas)</x:v>
      </x:c>
      <x:c r="O112" s="6" t="str">
        <x:v>Penghitungan_dan_Analisis_Kemiskinan_Makro_2025.pdf</x:v>
      </x:c>
      <x:c r="P112" s="6" t="str">
        <x:v>Tabel 2.5</x:v>
      </x:c>
      <x:c r="Q112" s="6" t="str">
        <x:v>Badan Pusat Statistik</x:v>
      </x:c>
      <x:c r="R112" s="6" t="str">
        <x:v>Machine extraction from official PDF table; row-count and national-total QA</x:v>
      </x:c>
    </x:row>
    <x:row r="113" ht="15" hidden="0" customHeight="1">
      <x:c r="A113" s="6" t="str">
        <x:v>74</x:v>
      </x:c>
      <x:c r="B113" s="6" t="str">
        <x:v>SULAWESI TENGGARA</x:v>
      </x:c>
      <x:c r="C113" s="5" t="str">
        <x:v>2026</x:v>
      </x:c>
      <x:c r="D113" s="5" t="str">
        <x:v>2880000</x:v>
      </x:c>
      <x:c r="E113" s="5" t="str">
        <x:v>80.0</x:v>
      </x:c>
      <x:c r="F113" s="5" t="str">
        <x:v>2026-06-30</x:v>
      </x:c>
      <x:c r="G113" s="6" t="str">
        <x:v>Statistik_Indonesia_2026.pdf</x:v>
      </x:c>
      <x:c r="H113" s="6" t="str">
        <x:v>Tabel 3.1.1</x:v>
      </x:c>
      <x:c r="I113" s="5" t="str"/>
      <x:c r="J113" s="6" t="str"/>
      <x:c r="K113" s="6" t="str"/>
      <x:c r="L113" s="6" t="str"/>
      <x:c r="M113" s="5" t="str"/>
      <x:c r="N113" s="6" t="str"/>
      <x:c r="O113" s="6" t="str"/>
      <x:c r="P113" s="6" t="str"/>
      <x:c r="Q113" s="6" t="str">
        <x:v>Badan Pusat Statistik</x:v>
      </x:c>
      <x:c r="R113" s="6" t="str">
        <x:v>Machine extraction from official PDF table; row-count and national-total QA</x:v>
      </x:c>
    </x:row>
    <x:row r="114" ht="15" hidden="0" customHeight="1">
      <x:c r="A114" s="6" t="str">
        <x:v>75</x:v>
      </x:c>
      <x:c r="B114" s="6" t="str">
        <x:v>GORONTALO</x:v>
      </x:c>
      <x:c r="C114" s="5" t="str">
        <x:v>2023</x:v>
      </x:c>
      <x:c r="D114" s="5" t="str">
        <x:v>1213200</x:v>
      </x:c>
      <x:c r="E114" s="5" t="str">
        <x:v>101.0</x:v>
      </x:c>
      <x:c r="F114" s="5" t="str">
        <x:v>2023-06-30</x:v>
      </x:c>
      <x:c r="G114" s="6" t="str">
        <x:v>Statistik_Indonesia_2024.pdf</x:v>
      </x:c>
      <x:c r="H114" s="6" t="str">
        <x:v>Tabel 3.1.1</x:v>
      </x:c>
      <x:c r="I114" s="5" t="str">
        <x:v>81.7</x:v>
      </x:c>
      <x:c r="J114" s="6" t="str">
        <x:v>2023 (Susenas)</x:v>
      </x:c>
      <x:c r="K114" s="6" t="str">
        <x:v>Indikator_SDGS_Kesejahteraan_Rakyat_2025.pdf</x:v>
      </x:c>
      <x:c r="L114" s="6" t="str">
        <x:v>Tabel 5.4</x:v>
      </x:c>
      <x:c r="M114" s="5" t="str"/>
      <x:c r="N114" s="6" t="str"/>
      <x:c r="O114" s="6" t="str"/>
      <x:c r="P114" s="6" t="str"/>
      <x:c r="Q114" s="6" t="str">
        <x:v>Badan Pusat Statistik</x:v>
      </x:c>
      <x:c r="R114" s="6" t="str">
        <x:v>Machine extraction from official PDF table; row-count and national-total QA</x:v>
      </x:c>
    </x:row>
    <x:row r="115" ht="15" hidden="0" customHeight="1">
      <x:c r="A115" s="6" t="str">
        <x:v>75</x:v>
      </x:c>
      <x:c r="B115" s="6" t="str">
        <x:v>GORONTALO</x:v>
      </x:c>
      <x:c r="C115" s="5" t="str">
        <x:v>2024</x:v>
      </x:c>
      <x:c r="D115" s="5" t="str">
        <x:v>1227800</x:v>
      </x:c>
      <x:c r="E115" s="5" t="str">
        <x:v>102.0</x:v>
      </x:c>
      <x:c r="F115" s="5" t="str">
        <x:v>2024-06-30</x:v>
      </x:c>
      <x:c r="G115" s="6" t="str">
        <x:v>Statistik_Indonesia_2025.pdf</x:v>
      </x:c>
      <x:c r="H115" s="6" t="str">
        <x:v>Tabel 3.1.1</x:v>
      </x:c>
      <x:c r="I115" s="5" t="str">
        <x:v>82.99</x:v>
      </x:c>
      <x:c r="J115" s="6" t="str">
        <x:v>2024 (Susenas)</x:v>
      </x:c>
      <x:c r="K115" s="6" t="str">
        <x:v>Indikator_SDGS_Kesejahteraan_Rakyat_2025.pdf</x:v>
      </x:c>
      <x:c r="L115" s="6" t="str">
        <x:v>Tabel 5.4</x:v>
      </x:c>
      <x:c r="M115" s="5" t="str"/>
      <x:c r="N115" s="6" t="str"/>
      <x:c r="O115" s="6" t="str"/>
      <x:c r="P115" s="6" t="str"/>
      <x:c r="Q115" s="6" t="str">
        <x:v>Badan Pusat Statistik</x:v>
      </x:c>
      <x:c r="R115" s="6" t="str">
        <x:v>Machine extraction from official PDF table; row-count and national-total QA</x:v>
      </x:c>
    </x:row>
    <x:row r="116" ht="15" hidden="0" customHeight="1">
      <x:c r="A116" s="6" t="str">
        <x:v>75</x:v>
      </x:c>
      <x:c r="B116" s="6" t="str">
        <x:v>GORONTALO</x:v>
      </x:c>
      <x:c r="C116" s="5" t="str">
        <x:v>2025</x:v>
      </x:c>
      <x:c r="D116" s="5" t="str">
        <x:v>1242200</x:v>
      </x:c>
      <x:c r="E116" s="5" t="str">
        <x:v>103.0</x:v>
      </x:c>
      <x:c r="F116" s="5" t="str">
        <x:v>2025-06-30</x:v>
      </x:c>
      <x:c r="G116" s="6" t="str">
        <x:v>Statistik_Indonesia_2025.pdf</x:v>
      </x:c>
      <x:c r="H116" s="6" t="str">
        <x:v>Tabel 3.1.1</x:v>
      </x:c>
      <x:c r="I116" s="5" t="str">
        <x:v>84.7</x:v>
      </x:c>
      <x:c r="J116" s="6" t="str">
        <x:v>2025 (Susenas)</x:v>
      </x:c>
      <x:c r="K116" s="6" t="str">
        <x:v>Indikator_SDGS_Kesejahteraan_Rakyat_2025.pdf</x:v>
      </x:c>
      <x:c r="L116" s="6" t="str">
        <x:v>Tabel 5.4</x:v>
      </x:c>
      <x:c r="M116" s="5" t="str">
        <x:v>13.24</x:v>
      </x:c>
      <x:c r="N116" s="6" t="str">
        <x:v>Maret 2025 (Susenas)</x:v>
      </x:c>
      <x:c r="O116" s="6" t="str">
        <x:v>Penghitungan_dan_Analisis_Kemiskinan_Makro_2025.pdf</x:v>
      </x:c>
      <x:c r="P116" s="6" t="str">
        <x:v>Tabel 2.5</x:v>
      </x:c>
      <x:c r="Q116" s="6" t="str">
        <x:v>Badan Pusat Statistik</x:v>
      </x:c>
      <x:c r="R116" s="6" t="str">
        <x:v>Machine extraction from official PDF table; row-count and national-total QA</x:v>
      </x:c>
    </x:row>
    <x:row r="117" ht="15" hidden="0" customHeight="1">
      <x:c r="A117" s="6" t="str">
        <x:v>75</x:v>
      </x:c>
      <x:c r="B117" s="6" t="str">
        <x:v>GORONTALO</x:v>
      </x:c>
      <x:c r="C117" s="5" t="str">
        <x:v>2026</x:v>
      </x:c>
      <x:c r="D117" s="5" t="str">
        <x:v>1256400</x:v>
      </x:c>
      <x:c r="E117" s="5" t="str">
        <x:v>104.0</x:v>
      </x:c>
      <x:c r="F117" s="5" t="str">
        <x:v>2026-06-30</x:v>
      </x:c>
      <x:c r="G117" s="6" t="str">
        <x:v>Statistik_Indonesia_2026.pdf</x:v>
      </x:c>
      <x:c r="H117" s="6" t="str">
        <x:v>Tabel 3.1.1</x:v>
      </x:c>
      <x:c r="I117" s="5" t="str"/>
      <x:c r="J117" s="6" t="str"/>
      <x:c r="K117" s="6" t="str"/>
      <x:c r="L117" s="6" t="str"/>
      <x:c r="M117" s="5" t="str"/>
      <x:c r="N117" s="6" t="str"/>
      <x:c r="O117" s="6" t="str"/>
      <x:c r="P117" s="6" t="str"/>
      <x:c r="Q117" s="6" t="str">
        <x:v>Badan Pusat Statistik</x:v>
      </x:c>
      <x:c r="R117" s="6" t="str">
        <x:v>Machine extraction from official PDF table; row-count and national-total QA</x:v>
      </x:c>
    </x:row>
    <x:row r="118" ht="15" hidden="0" customHeight="1">
      <x:c r="A118" s="6" t="str">
        <x:v>76</x:v>
      </x:c>
      <x:c r="B118" s="6" t="str">
        <x:v>SULAWESI BARAT</x:v>
      </x:c>
      <x:c r="C118" s="5" t="str">
        <x:v>2023</x:v>
      </x:c>
      <x:c r="D118" s="5" t="str">
        <x:v>1481100</x:v>
      </x:c>
      <x:c r="E118" s="5" t="str">
        <x:v>89.0</x:v>
      </x:c>
      <x:c r="F118" s="5" t="str">
        <x:v>2023-06-30</x:v>
      </x:c>
      <x:c r="G118" s="6" t="str">
        <x:v>Statistik_Indonesia_2024.pdf</x:v>
      </x:c>
      <x:c r="H118" s="6" t="str">
        <x:v>Tabel 3.1.1</x:v>
      </x:c>
      <x:c r="I118" s="5" t="str">
        <x:v>80.73</x:v>
      </x:c>
      <x:c r="J118" s="6" t="str">
        <x:v>2023 (Susenas)</x:v>
      </x:c>
      <x:c r="K118" s="6" t="str">
        <x:v>Indikator_SDGS_Kesejahteraan_Rakyat_2025.pdf</x:v>
      </x:c>
      <x:c r="L118" s="6" t="str">
        <x:v>Tabel 5.4</x:v>
      </x:c>
      <x:c r="M118" s="5" t="str"/>
      <x:c r="N118" s="6" t="str"/>
      <x:c r="O118" s="6" t="str"/>
      <x:c r="P118" s="6" t="str"/>
      <x:c r="Q118" s="6" t="str">
        <x:v>Badan Pusat Statistik</x:v>
      </x:c>
      <x:c r="R118" s="6" t="str">
        <x:v>Machine extraction from official PDF table; row-count and national-total QA</x:v>
      </x:c>
    </x:row>
    <x:row r="119" ht="15" hidden="0" customHeight="1">
      <x:c r="A119" s="6" t="str">
        <x:v>76</x:v>
      </x:c>
      <x:c r="B119" s="6" t="str">
        <x:v>SULAWESI BARAT</x:v>
      </x:c>
      <x:c r="C119" s="5" t="str">
        <x:v>2024</x:v>
      </x:c>
      <x:c r="D119" s="5" t="str">
        <x:v>1503200</x:v>
      </x:c>
      <x:c r="E119" s="5" t="str">
        <x:v>91.0</x:v>
      </x:c>
      <x:c r="F119" s="5" t="str">
        <x:v>2024-06-30</x:v>
      </x:c>
      <x:c r="G119" s="6" t="str">
        <x:v>Statistik_Indonesia_2025.pdf</x:v>
      </x:c>
      <x:c r="H119" s="6" t="str">
        <x:v>Tabel 3.1.1</x:v>
      </x:c>
      <x:c r="I119" s="5" t="str">
        <x:v>82.5</x:v>
      </x:c>
      <x:c r="J119" s="6" t="str">
        <x:v>2024 (Susenas)</x:v>
      </x:c>
      <x:c r="K119" s="6" t="str">
        <x:v>Indikator_SDGS_Kesejahteraan_Rakyat_2025.pdf</x:v>
      </x:c>
      <x:c r="L119" s="6" t="str">
        <x:v>Tabel 5.4</x:v>
      </x:c>
      <x:c r="M119" s="5" t="str"/>
      <x:c r="N119" s="6" t="str"/>
      <x:c r="O119" s="6" t="str"/>
      <x:c r="P119" s="6" t="str"/>
      <x:c r="Q119" s="6" t="str">
        <x:v>Badan Pusat Statistik</x:v>
      </x:c>
      <x:c r="R119" s="6" t="str">
        <x:v>Machine extraction from official PDF table; row-count and national-total QA</x:v>
      </x:c>
    </x:row>
    <x:row r="120" ht="15" hidden="0" customHeight="1">
      <x:c r="A120" s="6" t="str">
        <x:v>76</x:v>
      </x:c>
      <x:c r="B120" s="6" t="str">
        <x:v>SULAWESI BARAT</x:v>
      </x:c>
      <x:c r="C120" s="5" t="str">
        <x:v>2025</x:v>
      </x:c>
      <x:c r="D120" s="5" t="str">
        <x:v>1525300</x:v>
      </x:c>
      <x:c r="E120" s="5" t="str">
        <x:v>92.0</x:v>
      </x:c>
      <x:c r="F120" s="5" t="str">
        <x:v>2025-06-30</x:v>
      </x:c>
      <x:c r="G120" s="6" t="str">
        <x:v>Statistik_Indonesia_2025.pdf</x:v>
      </x:c>
      <x:c r="H120" s="6" t="str">
        <x:v>Tabel 3.1.1</x:v>
      </x:c>
      <x:c r="I120" s="5" t="str">
        <x:v>85.98</x:v>
      </x:c>
      <x:c r="J120" s="6" t="str">
        <x:v>2025 (Susenas)</x:v>
      </x:c>
      <x:c r="K120" s="6" t="str">
        <x:v>Indikator_SDGS_Kesejahteraan_Rakyat_2025.pdf</x:v>
      </x:c>
      <x:c r="L120" s="6" t="str">
        <x:v>Tabel 5.4</x:v>
      </x:c>
      <x:c r="M120" s="5" t="str">
        <x:v>10.41</x:v>
      </x:c>
      <x:c r="N120" s="6" t="str">
        <x:v>Maret 2025 (Susenas)</x:v>
      </x:c>
      <x:c r="O120" s="6" t="str">
        <x:v>Penghitungan_dan_Analisis_Kemiskinan_Makro_2025.pdf</x:v>
      </x:c>
      <x:c r="P120" s="6" t="str">
        <x:v>Tabel 2.5</x:v>
      </x:c>
      <x:c r="Q120" s="6" t="str">
        <x:v>Badan Pusat Statistik</x:v>
      </x:c>
      <x:c r="R120" s="6" t="str">
        <x:v>Machine extraction from official PDF table; row-count and national-total QA</x:v>
      </x:c>
    </x:row>
    <x:row r="121" ht="15" hidden="0" customHeight="1">
      <x:c r="A121" s="6" t="str">
        <x:v>76</x:v>
      </x:c>
      <x:c r="B121" s="6" t="str">
        <x:v>SULAWESI BARAT</x:v>
      </x:c>
      <x:c r="C121" s="5" t="str">
        <x:v>2026</x:v>
      </x:c>
      <x:c r="D121" s="5" t="str">
        <x:v>1547400</x:v>
      </x:c>
      <x:c r="E121" s="5" t="str">
        <x:v>93.0</x:v>
      </x:c>
      <x:c r="F121" s="5" t="str">
        <x:v>2026-06-30</x:v>
      </x:c>
      <x:c r="G121" s="6" t="str">
        <x:v>Statistik_Indonesia_2026.pdf</x:v>
      </x:c>
      <x:c r="H121" s="6" t="str">
        <x:v>Tabel 3.1.1</x:v>
      </x:c>
      <x:c r="I121" s="5" t="str"/>
      <x:c r="J121" s="6" t="str"/>
      <x:c r="K121" s="6" t="str"/>
      <x:c r="L121" s="6" t="str"/>
      <x:c r="M121" s="5" t="str"/>
      <x:c r="N121" s="6" t="str"/>
      <x:c r="O121" s="6" t="str"/>
      <x:c r="P121" s="6" t="str"/>
      <x:c r="Q121" s="6" t="str">
        <x:v>Badan Pusat Statistik</x:v>
      </x:c>
      <x:c r="R121" s="6" t="str">
        <x:v>Machine extraction from official PDF table; row-count and national-total QA</x:v>
      </x:c>
    </x:row>
    <x:row r="122" ht="15" hidden="0" customHeight="1">
      <x:c r="A122" s="6" t="str">
        <x:v>81</x:v>
      </x:c>
      <x:c r="B122" s="6" t="str">
        <x:v>MALUKU</x:v>
      </x:c>
      <x:c r="C122" s="5" t="str">
        <x:v>2023</x:v>
      </x:c>
      <x:c r="D122" s="5" t="str">
        <x:v>1920500</x:v>
      </x:c>
      <x:c r="E122" s="5" t="str">
        <x:v>42.0</x:v>
      </x:c>
      <x:c r="F122" s="5" t="str">
        <x:v>2023-06-30</x:v>
      </x:c>
      <x:c r="G122" s="6" t="str">
        <x:v>Statistik_Indonesia_2024.pdf</x:v>
      </x:c>
      <x:c r="H122" s="6" t="str">
        <x:v>Tabel 3.1.1</x:v>
      </x:c>
      <x:c r="I122" s="5" t="str">
        <x:v>78.17</x:v>
      </x:c>
      <x:c r="J122" s="6" t="str">
        <x:v>2023 (Susenas)</x:v>
      </x:c>
      <x:c r="K122" s="6" t="str">
        <x:v>Indikator_SDGS_Kesejahteraan_Rakyat_2025.pdf</x:v>
      </x:c>
      <x:c r="L122" s="6" t="str">
        <x:v>Tabel 5.4</x:v>
      </x:c>
      <x:c r="M122" s="5" t="str"/>
      <x:c r="N122" s="6" t="str"/>
      <x:c r="O122" s="6" t="str"/>
      <x:c r="P122" s="6" t="str"/>
      <x:c r="Q122" s="6" t="str">
        <x:v>Badan Pusat Statistik</x:v>
      </x:c>
      <x:c r="R122" s="6" t="str">
        <x:v>Machine extraction from official PDF table; row-count and national-total QA</x:v>
      </x:c>
    </x:row>
    <x:row r="123" ht="15" hidden="0" customHeight="1">
      <x:c r="A123" s="6" t="str">
        <x:v>81</x:v>
      </x:c>
      <x:c r="B123" s="6" t="str">
        <x:v>MALUKU</x:v>
      </x:c>
      <x:c r="C123" s="5" t="str">
        <x:v>2024</x:v>
      </x:c>
      <x:c r="D123" s="5" t="str">
        <x:v>1945600</x:v>
      </x:c>
      <x:c r="E123" s="5" t="str">
        <x:v>42.0</x:v>
      </x:c>
      <x:c r="F123" s="5" t="str">
        <x:v>2024-06-30</x:v>
      </x:c>
      <x:c r="G123" s="6" t="str">
        <x:v>Statistik_Indonesia_2025.pdf</x:v>
      </x:c>
      <x:c r="H123" s="6" t="str">
        <x:v>Tabel 3.1.1</x:v>
      </x:c>
      <x:c r="I123" s="5" t="str">
        <x:v>80.5</x:v>
      </x:c>
      <x:c r="J123" s="6" t="str">
        <x:v>2024 (Susenas)</x:v>
      </x:c>
      <x:c r="K123" s="6" t="str">
        <x:v>Indikator_SDGS_Kesejahteraan_Rakyat_2025.pdf</x:v>
      </x:c>
      <x:c r="L123" s="6" t="str">
        <x:v>Tabel 5.4</x:v>
      </x:c>
      <x:c r="M123" s="5" t="str"/>
      <x:c r="N123" s="6" t="str"/>
      <x:c r="O123" s="6" t="str"/>
      <x:c r="P123" s="6" t="str"/>
      <x:c r="Q123" s="6" t="str">
        <x:v>Badan Pusat Statistik</x:v>
      </x:c>
      <x:c r="R123" s="6" t="str">
        <x:v>Machine extraction from official PDF table; row-count and national-total QA</x:v>
      </x:c>
    </x:row>
    <x:row r="124" ht="15" hidden="0" customHeight="1">
      <x:c r="A124" s="6" t="str">
        <x:v>81</x:v>
      </x:c>
      <x:c r="B124" s="6" t="str">
        <x:v>MALUKU</x:v>
      </x:c>
      <x:c r="C124" s="5" t="str">
        <x:v>2025</x:v>
      </x:c>
      <x:c r="D124" s="5" t="str">
        <x:v>1970600</x:v>
      </x:c>
      <x:c r="E124" s="5" t="str">
        <x:v>43.0</x:v>
      </x:c>
      <x:c r="F124" s="5" t="str">
        <x:v>2025-06-30</x:v>
      </x:c>
      <x:c r="G124" s="6" t="str">
        <x:v>Statistik_Indonesia_2025.pdf</x:v>
      </x:c>
      <x:c r="H124" s="6" t="str">
        <x:v>Tabel 3.1.1</x:v>
      </x:c>
      <x:c r="I124" s="5" t="str">
        <x:v>83.09</x:v>
      </x:c>
      <x:c r="J124" s="6" t="str">
        <x:v>2025 (Susenas)</x:v>
      </x:c>
      <x:c r="K124" s="6" t="str">
        <x:v>Indikator_SDGS_Kesejahteraan_Rakyat_2025.pdf</x:v>
      </x:c>
      <x:c r="L124" s="6" t="str">
        <x:v>Tabel 5.4</x:v>
      </x:c>
      <x:c r="M124" s="5" t="str">
        <x:v>15.38</x:v>
      </x:c>
      <x:c r="N124" s="6" t="str">
        <x:v>Maret 2025 (Susenas)</x:v>
      </x:c>
      <x:c r="O124" s="6" t="str">
        <x:v>Penghitungan_dan_Analisis_Kemiskinan_Makro_2025.pdf</x:v>
      </x:c>
      <x:c r="P124" s="6" t="str">
        <x:v>Tabel 2.5</x:v>
      </x:c>
      <x:c r="Q124" s="6" t="str">
        <x:v>Badan Pusat Statistik</x:v>
      </x:c>
      <x:c r="R124" s="6" t="str">
        <x:v>Machine extraction from official PDF table; row-count and national-total QA</x:v>
      </x:c>
    </x:row>
    <x:row r="125" ht="15" hidden="0" customHeight="1">
      <x:c r="A125" s="6" t="str">
        <x:v>81</x:v>
      </x:c>
      <x:c r="B125" s="6" t="str">
        <x:v>MALUKU</x:v>
      </x:c>
      <x:c r="C125" s="5" t="str">
        <x:v>2026</x:v>
      </x:c>
      <x:c r="D125" s="5" t="str">
        <x:v>1995200</x:v>
      </x:c>
      <x:c r="E125" s="5" t="str">
        <x:v>43.0</x:v>
      </x:c>
      <x:c r="F125" s="5" t="str">
        <x:v>2026-06-30</x:v>
      </x:c>
      <x:c r="G125" s="6" t="str">
        <x:v>Statistik_Indonesia_2026.pdf</x:v>
      </x:c>
      <x:c r="H125" s="6" t="str">
        <x:v>Tabel 3.1.1</x:v>
      </x:c>
      <x:c r="I125" s="5" t="str"/>
      <x:c r="J125" s="6" t="str"/>
      <x:c r="K125" s="6" t="str"/>
      <x:c r="L125" s="6" t="str"/>
      <x:c r="M125" s="5" t="str"/>
      <x:c r="N125" s="6" t="str"/>
      <x:c r="O125" s="6" t="str"/>
      <x:c r="P125" s="6" t="str"/>
      <x:c r="Q125" s="6" t="str">
        <x:v>Badan Pusat Statistik</x:v>
      </x:c>
      <x:c r="R125" s="6" t="str">
        <x:v>Machine extraction from official PDF table; row-count and national-total QA</x:v>
      </x:c>
    </x:row>
    <x:row r="126" ht="15" hidden="0" customHeight="1">
      <x:c r="A126" s="6" t="str">
        <x:v>82</x:v>
      </x:c>
      <x:c r="B126" s="6" t="str">
        <x:v>MALUKU UTARA</x:v>
      </x:c>
      <x:c r="C126" s="5" t="str">
        <x:v>2023</x:v>
      </x:c>
      <x:c r="D126" s="5" t="str">
        <x:v>1337100</x:v>
      </x:c>
      <x:c r="E126" s="5" t="str">
        <x:v>41.0</x:v>
      </x:c>
      <x:c r="F126" s="5" t="str">
        <x:v>2023-06-30</x:v>
      </x:c>
      <x:c r="G126" s="6" t="str">
        <x:v>Statistik_Indonesia_2024.pdf</x:v>
      </x:c>
      <x:c r="H126" s="6" t="str">
        <x:v>Tabel 3.1.1</x:v>
      </x:c>
      <x:c r="I126" s="5" t="str">
        <x:v>80.64</x:v>
      </x:c>
      <x:c r="J126" s="6" t="str">
        <x:v>2023 (Susenas)</x:v>
      </x:c>
      <x:c r="K126" s="6" t="str">
        <x:v>Indikator_SDGS_Kesejahteraan_Rakyat_2025.pdf</x:v>
      </x:c>
      <x:c r="L126" s="6" t="str">
        <x:v>Tabel 5.4</x:v>
      </x:c>
      <x:c r="M126" s="5" t="str"/>
      <x:c r="N126" s="6" t="str"/>
      <x:c r="O126" s="6" t="str"/>
      <x:c r="P126" s="6" t="str"/>
      <x:c r="Q126" s="6" t="str">
        <x:v>Badan Pusat Statistik</x:v>
      </x:c>
      <x:c r="R126" s="6" t="str">
        <x:v>Machine extraction from official PDF table; row-count and national-total QA</x:v>
      </x:c>
    </x:row>
    <x:row r="127" ht="15" hidden="0" customHeight="1">
      <x:c r="A127" s="6" t="str">
        <x:v>82</x:v>
      </x:c>
      <x:c r="B127" s="6" t="str">
        <x:v>MALUKU UTARA</x:v>
      </x:c>
      <x:c r="C127" s="5" t="str">
        <x:v>2024</x:v>
      </x:c>
      <x:c r="D127" s="5" t="str">
        <x:v>1355600</x:v>
      </x:c>
      <x:c r="E127" s="5" t="str">
        <x:v>41.0</x:v>
      </x:c>
      <x:c r="F127" s="5" t="str">
        <x:v>2024-06-30</x:v>
      </x:c>
      <x:c r="G127" s="6" t="str">
        <x:v>Statistik_Indonesia_2025.pdf</x:v>
      </x:c>
      <x:c r="H127" s="6" t="str">
        <x:v>Tabel 3.1.1</x:v>
      </x:c>
      <x:c r="I127" s="5" t="str">
        <x:v>82.3</x:v>
      </x:c>
      <x:c r="J127" s="6" t="str">
        <x:v>2024 (Susenas)</x:v>
      </x:c>
      <x:c r="K127" s="6" t="str">
        <x:v>Indikator_SDGS_Kesejahteraan_Rakyat_2025.pdf</x:v>
      </x:c>
      <x:c r="L127" s="6" t="str">
        <x:v>Tabel 5.4</x:v>
      </x:c>
      <x:c r="M127" s="5" t="str"/>
      <x:c r="N127" s="6" t="str"/>
      <x:c r="O127" s="6" t="str"/>
      <x:c r="P127" s="6" t="str"/>
      <x:c r="Q127" s="6" t="str">
        <x:v>Badan Pusat Statistik</x:v>
      </x:c>
      <x:c r="R127" s="6" t="str">
        <x:v>Machine extraction from official PDF table; row-count and national-total QA</x:v>
      </x:c>
    </x:row>
    <x:row r="128" ht="15" hidden="0" customHeight="1">
      <x:c r="A128" s="6" t="str">
        <x:v>82</x:v>
      </x:c>
      <x:c r="B128" s="6" t="str">
        <x:v>MALUKU UTARA</x:v>
      </x:c>
      <x:c r="C128" s="5" t="str">
        <x:v>2025</x:v>
      </x:c>
      <x:c r="D128" s="5" t="str">
        <x:v>1373800</x:v>
      </x:c>
      <x:c r="E128" s="5" t="str">
        <x:v>42.0</x:v>
      </x:c>
      <x:c r="F128" s="5" t="str">
        <x:v>2025-06-30</x:v>
      </x:c>
      <x:c r="G128" s="6" t="str">
        <x:v>Statistik_Indonesia_2025.pdf</x:v>
      </x:c>
      <x:c r="H128" s="6" t="str">
        <x:v>Tabel 3.1.1</x:v>
      </x:c>
      <x:c r="I128" s="5" t="str">
        <x:v>84.1</x:v>
      </x:c>
      <x:c r="J128" s="6" t="str">
        <x:v>2025 (Susenas)</x:v>
      </x:c>
      <x:c r="K128" s="6" t="str">
        <x:v>Indikator_SDGS_Kesejahteraan_Rakyat_2025.pdf</x:v>
      </x:c>
      <x:c r="L128" s="6" t="str">
        <x:v>Tabel 5.4</x:v>
      </x:c>
      <x:c r="M128" s="5" t="str">
        <x:v>5.81</x:v>
      </x:c>
      <x:c r="N128" s="6" t="str">
        <x:v>Maret 2025 (Susenas)</x:v>
      </x:c>
      <x:c r="O128" s="6" t="str">
        <x:v>Penghitungan_dan_Analisis_Kemiskinan_Makro_2025.pdf</x:v>
      </x:c>
      <x:c r="P128" s="6" t="str">
        <x:v>Tabel 2.5</x:v>
      </x:c>
      <x:c r="Q128" s="6" t="str">
        <x:v>Badan Pusat Statistik</x:v>
      </x:c>
      <x:c r="R128" s="6" t="str">
        <x:v>Machine extraction from official PDF table; row-count and national-total QA</x:v>
      </x:c>
    </x:row>
    <x:row r="129" ht="15" hidden="0" customHeight="1">
      <x:c r="A129" s="6" t="str">
        <x:v>82</x:v>
      </x:c>
      <x:c r="B129" s="6" t="str">
        <x:v>MALUKU UTARA</x:v>
      </x:c>
      <x:c r="C129" s="5" t="str">
        <x:v>2026</x:v>
      </x:c>
      <x:c r="D129" s="5" t="str">
        <x:v>1391700</x:v>
      </x:c>
      <x:c r="E129" s="5" t="str">
        <x:v>44.0</x:v>
      </x:c>
      <x:c r="F129" s="5" t="str">
        <x:v>2026-06-30</x:v>
      </x:c>
      <x:c r="G129" s="6" t="str">
        <x:v>Statistik_Indonesia_2026.pdf</x:v>
      </x:c>
      <x:c r="H129" s="6" t="str">
        <x:v>Tabel 3.1.1</x:v>
      </x:c>
      <x:c r="I129" s="5" t="str"/>
      <x:c r="J129" s="6" t="str"/>
      <x:c r="K129" s="6" t="str"/>
      <x:c r="L129" s="6" t="str"/>
      <x:c r="M129" s="5" t="str"/>
      <x:c r="N129" s="6" t="str"/>
      <x:c r="O129" s="6" t="str"/>
      <x:c r="P129" s="6" t="str"/>
      <x:c r="Q129" s="6" t="str">
        <x:v>Badan Pusat Statistik</x:v>
      </x:c>
      <x:c r="R129" s="6" t="str">
        <x:v>Machine extraction from official PDF table; row-count and national-total QA</x:v>
      </x:c>
    </x:row>
    <x:row r="130" ht="15" hidden="0" customHeight="1">
      <x:c r="A130" s="6" t="str">
        <x:v>91</x:v>
      </x:c>
      <x:c r="B130" s="6" t="str">
        <x:v>PAPUA BARAT</x:v>
      </x:c>
      <x:c r="C130" s="5" t="str">
        <x:v>2023</x:v>
      </x:c>
      <x:c r="D130" s="5" t="str">
        <x:v>569600</x:v>
      </x:c>
      <x:c r="E130" s="5" t="str">
        <x:v>9.0</x:v>
      </x:c>
      <x:c r="F130" s="5" t="str">
        <x:v>2023-06-30</x:v>
      </x:c>
      <x:c r="G130" s="6" t="str">
        <x:v>Statistik_Indonesia_2024.pdf</x:v>
      </x:c>
      <x:c r="H130" s="6" t="str">
        <x:v>Tabel 3.1.1</x:v>
      </x:c>
      <x:c r="I130" s="5" t="str">
        <x:v>76.3</x:v>
      </x:c>
      <x:c r="J130" s="6" t="str">
        <x:v>2023 (Susenas)</x:v>
      </x:c>
      <x:c r="K130" s="6" t="str">
        <x:v>Indikator_SDGS_Kesejahteraan_Rakyat_2025.pdf</x:v>
      </x:c>
      <x:c r="L130" s="6" t="str">
        <x:v>Tabel 5.4</x:v>
      </x:c>
      <x:c r="M130" s="5" t="str"/>
      <x:c r="N130" s="6" t="str"/>
      <x:c r="O130" s="6" t="str"/>
      <x:c r="P130" s="6" t="str"/>
      <x:c r="Q130" s="6" t="str">
        <x:v>Badan Pusat Statistik</x:v>
      </x:c>
      <x:c r="R130" s="6" t="str">
        <x:v>Machine extraction from official PDF table; row-count and national-total QA</x:v>
      </x:c>
    </x:row>
    <x:row r="131" ht="15" hidden="0" customHeight="1">
      <x:c r="A131" s="6" t="str">
        <x:v>91</x:v>
      </x:c>
      <x:c r="B131" s="6" t="str">
        <x:v>PAPUA BARAT</x:v>
      </x:c>
      <x:c r="C131" s="5" t="str">
        <x:v>2024</x:v>
      </x:c>
      <x:c r="D131" s="5" t="str">
        <x:v>578700</x:v>
      </x:c>
      <x:c r="E131" s="5" t="str">
        <x:v>10.0</x:v>
      </x:c>
      <x:c r="F131" s="5" t="str">
        <x:v>2024-06-30</x:v>
      </x:c>
      <x:c r="G131" s="6" t="str">
        <x:v>Statistik_Indonesia_2025.pdf</x:v>
      </x:c>
      <x:c r="H131" s="6" t="str">
        <x:v>Tabel 3.1.1</x:v>
      </x:c>
      <x:c r="I131" s="5" t="str">
        <x:v>79.0</x:v>
      </x:c>
      <x:c r="J131" s="6" t="str">
        <x:v>2024 (Susenas)</x:v>
      </x:c>
      <x:c r="K131" s="6" t="str">
        <x:v>Indikator_SDGS_Kesejahteraan_Rakyat_2025.pdf</x:v>
      </x:c>
      <x:c r="L131" s="6" t="str">
        <x:v>Tabel 5.4</x:v>
      </x:c>
      <x:c r="M131" s="5" t="str"/>
      <x:c r="N131" s="6" t="str"/>
      <x:c r="O131" s="6" t="str"/>
      <x:c r="P131" s="6" t="str"/>
      <x:c r="Q131" s="6" t="str">
        <x:v>Badan Pusat Statistik</x:v>
      </x:c>
      <x:c r="R131" s="6" t="str">
        <x:v>Machine extraction from official PDF table; row-count and national-total QA</x:v>
      </x:c>
    </x:row>
    <x:row r="132" ht="15" hidden="0" customHeight="1">
      <x:c r="A132" s="6" t="str">
        <x:v>91</x:v>
      </x:c>
      <x:c r="B132" s="6" t="str">
        <x:v>PAPUA BARAT</x:v>
      </x:c>
      <x:c r="C132" s="5" t="str">
        <x:v>2025</x:v>
      </x:c>
      <x:c r="D132" s="5" t="str">
        <x:v>587600</x:v>
      </x:c>
      <x:c r="E132" s="5" t="str">
        <x:v>10.0</x:v>
      </x:c>
      <x:c r="F132" s="5" t="str">
        <x:v>2025-06-30</x:v>
      </x:c>
      <x:c r="G132" s="6" t="str">
        <x:v>Statistik_Indonesia_2025.pdf</x:v>
      </x:c>
      <x:c r="H132" s="6" t="str">
        <x:v>Tabel 3.1.1</x:v>
      </x:c>
      <x:c r="I132" s="5" t="str">
        <x:v>78.55</x:v>
      </x:c>
      <x:c r="J132" s="6" t="str">
        <x:v>2025 (Susenas)</x:v>
      </x:c>
      <x:c r="K132" s="6" t="str">
        <x:v>Indikator_SDGS_Kesejahteraan_Rakyat_2025.pdf</x:v>
      </x:c>
      <x:c r="L132" s="6" t="str">
        <x:v>Tabel 5.4</x:v>
      </x:c>
      <x:c r="M132" s="5" t="str">
        <x:v>20.66</x:v>
      </x:c>
      <x:c r="N132" s="6" t="str">
        <x:v>Maret 2025 (Susenas)</x:v>
      </x:c>
      <x:c r="O132" s="6" t="str">
        <x:v>Penghitungan_dan_Analisis_Kemiskinan_Makro_2025.pdf</x:v>
      </x:c>
      <x:c r="P132" s="6" t="str">
        <x:v>Tabel 2.5</x:v>
      </x:c>
      <x:c r="Q132" s="6" t="str">
        <x:v>Badan Pusat Statistik</x:v>
      </x:c>
      <x:c r="R132" s="6" t="str">
        <x:v>Machine extraction from official PDF table; row-count and national-total QA</x:v>
      </x:c>
    </x:row>
    <x:row r="133" ht="15" hidden="0" customHeight="1">
      <x:c r="A133" s="6" t="str">
        <x:v>91</x:v>
      </x:c>
      <x:c r="B133" s="6" t="str">
        <x:v>PAPUA BARAT</x:v>
      </x:c>
      <x:c r="C133" s="5" t="str">
        <x:v>2026</x:v>
      </x:c>
      <x:c r="D133" s="5" t="str">
        <x:v>596500</x:v>
      </x:c>
      <x:c r="E133" s="5" t="str">
        <x:v>10.0</x:v>
      </x:c>
      <x:c r="F133" s="5" t="str">
        <x:v>2026-06-30</x:v>
      </x:c>
      <x:c r="G133" s="6" t="str">
        <x:v>Statistik_Indonesia_2026.pdf</x:v>
      </x:c>
      <x:c r="H133" s="6" t="str">
        <x:v>Tabel 3.1.1</x:v>
      </x:c>
      <x:c r="I133" s="5" t="str"/>
      <x:c r="J133" s="6" t="str"/>
      <x:c r="K133" s="6" t="str"/>
      <x:c r="L133" s="6" t="str"/>
      <x:c r="M133" s="5" t="str"/>
      <x:c r="N133" s="6" t="str"/>
      <x:c r="O133" s="6" t="str"/>
      <x:c r="P133" s="6" t="str"/>
      <x:c r="Q133" s="6" t="str">
        <x:v>Badan Pusat Statistik</x:v>
      </x:c>
      <x:c r="R133" s="6" t="str">
        <x:v>Machine extraction from official PDF table; row-count and national-total QA</x:v>
      </x:c>
    </x:row>
    <x:row r="134" ht="15" hidden="0" customHeight="1">
      <x:c r="A134" s="6" t="str">
        <x:v>92</x:v>
      </x:c>
      <x:c r="B134" s="6" t="str">
        <x:v>PAPUA BARAT DAYA</x:v>
      </x:c>
      <x:c r="C134" s="5" t="str">
        <x:v>2023</x:v>
      </x:c>
      <x:c r="D134" s="5" t="str">
        <x:v>617700</x:v>
      </x:c>
      <x:c r="E134" s="5" t="str">
        <x:v>16.0</x:v>
      </x:c>
      <x:c r="F134" s="5" t="str">
        <x:v>2023-06-30</x:v>
      </x:c>
      <x:c r="G134" s="6" t="str">
        <x:v>Statistik_Indonesia_2024.pdf</x:v>
      </x:c>
      <x:c r="H134" s="6" t="str">
        <x:v>Tabel 3.1.1</x:v>
      </x:c>
      <x:c r="I134" s="5" t="str">
        <x:v>77.84</x:v>
      </x:c>
      <x:c r="J134" s="6" t="str">
        <x:v>2023 (Susenas)</x:v>
      </x:c>
      <x:c r="K134" s="6" t="str">
        <x:v>Indikator_SDGS_Kesejahteraan_Rakyat_2025.pdf</x:v>
      </x:c>
      <x:c r="L134" s="6" t="str">
        <x:v>Tabel 5.4</x:v>
      </x:c>
      <x:c r="M134" s="5" t="str"/>
      <x:c r="N134" s="6" t="str"/>
      <x:c r="O134" s="6" t="str"/>
      <x:c r="P134" s="6" t="str"/>
      <x:c r="Q134" s="6" t="str">
        <x:v>Badan Pusat Statistik</x:v>
      </x:c>
      <x:c r="R134" s="6" t="str">
        <x:v>Machine extraction from official PDF table; row-count and national-total QA</x:v>
      </x:c>
    </x:row>
    <x:row r="135" ht="15" hidden="0" customHeight="1">
      <x:c r="A135" s="6" t="str">
        <x:v>92</x:v>
      </x:c>
      <x:c r="B135" s="6" t="str">
        <x:v>PAPUA BARAT DAYA</x:v>
      </x:c>
      <x:c r="C135" s="5" t="str">
        <x:v>2024</x:v>
      </x:c>
      <x:c r="D135" s="5" t="str">
        <x:v>627100</x:v>
      </x:c>
      <x:c r="E135" s="5" t="str">
        <x:v>16.0</x:v>
      </x:c>
      <x:c r="F135" s="5" t="str">
        <x:v>2024-06-30</x:v>
      </x:c>
      <x:c r="G135" s="6" t="str">
        <x:v>Statistik_Indonesia_2025.pdf</x:v>
      </x:c>
      <x:c r="H135" s="6" t="str">
        <x:v>Tabel 3.1.1</x:v>
      </x:c>
      <x:c r="I135" s="5" t="str">
        <x:v>79.56</x:v>
      </x:c>
      <x:c r="J135" s="6" t="str">
        <x:v>2024 (Susenas)</x:v>
      </x:c>
      <x:c r="K135" s="6" t="str">
        <x:v>Indikator_SDGS_Kesejahteraan_Rakyat_2025.pdf</x:v>
      </x:c>
      <x:c r="L135" s="6" t="str">
        <x:v>Tabel 5.4</x:v>
      </x:c>
      <x:c r="M135" s="5" t="str"/>
      <x:c r="N135" s="6" t="str"/>
      <x:c r="O135" s="6" t="str"/>
      <x:c r="P135" s="6" t="str"/>
      <x:c r="Q135" s="6" t="str">
        <x:v>Badan Pusat Statistik</x:v>
      </x:c>
      <x:c r="R135" s="6" t="str">
        <x:v>Machine extraction from official PDF table; row-count and national-total QA</x:v>
      </x:c>
    </x:row>
    <x:row r="136" ht="15" hidden="0" customHeight="1">
      <x:c r="A136" s="6" t="str">
        <x:v>92</x:v>
      </x:c>
      <x:c r="B136" s="6" t="str">
        <x:v>PAPUA BARAT DAYA</x:v>
      </x:c>
      <x:c r="C136" s="5" t="str">
        <x:v>2025</x:v>
      </x:c>
      <x:c r="D136" s="5" t="str">
        <x:v>636400</x:v>
      </x:c>
      <x:c r="E136" s="5" t="str">
        <x:v>16.0</x:v>
      </x:c>
      <x:c r="F136" s="5" t="str">
        <x:v>2025-06-30</x:v>
      </x:c>
      <x:c r="G136" s="6" t="str">
        <x:v>Statistik_Indonesia_2025.pdf</x:v>
      </x:c>
      <x:c r="H136" s="6" t="str">
        <x:v>Tabel 3.1.1</x:v>
      </x:c>
      <x:c r="I136" s="5" t="str">
        <x:v>43.0</x:v>
      </x:c>
      <x:c r="J136" s="6" t="str">
        <x:v>2025 (Susenas)</x:v>
      </x:c>
      <x:c r="K136" s="6" t="str">
        <x:v>Indikator_SDGS_Kesejahteraan_Rakyat_2025.pdf</x:v>
      </x:c>
      <x:c r="L136" s="6" t="str">
        <x:v>Tabel 5.4</x:v>
      </x:c>
      <x:c r="M136" s="5" t="str">
        <x:v>17.95</x:v>
      </x:c>
      <x:c r="N136" s="6" t="str">
        <x:v>Maret 2025 (Susenas)</x:v>
      </x:c>
      <x:c r="O136" s="6" t="str">
        <x:v>Penghitungan_dan_Analisis_Kemiskinan_Makro_2025.pdf</x:v>
      </x:c>
      <x:c r="P136" s="6" t="str">
        <x:v>Tabel 2.5</x:v>
      </x:c>
      <x:c r="Q136" s="6" t="str">
        <x:v>Badan Pusat Statistik</x:v>
      </x:c>
      <x:c r="R136" s="6" t="str">
        <x:v>Machine extraction from official PDF table; row-count and national-total QA</x:v>
      </x:c>
    </x:row>
    <x:row r="137" ht="15" hidden="0" customHeight="1">
      <x:c r="A137" s="6" t="str">
        <x:v>92</x:v>
      </x:c>
      <x:c r="B137" s="6" t="str">
        <x:v>PAPUA BARAT DAYA</x:v>
      </x:c>
      <x:c r="C137" s="5" t="str">
        <x:v>2026</x:v>
      </x:c>
      <x:c r="D137" s="5" t="str">
        <x:v>645500</x:v>
      </x:c>
      <x:c r="E137" s="5" t="str">
        <x:v>17.0</x:v>
      </x:c>
      <x:c r="F137" s="5" t="str">
        <x:v>2026-06-30</x:v>
      </x:c>
      <x:c r="G137" s="6" t="str">
        <x:v>Statistik_Indonesia_2026.pdf</x:v>
      </x:c>
      <x:c r="H137" s="6" t="str">
        <x:v>Tabel 3.1.1</x:v>
      </x:c>
      <x:c r="I137" s="5" t="str"/>
      <x:c r="J137" s="6" t="str"/>
      <x:c r="K137" s="6" t="str"/>
      <x:c r="L137" s="6" t="str"/>
      <x:c r="M137" s="5" t="str"/>
      <x:c r="N137" s="6" t="str"/>
      <x:c r="O137" s="6" t="str"/>
      <x:c r="P137" s="6" t="str"/>
      <x:c r="Q137" s="6" t="str">
        <x:v>Badan Pusat Statistik</x:v>
      </x:c>
      <x:c r="R137" s="6" t="str">
        <x:v>Machine extraction from official PDF table; row-count and national-total QA</x:v>
      </x:c>
    </x:row>
    <x:row r="138" ht="15" hidden="0" customHeight="1">
      <x:c r="A138" s="6" t="str">
        <x:v>94</x:v>
      </x:c>
      <x:c r="B138" s="6" t="str">
        <x:v>PAPUA</x:v>
      </x:c>
      <x:c r="C138" s="5" t="str">
        <x:v>2023</x:v>
      </x:c>
      <x:c r="D138" s="5" t="str">
        <x:v>1047100</x:v>
      </x:c>
      <x:c r="E138" s="5" t="str">
        <x:v>13.0</x:v>
      </x:c>
      <x:c r="F138" s="5" t="str">
        <x:v>2023-06-30</x:v>
      </x:c>
      <x:c r="G138" s="6" t="str">
        <x:v>Statistik_Indonesia_2024.pdf</x:v>
      </x:c>
      <x:c r="H138" s="6" t="str">
        <x:v>Tabel 3.1.1</x:v>
      </x:c>
      <x:c r="I138" s="5" t="str">
        <x:v>43.0</x:v>
      </x:c>
      <x:c r="J138" s="6" t="str">
        <x:v>2023 (Susenas)</x:v>
      </x:c>
      <x:c r="K138" s="6" t="str">
        <x:v>Indikator_SDGS_Kesejahteraan_Rakyat_2025.pdf</x:v>
      </x:c>
      <x:c r="L138" s="6" t="str">
        <x:v>Tabel 5.4</x:v>
      </x:c>
      <x:c r="M138" s="5" t="str"/>
      <x:c r="N138" s="6" t="str"/>
      <x:c r="O138" s="6" t="str"/>
      <x:c r="P138" s="6" t="str"/>
      <x:c r="Q138" s="6" t="str">
        <x:v>Badan Pusat Statistik</x:v>
      </x:c>
      <x:c r="R138" s="6" t="str">
        <x:v>Machine extraction from official PDF table; row-count and national-total QA</x:v>
      </x:c>
    </x:row>
    <x:row r="139" ht="15" hidden="0" customHeight="1">
      <x:c r="A139" s="6" t="str">
        <x:v>94</x:v>
      </x:c>
      <x:c r="B139" s="6" t="str">
        <x:v>PAPUA</x:v>
      </x:c>
      <x:c r="C139" s="5" t="str">
        <x:v>2024</x:v>
      </x:c>
      <x:c r="D139" s="5" t="str">
        <x:v>1060600</x:v>
      </x:c>
      <x:c r="E139" s="5" t="str">
        <x:v>13.0</x:v>
      </x:c>
      <x:c r="F139" s="5" t="str">
        <x:v>2024-06-30</x:v>
      </x:c>
      <x:c r="G139" s="6" t="str">
        <x:v>Statistik_Indonesia_2025.pdf</x:v>
      </x:c>
      <x:c r="H139" s="6" t="str">
        <x:v>Tabel 3.1.1</x:v>
      </x:c>
      <x:c r="I139" s="5" t="str">
        <x:v>80.57</x:v>
      </x:c>
      <x:c r="J139" s="6" t="str">
        <x:v>2024 (Susenas)</x:v>
      </x:c>
      <x:c r="K139" s="6" t="str">
        <x:v>Indikator_SDGS_Kesejahteraan_Rakyat_2025.pdf</x:v>
      </x:c>
      <x:c r="L139" s="6" t="str">
        <x:v>Tabel 5.4</x:v>
      </x:c>
      <x:c r="M139" s="5" t="str"/>
      <x:c r="N139" s="6" t="str"/>
      <x:c r="O139" s="6" t="str"/>
      <x:c r="P139" s="6" t="str"/>
      <x:c r="Q139" s="6" t="str">
        <x:v>Badan Pusat Statistik</x:v>
      </x:c>
      <x:c r="R139" s="6" t="str">
        <x:v>Machine extraction from official PDF table; row-count and national-total QA</x:v>
      </x:c>
    </x:row>
    <x:row r="140" ht="15" hidden="0" customHeight="1">
      <x:c r="A140" s="6" t="str">
        <x:v>94</x:v>
      </x:c>
      <x:c r="B140" s="6" t="str">
        <x:v>PAPUA</x:v>
      </x:c>
      <x:c r="C140" s="5" t="str">
        <x:v>2025</x:v>
      </x:c>
      <x:c r="D140" s="5" t="str">
        <x:v>1073600</x:v>
      </x:c>
      <x:c r="E140" s="5" t="str">
        <x:v>13.0</x:v>
      </x:c>
      <x:c r="F140" s="5" t="str">
        <x:v>2025-06-30</x:v>
      </x:c>
      <x:c r="G140" s="6" t="str">
        <x:v>Statistik_Indonesia_2025.pdf</x:v>
      </x:c>
      <x:c r="H140" s="6" t="str">
        <x:v>Tabel 3.1.1</x:v>
      </x:c>
      <x:c r="I140" s="5" t="str">
        <x:v>76.7</x:v>
      </x:c>
      <x:c r="J140" s="6" t="str">
        <x:v>2025 (Susenas)</x:v>
      </x:c>
      <x:c r="K140" s="6" t="str">
        <x:v>Indikator_SDGS_Kesejahteraan_Rakyat_2025.pdf</x:v>
      </x:c>
      <x:c r="L140" s="6" t="str">
        <x:v>Tabel 5.4</x:v>
      </x:c>
      <x:c r="M140" s="5" t="str">
        <x:v>19.16</x:v>
      </x:c>
      <x:c r="N140" s="6" t="str">
        <x:v>Maret 2025 (Susenas)</x:v>
      </x:c>
      <x:c r="O140" s="6" t="str">
        <x:v>Penghitungan_dan_Analisis_Kemiskinan_Makro_2025.pdf</x:v>
      </x:c>
      <x:c r="P140" s="6" t="str">
        <x:v>Tabel 2.5</x:v>
      </x:c>
      <x:c r="Q140" s="6" t="str">
        <x:v>Badan Pusat Statistik</x:v>
      </x:c>
      <x:c r="R140" s="6" t="str">
        <x:v>Machine extraction from official PDF table; row-count and national-total QA</x:v>
      </x:c>
    </x:row>
    <x:row r="141" ht="15" hidden="0" customHeight="1">
      <x:c r="A141" s="6" t="str">
        <x:v>94</x:v>
      </x:c>
      <x:c r="B141" s="6" t="str">
        <x:v>PAPUA</x:v>
      </x:c>
      <x:c r="C141" s="5" t="str">
        <x:v>2026</x:v>
      </x:c>
      <x:c r="D141" s="5" t="str">
        <x:v>1086500</x:v>
      </x:c>
      <x:c r="E141" s="5" t="str">
        <x:v>13.0</x:v>
      </x:c>
      <x:c r="F141" s="5" t="str">
        <x:v>2026-06-30</x:v>
      </x:c>
      <x:c r="G141" s="6" t="str">
        <x:v>Statistik_Indonesia_2026.pdf</x:v>
      </x:c>
      <x:c r="H141" s="6" t="str">
        <x:v>Tabel 3.1.1</x:v>
      </x:c>
      <x:c r="I141" s="5" t="str"/>
      <x:c r="J141" s="6" t="str"/>
      <x:c r="K141" s="6" t="str"/>
      <x:c r="L141" s="6" t="str"/>
      <x:c r="M141" s="5" t="str"/>
      <x:c r="N141" s="6" t="str"/>
      <x:c r="O141" s="6" t="str"/>
      <x:c r="P141" s="6" t="str"/>
      <x:c r="Q141" s="6" t="str">
        <x:v>Badan Pusat Statistik</x:v>
      </x:c>
      <x:c r="R141" s="6" t="str">
        <x:v>Machine extraction from official PDF table; row-count and national-total QA</x:v>
      </x:c>
    </x:row>
    <x:row r="142" ht="15" hidden="0" customHeight="1">
      <x:c r="A142" s="6" t="str">
        <x:v>95</x:v>
      </x:c>
      <x:c r="B142" s="6" t="str">
        <x:v>PAPUA SELATAN</x:v>
      </x:c>
      <x:c r="C142" s="5" t="str">
        <x:v>2023</x:v>
      </x:c>
      <x:c r="D142" s="5" t="str">
        <x:v>534400</x:v>
      </x:c>
      <x:c r="E142" s="5" t="str">
        <x:v>5.0</x:v>
      </x:c>
      <x:c r="F142" s="5" t="str">
        <x:v>2023-06-30</x:v>
      </x:c>
      <x:c r="G142" s="6" t="str">
        <x:v>Statistik_Indonesia_2024.pdf</x:v>
      </x:c>
      <x:c r="H142" s="6" t="str">
        <x:v>Tabel 3.1.1</x:v>
      </x:c>
      <x:c r="I142" s="5" t="str">
        <x:v>60.85</x:v>
      </x:c>
      <x:c r="J142" s="6" t="str">
        <x:v>2023 (Susenas)</x:v>
      </x:c>
      <x:c r="K142" s="6" t="str">
        <x:v>Indikator_SDGS_Kesejahteraan_Rakyat_2025.pdf</x:v>
      </x:c>
      <x:c r="L142" s="6" t="str">
        <x:v>Tabel 5.4</x:v>
      </x:c>
      <x:c r="M142" s="5" t="str"/>
      <x:c r="N142" s="6" t="str"/>
      <x:c r="O142" s="6" t="str"/>
      <x:c r="P142" s="6" t="str"/>
      <x:c r="Q142" s="6" t="str">
        <x:v>Badan Pusat Statistik</x:v>
      </x:c>
      <x:c r="R142" s="6" t="str">
        <x:v>Machine extraction from official PDF table; row-count and national-total QA</x:v>
      </x:c>
    </x:row>
    <x:row r="143" ht="15" hidden="0" customHeight="1">
      <x:c r="A143" s="6" t="str">
        <x:v>95</x:v>
      </x:c>
      <x:c r="B143" s="6" t="str">
        <x:v>PAPUA SELATAN</x:v>
      </x:c>
      <x:c r="C143" s="5" t="str">
        <x:v>2024</x:v>
      </x:c>
      <x:c r="D143" s="5" t="str">
        <x:v>542100</x:v>
      </x:c>
      <x:c r="E143" s="5" t="str">
        <x:v>5.0</x:v>
      </x:c>
      <x:c r="F143" s="5" t="str">
        <x:v>2024-06-30</x:v>
      </x:c>
      <x:c r="G143" s="6" t="str">
        <x:v>Statistik_Indonesia_2025.pdf</x:v>
      </x:c>
      <x:c r="H143" s="6" t="str">
        <x:v>Tabel 3.1.1</x:v>
      </x:c>
      <x:c r="I143" s="5" t="str">
        <x:v>65.06</x:v>
      </x:c>
      <x:c r="J143" s="6" t="str">
        <x:v>2024 (Susenas)</x:v>
      </x:c>
      <x:c r="K143" s="6" t="str">
        <x:v>Indikator_SDGS_Kesejahteraan_Rakyat_2025.pdf</x:v>
      </x:c>
      <x:c r="L143" s="6" t="str">
        <x:v>Tabel 5.4</x:v>
      </x:c>
      <x:c r="M143" s="5" t="str"/>
      <x:c r="N143" s="6" t="str"/>
      <x:c r="O143" s="6" t="str"/>
      <x:c r="P143" s="6" t="str"/>
      <x:c r="Q143" s="6" t="str">
        <x:v>Badan Pusat Statistik</x:v>
      </x:c>
      <x:c r="R143" s="6" t="str">
        <x:v>Machine extraction from official PDF table; row-count and national-total QA</x:v>
      </x:c>
    </x:row>
    <x:row r="144" ht="15" hidden="0" customHeight="1">
      <x:c r="A144" s="6" t="str">
        <x:v>95</x:v>
      </x:c>
      <x:c r="B144" s="6" t="str">
        <x:v>PAPUA SELATAN</x:v>
      </x:c>
      <x:c r="C144" s="5" t="str">
        <x:v>2025</x:v>
      </x:c>
      <x:c r="D144" s="5" t="str">
        <x:v>549700</x:v>
      </x:c>
      <x:c r="E144" s="5" t="str">
        <x:v>5.0</x:v>
      </x:c>
      <x:c r="F144" s="5" t="str">
        <x:v>2025-06-30</x:v>
      </x:c>
      <x:c r="G144" s="6" t="str">
        <x:v>Statistik_Indonesia_2025.pdf</x:v>
      </x:c>
      <x:c r="H144" s="6" t="str">
        <x:v>Tabel 3.1.1</x:v>
      </x:c>
      <x:c r="I144" s="5" t="str">
        <x:v>41.44</x:v>
      </x:c>
      <x:c r="J144" s="6" t="str">
        <x:v>2025 (Susenas)</x:v>
      </x:c>
      <x:c r="K144" s="6" t="str">
        <x:v>Indikator_SDGS_Kesejahteraan_Rakyat_2025.pdf</x:v>
      </x:c>
      <x:c r="L144" s="6" t="str">
        <x:v>Tabel 5.4</x:v>
      </x:c>
      <x:c r="M144" s="5" t="str">
        <x:v>19.71</x:v>
      </x:c>
      <x:c r="N144" s="6" t="str">
        <x:v>Maret 2025 (Susenas)</x:v>
      </x:c>
      <x:c r="O144" s="6" t="str">
        <x:v>Penghitungan_dan_Analisis_Kemiskinan_Makro_2025.pdf</x:v>
      </x:c>
      <x:c r="P144" s="6" t="str">
        <x:v>Tabel 2.5</x:v>
      </x:c>
      <x:c r="Q144" s="6" t="str">
        <x:v>Badan Pusat Statistik</x:v>
      </x:c>
      <x:c r="R144" s="6" t="str">
        <x:v>Machine extraction from official PDF table; row-count and national-total QA</x:v>
      </x:c>
    </x:row>
    <x:row r="145" ht="15" hidden="0" customHeight="1">
      <x:c r="A145" s="6" t="str">
        <x:v>95</x:v>
      </x:c>
      <x:c r="B145" s="6" t="str">
        <x:v>PAPUA SELATAN</x:v>
      </x:c>
      <x:c r="C145" s="5" t="str">
        <x:v>2026</x:v>
      </x:c>
      <x:c r="D145" s="5" t="str">
        <x:v>557200</x:v>
      </x:c>
      <x:c r="E145" s="5" t="str">
        <x:v>5.0</x:v>
      </x:c>
      <x:c r="F145" s="5" t="str">
        <x:v>2026-06-30</x:v>
      </x:c>
      <x:c r="G145" s="6" t="str">
        <x:v>Statistik_Indonesia_2026.pdf</x:v>
      </x:c>
      <x:c r="H145" s="6" t="str">
        <x:v>Tabel 3.1.1</x:v>
      </x:c>
      <x:c r="I145" s="5" t="str"/>
      <x:c r="J145" s="6" t="str"/>
      <x:c r="K145" s="6" t="str"/>
      <x:c r="L145" s="6" t="str"/>
      <x:c r="M145" s="5" t="str"/>
      <x:c r="N145" s="6" t="str"/>
      <x:c r="O145" s="6" t="str"/>
      <x:c r="P145" s="6" t="str"/>
      <x:c r="Q145" s="6" t="str">
        <x:v>Badan Pusat Statistik</x:v>
      </x:c>
      <x:c r="R145" s="6" t="str">
        <x:v>Machine extraction from official PDF table; row-count and national-total QA</x:v>
      </x:c>
    </x:row>
    <x:row r="146" ht="15" hidden="0" customHeight="1">
      <x:c r="A146" s="6" t="str">
        <x:v>96</x:v>
      </x:c>
      <x:c r="B146" s="6" t="str">
        <x:v>PAPUA TENGAH</x:v>
      </x:c>
      <x:c r="C146" s="5" t="str">
        <x:v>2023</x:v>
      </x:c>
      <x:c r="D146" s="5" t="str">
        <x:v>1452800</x:v>
      </x:c>
      <x:c r="E146" s="5" t="str">
        <x:v>24.0</x:v>
      </x:c>
      <x:c r="F146" s="5" t="str">
        <x:v>2023-06-30</x:v>
      </x:c>
      <x:c r="G146" s="6" t="str">
        <x:v>Statistik_Indonesia_2024.pdf</x:v>
      </x:c>
      <x:c r="H146" s="6" t="str">
        <x:v>Tabel 3.1.1</x:v>
      </x:c>
      <x:c r="I146" s="5" t="str">
        <x:v>41.44</x:v>
      </x:c>
      <x:c r="J146" s="6" t="str">
        <x:v>2023 (Susenas)</x:v>
      </x:c>
      <x:c r="K146" s="6" t="str">
        <x:v>Indikator_SDGS_Kesejahteraan_Rakyat_2025.pdf</x:v>
      </x:c>
      <x:c r="L146" s="6" t="str">
        <x:v>Tabel 5.4</x:v>
      </x:c>
      <x:c r="M146" s="5" t="str"/>
      <x:c r="N146" s="6" t="str"/>
      <x:c r="O146" s="6" t="str"/>
      <x:c r="P146" s="6" t="str"/>
      <x:c r="Q146" s="6" t="str">
        <x:v>Badan Pusat Statistik</x:v>
      </x:c>
      <x:c r="R146" s="6" t="str">
        <x:v>Machine extraction from official PDF table; row-count and national-total QA</x:v>
      </x:c>
    </x:row>
    <x:row r="147" ht="15" hidden="0" customHeight="1">
      <x:c r="A147" s="6" t="str">
        <x:v>96</x:v>
      </x:c>
      <x:c r="B147" s="6" t="str">
        <x:v>PAPUA TENGAH</x:v>
      </x:c>
      <x:c r="C147" s="5" t="str">
        <x:v>2024</x:v>
      </x:c>
      <x:c r="D147" s="5" t="str">
        <x:v>1472900</x:v>
      </x:c>
      <x:c r="E147" s="5" t="str">
        <x:v>24.0</x:v>
      </x:c>
      <x:c r="F147" s="5" t="str">
        <x:v>2024-06-30</x:v>
      </x:c>
      <x:c r="G147" s="6" t="str">
        <x:v>Statistik_Indonesia_2025.pdf</x:v>
      </x:c>
      <x:c r="H147" s="6" t="str">
        <x:v>Tabel 3.1.1</x:v>
      </x:c>
      <x:c r="I147" s="5" t="str">
        <x:v>39.73</x:v>
      </x:c>
      <x:c r="J147" s="6" t="str">
        <x:v>2024 (Susenas)</x:v>
      </x:c>
      <x:c r="K147" s="6" t="str">
        <x:v>Indikator_SDGS_Kesejahteraan_Rakyat_2025.pdf</x:v>
      </x:c>
      <x:c r="L147" s="6" t="str">
        <x:v>Tabel 5.4</x:v>
      </x:c>
      <x:c r="M147" s="5" t="str"/>
      <x:c r="N147" s="6" t="str"/>
      <x:c r="O147" s="6" t="str"/>
      <x:c r="P147" s="6" t="str"/>
      <x:c r="Q147" s="6" t="str">
        <x:v>Badan Pusat Statistik</x:v>
      </x:c>
      <x:c r="R147" s="6" t="str">
        <x:v>Machine extraction from official PDF table; row-count and national-total QA</x:v>
      </x:c>
    </x:row>
    <x:row r="148" ht="15" hidden="0" customHeight="1">
      <x:c r="A148" s="6" t="str">
        <x:v>96</x:v>
      </x:c>
      <x:c r="B148" s="6" t="str">
        <x:v>PAPUA TENGAH</x:v>
      </x:c>
      <x:c r="C148" s="5" t="str">
        <x:v>2025</x:v>
      </x:c>
      <x:c r="D148" s="5" t="str">
        <x:v>1492300</x:v>
      </x:c>
      <x:c r="E148" s="5" t="str">
        <x:v>24.0</x:v>
      </x:c>
      <x:c r="F148" s="5" t="str">
        <x:v>2025-06-30</x:v>
      </x:c>
      <x:c r="G148" s="6" t="str">
        <x:v>Statistik_Indonesia_2025.pdf</x:v>
      </x:c>
      <x:c r="H148" s="6" t="str">
        <x:v>Tabel 3.1.1</x:v>
      </x:c>
      <x:c r="I148" s="5" t="str">
        <x:v>12.6</x:v>
      </x:c>
      <x:c r="J148" s="6" t="str">
        <x:v>2025 (Susenas)</x:v>
      </x:c>
      <x:c r="K148" s="6" t="str">
        <x:v>Indikator_SDGS_Kesejahteraan_Rakyat_2025.pdf</x:v>
      </x:c>
      <x:c r="L148" s="6" t="str">
        <x:v>Tabel 5.4</x:v>
      </x:c>
      <x:c r="M148" s="5" t="str">
        <x:v>28.9</x:v>
      </x:c>
      <x:c r="N148" s="6" t="str">
        <x:v>Maret 2025 (Susenas)</x:v>
      </x:c>
      <x:c r="O148" s="6" t="str">
        <x:v>Penghitungan_dan_Analisis_Kemiskinan_Makro_2025.pdf</x:v>
      </x:c>
      <x:c r="P148" s="6" t="str">
        <x:v>Tabel 2.5</x:v>
      </x:c>
      <x:c r="Q148" s="6" t="str">
        <x:v>Badan Pusat Statistik</x:v>
      </x:c>
      <x:c r="R148" s="6" t="str">
        <x:v>Machine extraction from official PDF table; row-count and national-total QA</x:v>
      </x:c>
    </x:row>
    <x:row r="149" ht="15" hidden="0" customHeight="1">
      <x:c r="A149" s="6" t="str">
        <x:v>96</x:v>
      </x:c>
      <x:c r="B149" s="6" t="str">
        <x:v>PAPUA TENGAH</x:v>
      </x:c>
      <x:c r="C149" s="5" t="str">
        <x:v>2026</x:v>
      </x:c>
      <x:c r="D149" s="5" t="str">
        <x:v>1510800</x:v>
      </x:c>
      <x:c r="E149" s="5" t="str">
        <x:v>25.0</x:v>
      </x:c>
      <x:c r="F149" s="5" t="str">
        <x:v>2026-06-30</x:v>
      </x:c>
      <x:c r="G149" s="6" t="str">
        <x:v>Statistik_Indonesia_2026.pdf</x:v>
      </x:c>
      <x:c r="H149" s="6" t="str">
        <x:v>Tabel 3.1.1</x:v>
      </x:c>
      <x:c r="I149" s="5" t="str"/>
      <x:c r="J149" s="6" t="str"/>
      <x:c r="K149" s="6" t="str"/>
      <x:c r="L149" s="6" t="str"/>
      <x:c r="M149" s="5" t="str"/>
      <x:c r="N149" s="6" t="str"/>
      <x:c r="O149" s="6" t="str"/>
      <x:c r="P149" s="6" t="str"/>
      <x:c r="Q149" s="6" t="str">
        <x:v>Badan Pusat Statistik</x:v>
      </x:c>
      <x:c r="R149" s="6" t="str">
        <x:v>Machine extraction from official PDF table; row-count and national-total QA</x:v>
      </x:c>
    </x:row>
    <x:row r="150" ht="15" hidden="0" customHeight="1">
      <x:c r="A150" s="6" t="str">
        <x:v>97</x:v>
      </x:c>
      <x:c r="B150" s="6" t="str">
        <x:v>PAPUA PEGUNUNGAN</x:v>
      </x:c>
      <x:c r="C150" s="5" t="str">
        <x:v>2023</x:v>
      </x:c>
      <x:c r="D150" s="5" t="str">
        <x:v>1448400</x:v>
      </x:c>
      <x:c r="E150" s="5" t="str">
        <x:v>28.0</x:v>
      </x:c>
      <x:c r="F150" s="5" t="str">
        <x:v>2023-06-30</x:v>
      </x:c>
      <x:c r="G150" s="6" t="str">
        <x:v>Statistik_Indonesia_2024.pdf</x:v>
      </x:c>
      <x:c r="H150" s="6" t="str">
        <x:v>Tabel 3.1.1</x:v>
      </x:c>
      <x:c r="I150" s="5" t="str">
        <x:v>12.6</x:v>
      </x:c>
      <x:c r="J150" s="6" t="str">
        <x:v>2023 (Susenas)</x:v>
      </x:c>
      <x:c r="K150" s="6" t="str">
        <x:v>Indikator_SDGS_Kesejahteraan_Rakyat_2025.pdf</x:v>
      </x:c>
      <x:c r="L150" s="6" t="str">
        <x:v>Tabel 5.4</x:v>
      </x:c>
      <x:c r="M150" s="5" t="str"/>
      <x:c r="N150" s="6" t="str"/>
      <x:c r="O150" s="6" t="str"/>
      <x:c r="P150" s="6" t="str"/>
      <x:c r="Q150" s="6" t="str">
        <x:v>Badan Pusat Statistik</x:v>
      </x:c>
      <x:c r="R150" s="6" t="str">
        <x:v>Machine extraction from official PDF table; row-count and national-total QA</x:v>
      </x:c>
    </x:row>
    <x:row r="151" ht="15" hidden="0" customHeight="1">
      <x:c r="A151" s="6" t="str">
        <x:v>97</x:v>
      </x:c>
      <x:c r="B151" s="6" t="str">
        <x:v>PAPUA PEGUNUNGAN</x:v>
      </x:c>
      <x:c r="C151" s="5" t="str">
        <x:v>2024</x:v>
      </x:c>
      <x:c r="D151" s="5" t="str">
        <x:v>1467000</x:v>
      </x:c>
      <x:c r="E151" s="5" t="str">
        <x:v>29.0</x:v>
      </x:c>
      <x:c r="F151" s="5" t="str">
        <x:v>2024-06-30</x:v>
      </x:c>
      <x:c r="G151" s="6" t="str">
        <x:v>Statistik_Indonesia_2025.pdf</x:v>
      </x:c>
      <x:c r="H151" s="6" t="str">
        <x:v>Tabel 3.1.1</x:v>
      </x:c>
      <x:c r="I151" s="5" t="str">
        <x:v>16.34</x:v>
      </x:c>
      <x:c r="J151" s="6" t="str">
        <x:v>2024 (Susenas)</x:v>
      </x:c>
      <x:c r="K151" s="6" t="str">
        <x:v>Indikator_SDGS_Kesejahteraan_Rakyat_2025.pdf</x:v>
      </x:c>
      <x:c r="L151" s="6" t="str">
        <x:v>Tabel 5.4</x:v>
      </x:c>
      <x:c r="M151" s="5" t="str"/>
      <x:c r="N151" s="6" t="str"/>
      <x:c r="O151" s="6" t="str"/>
      <x:c r="P151" s="6" t="str"/>
      <x:c r="Q151" s="6" t="str">
        <x:v>Badan Pusat Statistik</x:v>
      </x:c>
      <x:c r="R151" s="6" t="str">
        <x:v>Machine extraction from official PDF table; row-count and national-total QA</x:v>
      </x:c>
    </x:row>
    <x:row r="152" ht="15" hidden="0" customHeight="1">
      <x:c r="A152" s="6" t="str">
        <x:v>97</x:v>
      </x:c>
      <x:c r="B152" s="6" t="str">
        <x:v>PAPUA PEGUNUNGAN</x:v>
      </x:c>
      <x:c r="C152" s="5" t="str">
        <x:v>2025</x:v>
      </x:c>
      <x:c r="D152" s="5" t="str">
        <x:v>1484900</x:v>
      </x:c>
      <x:c r="E152" s="5" t="str">
        <x:v>29.0</x:v>
      </x:c>
      <x:c r="F152" s="5" t="str">
        <x:v>2025-06-30</x:v>
      </x:c>
      <x:c r="G152" s="6" t="str">
        <x:v>Statistik_Indonesia_2025.pdf</x:v>
      </x:c>
      <x:c r="H152" s="6" t="str">
        <x:v>Tabel 3.1.1</x:v>
      </x:c>
      <x:c r="I152" s="5" t="str">
        <x:v>82.36</x:v>
      </x:c>
      <x:c r="J152" s="6" t="str">
        <x:v>2025 (Susenas)</x:v>
      </x:c>
      <x:c r="K152" s="6" t="str">
        <x:v>Indikator_SDGS_Kesejahteraan_Rakyat_2025.pdf</x:v>
      </x:c>
      <x:c r="L152" s="6" t="str">
        <x:v>Tabel 5.4</x:v>
      </x:c>
      <x:c r="M152" s="5" t="str">
        <x:v>30.03</x:v>
      </x:c>
      <x:c r="N152" s="6" t="str">
        <x:v>Maret 2025 (Susenas)</x:v>
      </x:c>
      <x:c r="O152" s="6" t="str">
        <x:v>Penghitungan_dan_Analisis_Kemiskinan_Makro_2025.pdf</x:v>
      </x:c>
      <x:c r="P152" s="6" t="str">
        <x:v>Tabel 2.5</x:v>
      </x:c>
      <x:c r="Q152" s="6" t="str">
        <x:v>Badan Pusat Statistik</x:v>
      </x:c>
      <x:c r="R152" s="6" t="str">
        <x:v>Machine extraction from official PDF table; row-count and national-total QA</x:v>
      </x:c>
    </x:row>
    <x:row r="153" ht="15" hidden="0" customHeight="1">
      <x:c r="A153" s="6" t="str">
        <x:v>97</x:v>
      </x:c>
      <x:c r="B153" s="6" t="str">
        <x:v>PAPUA PEGUNUNGAN</x:v>
      </x:c>
      <x:c r="C153" s="5" t="str">
        <x:v>2026</x:v>
      </x:c>
      <x:c r="D153" s="5" t="str">
        <x:v>1501900</x:v>
      </x:c>
      <x:c r="E153" s="5" t="str">
        <x:v>29.0</x:v>
      </x:c>
      <x:c r="F153" s="5" t="str">
        <x:v>2026-06-30</x:v>
      </x:c>
      <x:c r="G153" s="6" t="str">
        <x:v>Statistik_Indonesia_2026.pdf</x:v>
      </x:c>
      <x:c r="H153" s="6" t="str">
        <x:v>Tabel 3.1.1</x:v>
      </x:c>
      <x:c r="I153" s="5" t="str"/>
      <x:c r="J153" s="6" t="str"/>
      <x:c r="K153" s="6" t="str"/>
      <x:c r="L153" s="6" t="str"/>
      <x:c r="M153" s="5" t="str"/>
      <x:c r="N153" s="6" t="str"/>
      <x:c r="O153" s="6" t="str"/>
      <x:c r="P153" s="6" t="str"/>
      <x:c r="Q153" s="6" t="str">
        <x:v>Badan Pusat Statistik</x:v>
      </x:c>
      <x:c r="R153" s="6" t="str">
        <x:v>Machine extraction from official PDF table; row-count and national-total QA</x:v>
      </x:c>
    </x:row>
  </x:sheetData>
  <x:pageMargins left="0.7" right="0.7" top="0.75" bottom="0.75" header="0.3" footer="0.3"/>
  <x:tableParts count="1">
    <x:tablePart xmlns:r="http://schemas.openxmlformats.org/officeDocument/2006/relationships" r:id="R928eced34d194b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8" hidden="0" customWidth="1"/>
    <x:col min="9" max="9" width="17" hidden="0" customWidth="1"/>
    <x:col min="10" max="10" width="18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12" hidden="0" customWidth="1"/>
    <x:col min="27" max="27" width="18" hidden="0" customWidth="1"/>
    <x:col min="28" max="28" width="18" hidden="0" customWidth="1"/>
    <x:col min="29" max="29" width="18" hidden="0" customWidth="1"/>
    <x:col min="30" max="30" width="28" hidden="0" customWidth="1"/>
    <x:col min="31" max="31" width="28" hidden="0" customWidth="1"/>
    <x:col min="32" max="32" width="18" hidden="0" customWidth="1"/>
    <x:col min="33" max="33" width="18" hidden="0" customWidth="1"/>
    <x:col min="34" max="34" width="28" hidden="0" customWidth="1"/>
  </x:cols>
  <x:sheetData>
    <x:row r="1" ht="15" hidden="0" customHeight="1">
      <x:c r="A1" s="4" t="str">
        <x:v>province_code</x:v>
      </x:c>
      <x:c r="B1" s="4" t="str">
        <x:v>province</x:v>
      </x:c>
      <x:c r="C1" s="4" t="str">
        <x:v>year</x:v>
      </x:c>
      <x:c r="D1" s="4" t="str">
        <x:v>estimated_tb_suspects</x:v>
      </x:c>
      <x:c r="E1" s="4" t="str">
        <x:v>tb_suspects_standard_service</x:v>
      </x:c>
      <x:c r="F1" s="4" t="str">
        <x:v>tb_suspects_standard_service_pct</x:v>
      </x:c>
      <x:c r="G1" s="4" t="str">
        <x:v>tb_cases_male</x:v>
      </x:c>
      <x:c r="H1" s="4" t="str">
        <x:v>tb_cases_male_pct</x:v>
      </x:c>
      <x:c r="I1" s="4" t="str">
        <x:v>tb_cases_female</x:v>
      </x:c>
      <x:c r="J1" s="4" t="str">
        <x:v>tb_cases_female_pct</x:v>
      </x:c>
      <x:c r="K1" s="4" t="str">
        <x:v>tb_cases_total</x:v>
      </x:c>
      <x:c r="L1" s="4" t="str">
        <x:v>case_notification_rate_per_100k</x:v>
      </x:c>
      <x:c r="M1" s="4" t="str">
        <x:v>estimated_tb_incidence</x:v>
      </x:c>
      <x:c r="N1" s="4" t="str">
        <x:v>treatment_coverage_pct</x:v>
      </x:c>
      <x:c r="O1" s="4" t="str">
        <x:v>tb_cases_age_0_14</x:v>
      </x:c>
      <x:c r="P1" s="4" t="str">
        <x:v>child_case_detection_coverage_pct</x:v>
      </x:c>
      <x:c r="Q1" s="4" t="str">
        <x:v>source_publisher</x:v>
      </x:c>
      <x:c r="R1" s="4" t="str">
        <x:v>source_file</x:v>
      </x:c>
      <x:c r="S1" s="4" t="str">
        <x:v>source_table</x:v>
      </x:c>
      <x:c r="T1" s="4" t="str">
        <x:v>source_page_pdf</x:v>
      </x:c>
      <x:c r="U1" s="4" t="str">
        <x:v>reference_period</x:v>
      </x:c>
      <x:c r="V1" s="4" t="str">
        <x:v>data_status_date</x:v>
      </x:c>
      <x:c r="W1" s="4" t="str">
        <x:v>source_system</x:v>
      </x:c>
      <x:c r="X1" s="4" t="str">
        <x:v>extraction_method</x:v>
      </x:c>
      <x:c r="Y1" s="4" t="str">
        <x:v>province_bps</x:v>
      </x:c>
      <x:c r="Z1" s="4" t="str">
        <x:v>population</x:v>
      </x:c>
      <x:c r="AA1" s="4" t="str">
        <x:v>population_density_per_km2</x:v>
      </x:c>
      <x:c r="AB1" s="4" t="str">
        <x:v>population_reference_date</x:v>
      </x:c>
      <x:c r="AC1" s="4" t="str">
        <x:v>sanitation_access_pct</x:v>
      </x:c>
      <x:c r="AD1" s="4" t="str">
        <x:v>sanitation_reference_period</x:v>
      </x:c>
      <x:c r="AE1" s="4" t="str">
        <x:v>province_name_match</x:v>
      </x:c>
      <x:c r="AF1" s="4" t="str">
        <x:v>notification_rate_recalculated_per_100k</x:v>
      </x:c>
      <x:c r="AG1" s="4" t="str">
        <x:v>cnr_difference_vs_published</x:v>
      </x:c>
      <x:c r="AH1" s="4" t="str">
        <x:v>join_quality_flag</x:v>
      </x:c>
    </x:row>
    <x:row r="2" ht="15" hidden="0" customHeight="1">
      <x:c r="A2" s="6" t="str">
        <x:v>11</x:v>
      </x:c>
      <x:c r="B2" s="6" t="str">
        <x:v>ACEH</x:v>
      </x:c>
      <x:c r="C2" s="5" t="str">
        <x:v>2024</x:v>
      </x:c>
      <x:c r="D2" s="5" t="str">
        <x:v>89726</x:v>
      </x:c>
      <x:c r="E2" s="5" t="str">
        <x:v>65788</x:v>
      </x:c>
      <x:c r="F2" s="5" t="str">
        <x:v>73</x:v>
      </x:c>
      <x:c r="G2" s="5" t="str">
        <x:v>8047</x:v>
      </x:c>
      <x:c r="H2" s="5" t="str">
        <x:v>64</x:v>
      </x:c>
      <x:c r="I2" s="5" t="str">
        <x:v>4530</x:v>
      </x:c>
      <x:c r="J2" s="5" t="str">
        <x:v>36</x:v>
      </x:c>
      <x:c r="K2" s="5" t="str">
        <x:v>12577</x:v>
      </x:c>
      <x:c r="L2" s="5" t="str">
        <x:v>226</x:v>
      </x:c>
      <x:c r="M2" s="5" t="str">
        <x:v>18462</x:v>
      </x:c>
      <x:c r="N2" s="5" t="str">
        <x:v>68</x:v>
      </x:c>
      <x:c r="O2" s="5" t="str">
        <x:v>681</x:v>
      </x:c>
      <x:c r="P2" s="5" t="str">
        <x:v>19</x:v>
      </x:c>
      <x:c r="Q2" s="6" t="str">
        <x:v>Kementerian Kesehatan RI</x:v>
      </x:c>
      <x:c r="R2" s="6" t="str">
        <x:v>Profil_Kesehatan_Indonesia_2024.pdf</x:v>
      </x:c>
      <x:c r="S2" s="6" t="str">
        <x:v>Lampiran 56.a</x:v>
      </x:c>
      <x:c r="T2" s="6" t="str">
        <x:v>466</x:v>
      </x:c>
      <x:c r="U2" s="6" t="str">
        <x:v>2024</x:v>
      </x:c>
      <x:c r="V2" s="6" t="str">
        <x:v>2025-03-17</x:v>
      </x:c>
      <x:c r="W2" s="6" t="str">
        <x:v>Ditjen Penanggulangan Penyakit</x:v>
      </x:c>
      <x:c r="X2" s="6" t="str">
        <x:v>Machine extraction from official PDF table; totals and row-count QA</x:v>
      </x:c>
      <x:c r="Y2" s="6" t="str">
        <x:v>ACEH</x:v>
      </x:c>
      <x:c r="Z2" s="5" t="str">
        <x:v>5554800</x:v>
      </x:c>
      <x:c r="AA2" s="5" t="str">
        <x:v>98.0</x:v>
      </x:c>
      <x:c r="AB2" s="5" t="str">
        <x:v>2024-06-30</x:v>
      </x:c>
      <x:c r="AC2" s="5" t="str">
        <x:v>81.1</x:v>
      </x:c>
      <x:c r="AD2" s="6" t="str">
        <x:v>2024 (Susenas)</x:v>
      </x:c>
      <x:c r="AE2" s="6" t="str">
        <x:v>True</x:v>
      </x:c>
      <x:c r="AF2" s="7" t="n">
        <x:f>K2/Z2*100000</x:f>
        <x:v>226.416792683805</x:v>
      </x:c>
      <x:c r="AG2" s="7" t="n">
        <x:f>AF2-L2</x:f>
        <x:v>0.41679268380499934</x:v>
      </x:c>
      <x:c r="AH2" s="6" t="str">
        <x:v>matched</x:v>
      </x:c>
    </x:row>
    <x:row r="3" ht="15" hidden="0" customHeight="1">
      <x:c r="A3" s="6" t="str">
        <x:v>12</x:v>
      </x:c>
      <x:c r="B3" s="6" t="str">
        <x:v>SUMATERA UTARA</x:v>
      </x:c>
      <x:c r="C3" s="5" t="str">
        <x:v>2024</x:v>
      </x:c>
      <x:c r="D3" s="5" t="str">
        <x:v>361748</x:v>
      </x:c>
      <x:c r="E3" s="5" t="str">
        <x:v>267120</x:v>
      </x:c>
      <x:c r="F3" s="5" t="str">
        <x:v>74</x:v>
      </x:c>
      <x:c r="G3" s="5" t="str">
        <x:v>32650</x:v>
      </x:c>
      <x:c r="H3" s="5" t="str">
        <x:v>65</x:v>
      </x:c>
      <x:c r="I3" s="5" t="str">
        <x:v>17759</x:v>
      </x:c>
      <x:c r="J3" s="5" t="str">
        <x:v>35</x:v>
      </x:c>
      <x:c r="K3" s="5" t="str">
        <x:v>50409</x:v>
      </x:c>
      <x:c r="L3" s="5" t="str">
        <x:v>323</x:v>
      </x:c>
      <x:c r="M3" s="5" t="str">
        <x:v>74434</x:v>
      </x:c>
      <x:c r="N3" s="5" t="str">
        <x:v>68</x:v>
      </x:c>
      <x:c r="O3" s="5" t="str">
        <x:v>3053</x:v>
      </x:c>
      <x:c r="P3" s="5" t="str">
        <x:v>21</x:v>
      </x:c>
      <x:c r="Q3" s="6" t="str">
        <x:v>Kementerian Kesehatan RI</x:v>
      </x:c>
      <x:c r="R3" s="6" t="str">
        <x:v>Profil_Kesehatan_Indonesia_2024.pdf</x:v>
      </x:c>
      <x:c r="S3" s="6" t="str">
        <x:v>Lampiran 56.a</x:v>
      </x:c>
      <x:c r="T3" s="6" t="str">
        <x:v>466</x:v>
      </x:c>
      <x:c r="U3" s="6" t="str">
        <x:v>2024</x:v>
      </x:c>
      <x:c r="V3" s="6" t="str">
        <x:v>2025-03-17</x:v>
      </x:c>
      <x:c r="W3" s="6" t="str">
        <x:v>Ditjen Penanggulangan Penyakit</x:v>
      </x:c>
      <x:c r="X3" s="6" t="str">
        <x:v>Machine extraction from official PDF table; totals and row-count QA</x:v>
      </x:c>
      <x:c r="Y3" s="6" t="str">
        <x:v>SUMATERA UTARA</x:v>
      </x:c>
      <x:c r="Z3" s="5" t="str">
        <x:v>15588500</x:v>
      </x:c>
      <x:c r="AA3" s="5" t="str">
        <x:v>215.0</x:v>
      </x:c>
      <x:c r="AB3" s="5" t="str">
        <x:v>2024-06-30</x:v>
      </x:c>
      <x:c r="AC3" s="5" t="str">
        <x:v>85.73</x:v>
      </x:c>
      <x:c r="AD3" s="6" t="str">
        <x:v>2024 (Susenas)</x:v>
      </x:c>
      <x:c r="AE3" s="6" t="str">
        <x:v>True</x:v>
      </x:c>
      <x:c r="AF3" s="7" t="n">
        <x:f>K3/Z3*100000</x:f>
        <x:v>323.37299932642657</x:v>
      </x:c>
      <x:c r="AG3" s="7" t="n">
        <x:f>AF3-L3</x:f>
        <x:v>0.37299932642656586</x:v>
      </x:c>
      <x:c r="AH3" s="6" t="str">
        <x:v>matched</x:v>
      </x:c>
    </x:row>
    <x:row r="4" ht="15" hidden="0" customHeight="1">
      <x:c r="A4" s="6" t="str">
        <x:v>13</x:v>
      </x:c>
      <x:c r="B4" s="6" t="str">
        <x:v>SUMATERA BARAT</x:v>
      </x:c>
      <x:c r="C4" s="5" t="str">
        <x:v>2024</x:v>
      </x:c>
      <x:c r="D4" s="5" t="str">
        <x:v>121903</x:v>
      </x:c>
      <x:c r="E4" s="5" t="str">
        <x:v>110345</x:v>
      </x:c>
      <x:c r="F4" s="5" t="str">
        <x:v>91</x:v>
      </x:c>
      <x:c r="G4" s="5" t="str">
        <x:v>9473</x:v>
      </x:c>
      <x:c r="H4" s="5" t="str">
        <x:v>60</x:v>
      </x:c>
      <x:c r="I4" s="5" t="str">
        <x:v>6222</x:v>
      </x:c>
      <x:c r="J4" s="5" t="str">
        <x:v>40</x:v>
      </x:c>
      <x:c r="K4" s="5" t="str">
        <x:v>15695</x:v>
      </x:c>
      <x:c r="L4" s="5" t="str">
        <x:v>269</x:v>
      </x:c>
      <x:c r="M4" s="5" t="str">
        <x:v>25083</x:v>
      </x:c>
      <x:c r="N4" s="5" t="str">
        <x:v>63</x:v>
      </x:c>
      <x:c r="O4" s="5" t="str">
        <x:v>2931</x:v>
      </x:c>
      <x:c r="P4" s="5" t="str">
        <x:v>61</x:v>
      </x:c>
      <x:c r="Q4" s="6" t="str">
        <x:v>Kementerian Kesehatan RI</x:v>
      </x:c>
      <x:c r="R4" s="6" t="str">
        <x:v>Profil_Kesehatan_Indonesia_2024.pdf</x:v>
      </x:c>
      <x:c r="S4" s="6" t="str">
        <x:v>Lampiran 56.a</x:v>
      </x:c>
      <x:c r="T4" s="6" t="str">
        <x:v>466</x:v>
      </x:c>
      <x:c r="U4" s="6" t="str">
        <x:v>2024</x:v>
      </x:c>
      <x:c r="V4" s="6" t="str">
        <x:v>2025-03-17</x:v>
      </x:c>
      <x:c r="W4" s="6" t="str">
        <x:v>Ditjen Penanggulangan Penyakit</x:v>
      </x:c>
      <x:c r="X4" s="6" t="str">
        <x:v>Machine extraction from official PDF table; totals and row-count QA</x:v>
      </x:c>
      <x:c r="Y4" s="6" t="str">
        <x:v>SUMATERA BARAT</x:v>
      </x:c>
      <x:c r="Z4" s="5" t="str">
        <x:v>5836200</x:v>
      </x:c>
      <x:c r="AA4" s="5" t="str">
        <x:v>139.0</x:v>
      </x:c>
      <x:c r="AB4" s="5" t="str">
        <x:v>2024-06-30</x:v>
      </x:c>
      <x:c r="AC4" s="5" t="str">
        <x:v>72.8</x:v>
      </x:c>
      <x:c r="AD4" s="6" t="str">
        <x:v>2024 (Susenas)</x:v>
      </x:c>
      <x:c r="AE4" s="6" t="str">
        <x:v>True</x:v>
      </x:c>
      <x:c r="AF4" s="7" t="n">
        <x:f>K4/Z4*100000</x:f>
        <x:v>268.92498543572873</x:v>
      </x:c>
      <x:c r="AG4" s="7" t="n">
        <x:f>AF4-L4</x:f>
        <x:v>-0.07501456427127096</x:v>
      </x:c>
      <x:c r="AH4" s="6" t="str">
        <x:v>matched</x:v>
      </x:c>
    </x:row>
    <x:row r="5" ht="15" hidden="0" customHeight="1">
      <x:c r="A5" s="6" t="str">
        <x:v>14</x:v>
      </x:c>
      <x:c r="B5" s="6" t="str">
        <x:v>RIAU</x:v>
      </x:c>
      <x:c r="C5" s="5" t="str">
        <x:v>2024</x:v>
      </x:c>
      <x:c r="D5" s="5" t="str">
        <x:v>113309</x:v>
      </x:c>
      <x:c r="E5" s="5" t="str">
        <x:v>135647</x:v>
      </x:c>
      <x:c r="F5" s="5" t="str">
        <x:v>120</x:v>
      </x:c>
      <x:c r="G5" s="5" t="str">
        <x:v>10709</x:v>
      </x:c>
      <x:c r="H5" s="5" t="str">
        <x:v>63</x:v>
      </x:c>
      <x:c r="I5" s="5" t="str">
        <x:v>6182</x:v>
      </x:c>
      <x:c r="J5" s="5" t="str">
        <x:v>37</x:v>
      </x:c>
      <x:c r="K5" s="5" t="str">
        <x:v>16891</x:v>
      </x:c>
      <x:c r="L5" s="5" t="str">
        <x:v>251</x:v>
      </x:c>
      <x:c r="M5" s="5" t="str">
        <x:v>23315</x:v>
      </x:c>
      <x:c r="N5" s="5" t="str">
        <x:v>72</x:v>
      </x:c>
      <x:c r="O5" s="5" t="str">
        <x:v>1679</x:v>
      </x:c>
      <x:c r="P5" s="5" t="str">
        <x:v>37</x:v>
      </x:c>
      <x:c r="Q5" s="6" t="str">
        <x:v>Kementerian Kesehatan RI</x:v>
      </x:c>
      <x:c r="R5" s="6" t="str">
        <x:v>Profil_Kesehatan_Indonesia_2024.pdf</x:v>
      </x:c>
      <x:c r="S5" s="6" t="str">
        <x:v>Lampiran 56.a</x:v>
      </x:c>
      <x:c r="T5" s="6" t="str">
        <x:v>466</x:v>
      </x:c>
      <x:c r="U5" s="6" t="str">
        <x:v>2024</x:v>
      </x:c>
      <x:c r="V5" s="6" t="str">
        <x:v>2025-03-17</x:v>
      </x:c>
      <x:c r="W5" s="6" t="str">
        <x:v>Ditjen Penanggulangan Penyakit</x:v>
      </x:c>
      <x:c r="X5" s="6" t="str">
        <x:v>Machine extraction from official PDF table; totals and row-count QA</x:v>
      </x:c>
      <x:c r="Y5" s="6" t="str">
        <x:v>RIAU</x:v>
      </x:c>
      <x:c r="Z5" s="5" t="str">
        <x:v>6728100</x:v>
      </x:c>
      <x:c r="AA5" s="5" t="str">
        <x:v>75.0</x:v>
      </x:c>
      <x:c r="AB5" s="5" t="str">
        <x:v>2024-06-30</x:v>
      </x:c>
      <x:c r="AC5" s="5" t="str">
        <x:v>86.3</x:v>
      </x:c>
      <x:c r="AD5" s="6" t="str">
        <x:v>2024 (Susenas)</x:v>
      </x:c>
      <x:c r="AE5" s="6" t="str">
        <x:v>True</x:v>
      </x:c>
      <x:c r="AF5" s="7" t="n">
        <x:f>K5/Z5*100000</x:f>
        <x:v>251.051559875745</x:v>
      </x:c>
      <x:c r="AG5" s="7" t="n">
        <x:f>AF5-L5</x:f>
        <x:v>0.05155987574499932</x:v>
      </x:c>
      <x:c r="AH5" s="6" t="str">
        <x:v>matched</x:v>
      </x:c>
    </x:row>
    <x:row r="6" ht="15" hidden="0" customHeight="1">
      <x:c r="A6" s="6" t="str">
        <x:v>15</x:v>
      </x:c>
      <x:c r="B6" s="6" t="str">
        <x:v>JAMBI</x:v>
      </x:c>
      <x:c r="C6" s="5" t="str">
        <x:v>2024</x:v>
      </x:c>
      <x:c r="D6" s="5" t="str">
        <x:v>58458</x:v>
      </x:c>
      <x:c r="E6" s="5" t="str">
        <x:v>28545</x:v>
      </x:c>
      <x:c r="F6" s="5" t="str">
        <x:v>49</x:v>
      </x:c>
      <x:c r="G6" s="5" t="str">
        <x:v>4466</x:v>
      </x:c>
      <x:c r="H6" s="5" t="str">
        <x:v>60</x:v>
      </x:c>
      <x:c r="I6" s="5" t="str">
        <x:v>2953</x:v>
      </x:c>
      <x:c r="J6" s="5" t="str">
        <x:v>40</x:v>
      </x:c>
      <x:c r="K6" s="5" t="str">
        <x:v>7419</x:v>
      </x:c>
      <x:c r="L6" s="5" t="str">
        <x:v>199</x:v>
      </x:c>
      <x:c r="M6" s="5" t="str">
        <x:v>12028</x:v>
      </x:c>
      <x:c r="N6" s="5" t="str">
        <x:v>62</x:v>
      </x:c>
      <x:c r="O6" s="5" t="str">
        <x:v>1091</x:v>
      </x:c>
      <x:c r="P6" s="5" t="str">
        <x:v>47</x:v>
      </x:c>
      <x:c r="Q6" s="6" t="str">
        <x:v>Kementerian Kesehatan RI</x:v>
      </x:c>
      <x:c r="R6" s="6" t="str">
        <x:v>Profil_Kesehatan_Indonesia_2024.pdf</x:v>
      </x:c>
      <x:c r="S6" s="6" t="str">
        <x:v>Lampiran 56.a</x:v>
      </x:c>
      <x:c r="T6" s="6" t="str">
        <x:v>466</x:v>
      </x:c>
      <x:c r="U6" s="6" t="str">
        <x:v>2024</x:v>
      </x:c>
      <x:c r="V6" s="6" t="str">
        <x:v>2025-03-17</x:v>
      </x:c>
      <x:c r="W6" s="6" t="str">
        <x:v>Ditjen Penanggulangan Penyakit</x:v>
      </x:c>
      <x:c r="X6" s="6" t="str">
        <x:v>Machine extraction from official PDF table; totals and row-count QA</x:v>
      </x:c>
      <x:c r="Y6" s="6" t="str">
        <x:v>JAMBI</x:v>
      </x:c>
      <x:c r="Z6" s="5" t="str">
        <x:v>3724300</x:v>
      </x:c>
      <x:c r="AA6" s="5" t="str">
        <x:v>76.0</x:v>
      </x:c>
      <x:c r="AB6" s="5" t="str">
        <x:v>2024-06-30</x:v>
      </x:c>
      <x:c r="AC6" s="5" t="str">
        <x:v>83.97</x:v>
      </x:c>
      <x:c r="AD6" s="6" t="str">
        <x:v>2024 (Susenas)</x:v>
      </x:c>
      <x:c r="AE6" s="6" t="str">
        <x:v>True</x:v>
      </x:c>
      <x:c r="AF6" s="7" t="n">
        <x:f>K6/Z6*100000</x:f>
        <x:v>199.20521977284324</x:v>
      </x:c>
      <x:c r="AG6" s="7" t="n">
        <x:f>AF6-L6</x:f>
        <x:v>0.20521977284323611</x:v>
      </x:c>
      <x:c r="AH6" s="6" t="str">
        <x:v>matched</x:v>
      </x:c>
    </x:row>
    <x:row r="7" ht="15" hidden="0" customHeight="1">
      <x:c r="A7" s="6" t="str">
        <x:v>16</x:v>
      </x:c>
      <x:c r="B7" s="6" t="str">
        <x:v>SUMATERA SELATAN</x:v>
      </x:c>
      <x:c r="C7" s="5" t="str">
        <x:v>2024</x:v>
      </x:c>
      <x:c r="D7" s="5" t="str">
        <x:v>184417</x:v>
      </x:c>
      <x:c r="E7" s="5" t="str">
        <x:v>128617</x:v>
      </x:c>
      <x:c r="F7" s="5" t="str">
        <x:v>70</x:v>
      </x:c>
      <x:c r="G7" s="5" t="str">
        <x:v>14680</x:v>
      </x:c>
      <x:c r="H7" s="5" t="str">
        <x:v>63</x:v>
      </x:c>
      <x:c r="I7" s="5" t="str">
        <x:v>8740</x:v>
      </x:c>
      <x:c r="J7" s="5" t="str">
        <x:v>37</x:v>
      </x:c>
      <x:c r="K7" s="5" t="str">
        <x:v>23420</x:v>
      </x:c>
      <x:c r="L7" s="5" t="str">
        <x:v>265</x:v>
      </x:c>
      <x:c r="M7" s="5" t="str">
        <x:v>37946</x:v>
      </x:c>
      <x:c r="N7" s="5" t="str">
        <x:v>62</x:v>
      </x:c>
      <x:c r="O7" s="5" t="str">
        <x:v>2092</x:v>
      </x:c>
      <x:c r="P7" s="5" t="str">
        <x:v>29</x:v>
      </x:c>
      <x:c r="Q7" s="6" t="str">
        <x:v>Kementerian Kesehatan RI</x:v>
      </x:c>
      <x:c r="R7" s="6" t="str">
        <x:v>Profil_Kesehatan_Indonesia_2024.pdf</x:v>
      </x:c>
      <x:c r="S7" s="6" t="str">
        <x:v>Lampiran 56.a</x:v>
      </x:c>
      <x:c r="T7" s="6" t="str">
        <x:v>466</x:v>
      </x:c>
      <x:c r="U7" s="6" t="str">
        <x:v>2024</x:v>
      </x:c>
      <x:c r="V7" s="6" t="str">
        <x:v>2025-03-17</x:v>
      </x:c>
      <x:c r="W7" s="6" t="str">
        <x:v>Ditjen Penanggulangan Penyakit</x:v>
      </x:c>
      <x:c r="X7" s="6" t="str">
        <x:v>Machine extraction from official PDF table; totals and row-count QA</x:v>
      </x:c>
      <x:c r="Y7" s="6" t="str">
        <x:v>SUMATERA SELATAN</x:v>
      </x:c>
      <x:c r="Z7" s="5" t="str">
        <x:v>8837300</x:v>
      </x:c>
      <x:c r="AA7" s="5" t="str">
        <x:v>102.0</x:v>
      </x:c>
      <x:c r="AB7" s="5" t="str">
        <x:v>2024-06-30</x:v>
      </x:c>
      <x:c r="AC7" s="5" t="str">
        <x:v>82.36</x:v>
      </x:c>
      <x:c r="AD7" s="6" t="str">
        <x:v>2024 (Susenas)</x:v>
      </x:c>
      <x:c r="AE7" s="6" t="str">
        <x:v>True</x:v>
      </x:c>
      <x:c r="AF7" s="7" t="n">
        <x:f>K7/Z7*100000</x:f>
        <x:v>265.0130696027067</x:v>
      </x:c>
      <x:c r="AG7" s="7" t="n">
        <x:f>AF7-L7</x:f>
        <x:v>0.013069602706707428</x:v>
      </x:c>
      <x:c r="AH7" s="6" t="str">
        <x:v>matched</x:v>
      </x:c>
    </x:row>
    <x:row r="8" ht="15" hidden="0" customHeight="1">
      <x:c r="A8" s="6" t="str">
        <x:v>17</x:v>
      </x:c>
      <x:c r="B8" s="6" t="str">
        <x:v>BENGKULU</x:v>
      </x:c>
      <x:c r="C8" s="5" t="str">
        <x:v>2024</x:v>
      </x:c>
      <x:c r="D8" s="5" t="str">
        <x:v>37772</x:v>
      </x:c>
      <x:c r="E8" s="5" t="str">
        <x:v>15971</x:v>
      </x:c>
      <x:c r="F8" s="5" t="str">
        <x:v>42</x:v>
      </x:c>
      <x:c r="G8" s="5" t="str">
        <x:v>2124</x:v>
      </x:c>
      <x:c r="H8" s="5" t="str">
        <x:v>64</x:v>
      </x:c>
      <x:c r="I8" s="5" t="str">
        <x:v>1219</x:v>
      </x:c>
      <x:c r="J8" s="5" t="str">
        <x:v>36</x:v>
      </x:c>
      <x:c r="K8" s="5" t="str">
        <x:v>3343</x:v>
      </x:c>
      <x:c r="L8" s="5" t="str">
        <x:v>158</x:v>
      </x:c>
      <x:c r="M8" s="5" t="str">
        <x:v>7772</x:v>
      </x:c>
      <x:c r="N8" s="5" t="str">
        <x:v>43</x:v>
      </x:c>
      <x:c r="O8" s="5" t="str">
        <x:v>464</x:v>
      </x:c>
      <x:c r="P8" s="5" t="str">
        <x:v>31</x:v>
      </x:c>
      <x:c r="Q8" s="6" t="str">
        <x:v>Kementerian Kesehatan RI</x:v>
      </x:c>
      <x:c r="R8" s="6" t="str">
        <x:v>Profil_Kesehatan_Indonesia_2024.pdf</x:v>
      </x:c>
      <x:c r="S8" s="6" t="str">
        <x:v>Lampiran 56.a</x:v>
      </x:c>
      <x:c r="T8" s="6" t="str">
        <x:v>466</x:v>
      </x:c>
      <x:c r="U8" s="6" t="str">
        <x:v>2024</x:v>
      </x:c>
      <x:c r="V8" s="6" t="str">
        <x:v>2025-03-17</x:v>
      </x:c>
      <x:c r="W8" s="6" t="str">
        <x:v>Ditjen Penanggulangan Penyakit</x:v>
      </x:c>
      <x:c r="X8" s="6" t="str">
        <x:v>Machine extraction from official PDF table; totals and row-count QA</x:v>
      </x:c>
      <x:c r="Y8" s="6" t="str">
        <x:v>BENGKULU</x:v>
      </x:c>
      <x:c r="Z8" s="5" t="str">
        <x:v>2112200</x:v>
      </x:c>
      <x:c r="AA8" s="5" t="str">
        <x:v>105.0</x:v>
      </x:c>
      <x:c r="AB8" s="5" t="str">
        <x:v>2024-06-30</x:v>
      </x:c>
      <x:c r="AC8" s="5" t="str">
        <x:v>83.0</x:v>
      </x:c>
      <x:c r="AD8" s="6" t="str">
        <x:v>2024 (Susenas)</x:v>
      </x:c>
      <x:c r="AE8" s="6" t="str">
        <x:v>True</x:v>
      </x:c>
      <x:c r="AF8" s="7" t="n">
        <x:f>K8/Z8*100000</x:f>
        <x:v>158.27099706467192</x:v>
      </x:c>
      <x:c r="AG8" s="7" t="n">
        <x:f>AF8-L8</x:f>
        <x:v>0.2709970646719171</x:v>
      </x:c>
      <x:c r="AH8" s="6" t="str">
        <x:v>matched</x:v>
      </x:c>
    </x:row>
    <x:row r="9" ht="15" hidden="0" customHeight="1">
      <x:c r="A9" s="6" t="str">
        <x:v>18</x:v>
      </x:c>
      <x:c r="B9" s="6" t="str">
        <x:v>LAMPUNG</x:v>
      </x:c>
      <x:c r="C9" s="5" t="str">
        <x:v>2024</x:v>
      </x:c>
      <x:c r="D9" s="5" t="str">
        <x:v>152128</x:v>
      </x:c>
      <x:c r="E9" s="5" t="str">
        <x:v>157143</x:v>
      </x:c>
      <x:c r="F9" s="5" t="str">
        <x:v>103</x:v>
      </x:c>
      <x:c r="G9" s="5" t="str">
        <x:v>10719</x:v>
      </x:c>
      <x:c r="H9" s="5" t="str">
        <x:v>59</x:v>
      </x:c>
      <x:c r="I9" s="5" t="str">
        <x:v>7336</x:v>
      </x:c>
      <x:c r="J9" s="5" t="str">
        <x:v>41</x:v>
      </x:c>
      <x:c r="K9" s="5" t="str">
        <x:v>18055</x:v>
      </x:c>
      <x:c r="L9" s="5" t="str">
        <x:v>192</x:v>
      </x:c>
      <x:c r="M9" s="5" t="str">
        <x:v>31302</x:v>
      </x:c>
      <x:c r="N9" s="5" t="str">
        <x:v>58</x:v>
      </x:c>
      <x:c r="O9" s="5" t="str">
        <x:v>3265</x:v>
      </x:c>
      <x:c r="P9" s="5" t="str">
        <x:v>54</x:v>
      </x:c>
      <x:c r="Q9" s="6" t="str">
        <x:v>Kementerian Kesehatan RI</x:v>
      </x:c>
      <x:c r="R9" s="6" t="str">
        <x:v>Profil_Kesehatan_Indonesia_2024.pdf</x:v>
      </x:c>
      <x:c r="S9" s="6" t="str">
        <x:v>Lampiran 56.a</x:v>
      </x:c>
      <x:c r="T9" s="6" t="str">
        <x:v>466</x:v>
      </x:c>
      <x:c r="U9" s="6" t="str">
        <x:v>2024</x:v>
      </x:c>
      <x:c r="V9" s="6" t="str">
        <x:v>2025-03-17</x:v>
      </x:c>
      <x:c r="W9" s="6" t="str">
        <x:v>Ditjen Penanggulangan Penyakit</x:v>
      </x:c>
      <x:c r="X9" s="6" t="str">
        <x:v>Machine extraction from official PDF table; totals and row-count QA</x:v>
      </x:c>
      <x:c r="Y9" s="6" t="str">
        <x:v>LAMPUNG</x:v>
      </x:c>
      <x:c r="Z9" s="5" t="str">
        <x:v>9419600</x:v>
      </x:c>
      <x:c r="AA9" s="5" t="str">
        <x:v>281.0</x:v>
      </x:c>
      <x:c r="AB9" s="5" t="str">
        <x:v>2024-06-30</x:v>
      </x:c>
      <x:c r="AC9" s="5" t="str">
        <x:v>85.44</x:v>
      </x:c>
      <x:c r="AD9" s="6" t="str">
        <x:v>2024 (Susenas)</x:v>
      </x:c>
      <x:c r="AE9" s="6" t="str">
        <x:v>True</x:v>
      </x:c>
      <x:c r="AF9" s="7" t="n">
        <x:f>K9/Z9*100000</x:f>
        <x:v>191.67480572423457</x:v>
      </x:c>
      <x:c r="AG9" s="7" t="n">
        <x:f>AF9-L9</x:f>
        <x:v>-0.32519427576542626</x:v>
      </x:c>
      <x:c r="AH9" s="6" t="str">
        <x:v>matched</x:v>
      </x:c>
    </x:row>
    <x:row r="10" ht="15" hidden="0" customHeight="1">
      <x:c r="A10" s="6" t="str">
        <x:v>19</x:v>
      </x:c>
      <x:c r="B10" s="6" t="str">
        <x:v>KEP. BANGKA BELITUNG</x:v>
      </x:c>
      <x:c r="C10" s="5" t="str">
        <x:v>2024</x:v>
      </x:c>
      <x:c r="D10" s="5" t="str">
        <x:v>24521</x:v>
      </x:c>
      <x:c r="E10" s="5" t="str">
        <x:v>29215</x:v>
      </x:c>
      <x:c r="F10" s="5" t="str">
        <x:v>119</x:v>
      </x:c>
      <x:c r="G10" s="5" t="str">
        <x:v>1952</x:v>
      </x:c>
      <x:c r="H10" s="5" t="str">
        <x:v>63</x:v>
      </x:c>
      <x:c r="I10" s="5" t="str">
        <x:v>1154</x:v>
      </x:c>
      <x:c r="J10" s="5" t="str">
        <x:v>37</x:v>
      </x:c>
      <x:c r="K10" s="5" t="str">
        <x:v>3106</x:v>
      </x:c>
      <x:c r="L10" s="5" t="str">
        <x:v>203</x:v>
      </x:c>
      <x:c r="M10" s="5" t="str">
        <x:v>5045</x:v>
      </x:c>
      <x:c r="N10" s="5" t="str">
        <x:v>62</x:v>
      </x:c>
      <x:c r="O10" s="5" t="str">
        <x:v>543</x:v>
      </x:c>
      <x:c r="P10" s="5" t="str">
        <x:v>56</x:v>
      </x:c>
      <x:c r="Q10" s="6" t="str">
        <x:v>Kementerian Kesehatan RI</x:v>
      </x:c>
      <x:c r="R10" s="6" t="str">
        <x:v>Profil_Kesehatan_Indonesia_2024.pdf</x:v>
      </x:c>
      <x:c r="S10" s="6" t="str">
        <x:v>Lampiran 56.a</x:v>
      </x:c>
      <x:c r="T10" s="6" t="str">
        <x:v>466</x:v>
      </x:c>
      <x:c r="U10" s="6" t="str">
        <x:v>2024</x:v>
      </x:c>
      <x:c r="V10" s="6" t="str">
        <x:v>2025-03-17</x:v>
      </x:c>
      <x:c r="W10" s="6" t="str">
        <x:v>Ditjen Penanggulangan Penyakit</x:v>
      </x:c>
      <x:c r="X10" s="6" t="str">
        <x:v>Machine extraction from official PDF table; totals and row-count QA</x:v>
      </x:c>
      <x:c r="Y10" s="6" t="str">
        <x:v>KEPULAUAN BANGKA BELITUNG</x:v>
      </x:c>
      <x:c r="Z10" s="5" t="str">
        <x:v>1531500</x:v>
      </x:c>
      <x:c r="AA10" s="5" t="str">
        <x:v>92.0</x:v>
      </x:c>
      <x:c r="AB10" s="5" t="str">
        <x:v>2024-06-30</x:v>
      </x:c>
      <x:c r="AC10" s="5" t="str">
        <x:v>94.16</x:v>
      </x:c>
      <x:c r="AD10" s="6" t="str">
        <x:v>2024 (Susenas)</x:v>
      </x:c>
      <x:c r="AE10" s="6" t="str">
        <x:v>True</x:v>
      </x:c>
      <x:c r="AF10" s="7" t="n">
        <x:f>K10/Z10*100000</x:f>
        <x:v>202.80770486451192</x:v>
      </x:c>
      <x:c r="AG10" s="7" t="n">
        <x:f>AF10-L10</x:f>
        <x:v>-0.19229513548808086</x:v>
      </x:c>
      <x:c r="AH10" s="6" t="str">
        <x:v>matched</x:v>
      </x:c>
    </x:row>
    <x:row r="11" ht="15" hidden="0" customHeight="1">
      <x:c r="A11" s="6" t="str">
        <x:v>21</x:v>
      </x:c>
      <x:c r="B11" s="6" t="str">
        <x:v>KEPULAUAN RIAU</x:v>
      </x:c>
      <x:c r="C11" s="5" t="str">
        <x:v>2024</x:v>
      </x:c>
      <x:c r="D11" s="5" t="str">
        <x:v>66856</x:v>
      </x:c>
      <x:c r="E11" s="5" t="str">
        <x:v>72500</x:v>
      </x:c>
      <x:c r="F11" s="5" t="str">
        <x:v>108</x:v>
      </x:c>
      <x:c r="G11" s="5" t="str">
        <x:v>4303</x:v>
      </x:c>
      <x:c r="H11" s="5" t="str">
        <x:v>61</x:v>
      </x:c>
      <x:c r="I11" s="5" t="str">
        <x:v>2797</x:v>
      </x:c>
      <x:c r="J11" s="5" t="str">
        <x:v>39</x:v>
      </x:c>
      <x:c r="K11" s="5" t="str">
        <x:v>7100</x:v>
      </x:c>
      <x:c r="L11" s="5" t="str">
        <x:v>325</x:v>
      </x:c>
      <x:c r="M11" s="5" t="str">
        <x:v>13756</x:v>
      </x:c>
      <x:c r="N11" s="5" t="str">
        <x:v>52</x:v>
      </x:c>
      <x:c r="O11" s="5" t="str">
        <x:v>837</x:v>
      </x:c>
      <x:c r="P11" s="5" t="str">
        <x:v>32</x:v>
      </x:c>
      <x:c r="Q11" s="6" t="str">
        <x:v>Kementerian Kesehatan RI</x:v>
      </x:c>
      <x:c r="R11" s="6" t="str">
        <x:v>Profil_Kesehatan_Indonesia_2024.pdf</x:v>
      </x:c>
      <x:c r="S11" s="6" t="str">
        <x:v>Lampiran 56.a</x:v>
      </x:c>
      <x:c r="T11" s="6" t="str">
        <x:v>466</x:v>
      </x:c>
      <x:c r="U11" s="6" t="str">
        <x:v>2024</x:v>
      </x:c>
      <x:c r="V11" s="6" t="str">
        <x:v>2025-03-17</x:v>
      </x:c>
      <x:c r="W11" s="6" t="str">
        <x:v>Ditjen Penanggulangan Penyakit</x:v>
      </x:c>
      <x:c r="X11" s="6" t="str">
        <x:v>Machine extraction from official PDF table; totals and row-count QA</x:v>
      </x:c>
      <x:c r="Y11" s="6" t="str">
        <x:v>KEPULAUAN RIAU</x:v>
      </x:c>
      <x:c r="Z11" s="5" t="str">
        <x:v>2183300</x:v>
      </x:c>
      <x:c r="AA11" s="5" t="str">
        <x:v>264.0</x:v>
      </x:c>
      <x:c r="AB11" s="5" t="str">
        <x:v>2024-06-30</x:v>
      </x:c>
      <x:c r="AC11" s="5" t="str">
        <x:v>91.23</x:v>
      </x:c>
      <x:c r="AD11" s="6" t="str">
        <x:v>2024 (Susenas)</x:v>
      </x:c>
      <x:c r="AE11" s="6" t="str">
        <x:v>True</x:v>
      </x:c>
      <x:c r="AF11" s="7" t="n">
        <x:f>K11/Z11*100000</x:f>
        <x:v>325.1958045160995</x:v>
      </x:c>
      <x:c r="AG11" s="7" t="n">
        <x:f>AF11-L11</x:f>
        <x:v>0.19580451609948568</x:v>
      </x:c>
      <x:c r="AH11" s="6" t="str">
        <x:v>matched</x:v>
      </x:c>
    </x:row>
    <x:row r="12" ht="15" hidden="0" customHeight="1">
      <x:c r="A12" s="6" t="str">
        <x:v>31</x:v>
      </x:c>
      <x:c r="B12" s="6" t="str">
        <x:v>DKI JAKARTA</x:v>
      </x:c>
      <x:c r="C12" s="5" t="str">
        <x:v>2024</x:v>
      </x:c>
      <x:c r="D12" s="5" t="str">
        <x:v>342079</x:v>
      </x:c>
      <x:c r="E12" s="5" t="str">
        <x:v>304659</x:v>
      </x:c>
      <x:c r="F12" s="5" t="str">
        <x:v>89</x:v>
      </x:c>
      <x:c r="G12" s="5" t="str">
        <x:v>35640</x:v>
      </x:c>
      <x:c r="H12" s="5" t="str">
        <x:v>56</x:v>
      </x:c>
      <x:c r="I12" s="5" t="str">
        <x:v>27763</x:v>
      </x:c>
      <x:c r="J12" s="5" t="str">
        <x:v>44</x:v>
      </x:c>
      <x:c r="K12" s="5" t="str">
        <x:v>63403</x:v>
      </x:c>
      <x:c r="L12" s="5" t="str">
        <x:v>593</x:v>
      </x:c>
      <x:c r="M12" s="5" t="str">
        <x:v>70387</x:v>
      </x:c>
      <x:c r="N12" s="5" t="str">
        <x:v>90</x:v>
      </x:c>
      <x:c r="O12" s="5" t="str">
        <x:v>9429</x:v>
      </x:c>
      <x:c r="P12" s="5" t="str">
        <x:v>69</x:v>
      </x:c>
      <x:c r="Q12" s="6" t="str">
        <x:v>Kementerian Kesehatan RI</x:v>
      </x:c>
      <x:c r="R12" s="6" t="str">
        <x:v>Profil_Kesehatan_Indonesia_2024.pdf</x:v>
      </x:c>
      <x:c r="S12" s="6" t="str">
        <x:v>Lampiran 56.a</x:v>
      </x:c>
      <x:c r="T12" s="6" t="str">
        <x:v>466</x:v>
      </x:c>
      <x:c r="U12" s="6" t="str">
        <x:v>2024</x:v>
      </x:c>
      <x:c r="V12" s="6" t="str">
        <x:v>2025-03-17</x:v>
      </x:c>
      <x:c r="W12" s="6" t="str">
        <x:v>Ditjen Penanggulangan Penyakit</x:v>
      </x:c>
      <x:c r="X12" s="6" t="str">
        <x:v>Machine extraction from official PDF table; totals and row-count QA</x:v>
      </x:c>
      <x:c r="Y12" s="6" t="str">
        <x:v>DKI JAKARTA</x:v>
      </x:c>
      <x:c r="Z12" s="5" t="str">
        <x:v>10684900</x:v>
      </x:c>
      <x:c r="AA12" s="5" t="str">
        <x:v>16165.0</x:v>
      </x:c>
      <x:c r="AB12" s="5" t="str">
        <x:v>2024-06-30</x:v>
      </x:c>
      <x:c r="AC12" s="5" t="str">
        <x:v>94.0</x:v>
      </x:c>
      <x:c r="AD12" s="6" t="str">
        <x:v>2024 (Susenas)</x:v>
      </x:c>
      <x:c r="AE12" s="6" t="str">
        <x:v>True</x:v>
      </x:c>
      <x:c r="AF12" s="7" t="n">
        <x:f>K12/Z12*100000</x:f>
        <x:v>593.3888010182594</x:v>
      </x:c>
      <x:c r="AG12" s="7" t="n">
        <x:f>AF12-L12</x:f>
        <x:v>0.3888010182594144</x:v>
      </x:c>
      <x:c r="AH12" s="6" t="str">
        <x:v>matched</x:v>
      </x:c>
    </x:row>
    <x:row r="13" ht="15" hidden="0" customHeight="1">
      <x:c r="A13" s="6" t="str">
        <x:v>32</x:v>
      </x:c>
      <x:c r="B13" s="6" t="str">
        <x:v>JAWA BARAT</x:v>
      </x:c>
      <x:c r="C13" s="5" t="str">
        <x:v>2024</x:v>
      </x:c>
      <x:c r="D13" s="5" t="str">
        <x:v>1140692</x:v>
      </x:c>
      <x:c r="E13" s="5" t="str">
        <x:v>938662</x:v>
      </x:c>
      <x:c r="F13" s="5" t="str">
        <x:v>82</x:v>
      </x:c>
      <x:c r="G13" s="5" t="str">
        <x:v>124743</x:v>
      </x:c>
      <x:c r="H13" s="5" t="str">
        <x:v>55</x:v>
      </x:c>
      <x:c r="I13" s="5" t="str">
        <x:v>101098</x:v>
      </x:c>
      <x:c r="J13" s="5" t="str">
        <x:v>45</x:v>
      </x:c>
      <x:c r="K13" s="5" t="str">
        <x:v>225841</x:v>
      </x:c>
      <x:c r="L13" s="5" t="str">
        <x:v>449</x:v>
      </x:c>
      <x:c r="M13" s="5" t="str">
        <x:v>234710</x:v>
      </x:c>
      <x:c r="N13" s="5" t="str">
        <x:v>96</x:v>
      </x:c>
      <x:c r="O13" s="5" t="str">
        <x:v>52537</x:v>
      </x:c>
      <x:c r="P13" s="5" t="str">
        <x:v>116</x:v>
      </x:c>
      <x:c r="Q13" s="6" t="str">
        <x:v>Kementerian Kesehatan RI</x:v>
      </x:c>
      <x:c r="R13" s="6" t="str">
        <x:v>Profil_Kesehatan_Indonesia_2024.pdf</x:v>
      </x:c>
      <x:c r="S13" s="6" t="str">
        <x:v>Lampiran 56.a</x:v>
      </x:c>
      <x:c r="T13" s="6" t="str">
        <x:v>466</x:v>
      </x:c>
      <x:c r="U13" s="6" t="str">
        <x:v>2024</x:v>
      </x:c>
      <x:c r="V13" s="6" t="str">
        <x:v>2025-03-17</x:v>
      </x:c>
      <x:c r="W13" s="6" t="str">
        <x:v>Ditjen Penanggulangan Penyakit</x:v>
      </x:c>
      <x:c r="X13" s="6" t="str">
        <x:v>Machine extraction from official PDF table; totals and row-count QA</x:v>
      </x:c>
      <x:c r="Y13" s="6" t="str">
        <x:v>JAWA BARAT</x:v>
      </x:c>
      <x:c r="Z13" s="5" t="str">
        <x:v>50345200</x:v>
      </x:c>
      <x:c r="AA13" s="5" t="str">
        <x:v>1359.0</x:v>
      </x:c>
      <x:c r="AB13" s="5" t="str">
        <x:v>2024-06-30</x:v>
      </x:c>
      <x:c r="AC13" s="5" t="str">
        <x:v>75.1</x:v>
      </x:c>
      <x:c r="AD13" s="6" t="str">
        <x:v>2024 (Susenas)</x:v>
      </x:c>
      <x:c r="AE13" s="6" t="str">
        <x:v>True</x:v>
      </x:c>
      <x:c r="AF13" s="7" t="n">
        <x:f>K13/Z13*100000</x:f>
        <x:v>448.58496937145947</x:v>
      </x:c>
      <x:c r="AG13" s="7" t="n">
        <x:f>AF13-L13</x:f>
        <x:v>-0.41503062854053496</x:v>
      </x:c>
      <x:c r="AH13" s="6" t="str">
        <x:v>matched</x:v>
      </x:c>
    </x:row>
    <x:row r="14" ht="15" hidden="0" customHeight="1">
      <x:c r="A14" s="6" t="str">
        <x:v>33</x:v>
      </x:c>
      <x:c r="B14" s="6" t="str">
        <x:v>JAWA TENGAH</x:v>
      </x:c>
      <x:c r="C14" s="5" t="str">
        <x:v>2024</x:v>
      </x:c>
      <x:c r="D14" s="5" t="str">
        <x:v>523350</x:v>
      </x:c>
      <x:c r="E14" s="5" t="str">
        <x:v>494067</x:v>
      </x:c>
      <x:c r="F14" s="5" t="str">
        <x:v>94</x:v>
      </x:c>
      <x:c r="G14" s="5" t="str">
        <x:v>50213</x:v>
      </x:c>
      <x:c r="H14" s="5" t="str">
        <x:v>56</x:v>
      </x:c>
      <x:c r="I14" s="5" t="str">
        <x:v>39517</x:v>
      </x:c>
      <x:c r="J14" s="5" t="str">
        <x:v>44</x:v>
      </x:c>
      <x:c r="K14" s="5" t="str">
        <x:v>89730</x:v>
      </x:c>
      <x:c r="L14" s="5" t="str">
        <x:v>237</x:v>
      </x:c>
      <x:c r="M14" s="5" t="str">
        <x:v>107685</x:v>
      </x:c>
      <x:c r="N14" s="5" t="str">
        <x:v>83</x:v>
      </x:c>
      <x:c r="O14" s="5" t="str">
        <x:v>18657</x:v>
      </x:c>
      <x:c r="P14" s="5" t="str">
        <x:v>90</x:v>
      </x:c>
      <x:c r="Q14" s="6" t="str">
        <x:v>Kementerian Kesehatan RI</x:v>
      </x:c>
      <x:c r="R14" s="6" t="str">
        <x:v>Profil_Kesehatan_Indonesia_2024.pdf</x:v>
      </x:c>
      <x:c r="S14" s="6" t="str">
        <x:v>Lampiran 56.a</x:v>
      </x:c>
      <x:c r="T14" s="6" t="str">
        <x:v>466</x:v>
      </x:c>
      <x:c r="U14" s="6" t="str">
        <x:v>2024</x:v>
      </x:c>
      <x:c r="V14" s="6" t="str">
        <x:v>2025-03-17</x:v>
      </x:c>
      <x:c r="W14" s="6" t="str">
        <x:v>Ditjen Penanggulangan Penyakit</x:v>
      </x:c>
      <x:c r="X14" s="6" t="str">
        <x:v>Machine extraction from official PDF table; totals and row-count QA</x:v>
      </x:c>
      <x:c r="Y14" s="6" t="str">
        <x:v>JAWA TENGAH</x:v>
      </x:c>
      <x:c r="Z14" s="5" t="str">
        <x:v>37892300</x:v>
      </x:c>
      <x:c r="AA14" s="5" t="str">
        <x:v>1104.0</x:v>
      </x:c>
      <x:c r="AB14" s="5" t="str">
        <x:v>2024-06-30</x:v>
      </x:c>
      <x:c r="AC14" s="5" t="str">
        <x:v>86.7</x:v>
      </x:c>
      <x:c r="AD14" s="6" t="str">
        <x:v>2024 (Susenas)</x:v>
      </x:c>
      <x:c r="AE14" s="6" t="str">
        <x:v>True</x:v>
      </x:c>
      <x:c r="AF14" s="7" t="n">
        <x:f>K14/Z14*100000</x:f>
        <x:v>236.8027277309638</x:v>
      </x:c>
      <x:c r="AG14" s="7" t="n">
        <x:f>AF14-L14</x:f>
        <x:v>-0.19727226903620476</x:v>
      </x:c>
      <x:c r="AH14" s="6" t="str">
        <x:v>matched</x:v>
      </x:c>
    </x:row>
    <x:row r="15" ht="15" hidden="0" customHeight="1">
      <x:c r="A15" s="6" t="str">
        <x:v>34</x:v>
      </x:c>
      <x:c r="B15" s="6" t="str">
        <x:v>DI YOGYAKARTA</x:v>
      </x:c>
      <x:c r="C15" s="5" t="str">
        <x:v>2024</x:v>
      </x:c>
      <x:c r="D15" s="5" t="str">
        <x:v>38080</x:v>
      </x:c>
      <x:c r="E15" s="5" t="str">
        <x:v>42622</x:v>
      </x:c>
      <x:c r="F15" s="5" t="str">
        <x:v>112</x:v>
      </x:c>
      <x:c r="G15" s="5" t="str">
        <x:v>3589</x:v>
      </x:c>
      <x:c r="H15" s="5" t="str">
        <x:v>56</x:v>
      </x:c>
      <x:c r="I15" s="5" t="str">
        <x:v>2802</x:v>
      </x:c>
      <x:c r="J15" s="5" t="str">
        <x:v>44</x:v>
      </x:c>
      <x:c r="K15" s="5" t="str">
        <x:v>6391</x:v>
      </x:c>
      <x:c r="L15" s="5" t="str">
        <x:v>170</x:v>
      </x:c>
      <x:c r="M15" s="5" t="str">
        <x:v>7835</x:v>
      </x:c>
      <x:c r="N15" s="5" t="str">
        <x:v>82</x:v>
      </x:c>
      <x:c r="O15" s="5" t="str">
        <x:v>1814</x:v>
      </x:c>
      <x:c r="P15" s="5" t="str">
        <x:v>120</x:v>
      </x:c>
      <x:c r="Q15" s="6" t="str">
        <x:v>Kementerian Kesehatan RI</x:v>
      </x:c>
      <x:c r="R15" s="6" t="str">
        <x:v>Profil_Kesehatan_Indonesia_2024.pdf</x:v>
      </x:c>
      <x:c r="S15" s="6" t="str">
        <x:v>Lampiran 56.a</x:v>
      </x:c>
      <x:c r="T15" s="6" t="str">
        <x:v>466</x:v>
      </x:c>
      <x:c r="U15" s="6" t="str">
        <x:v>2024</x:v>
      </x:c>
      <x:c r="V15" s="6" t="str">
        <x:v>2025-03-17</x:v>
      </x:c>
      <x:c r="W15" s="6" t="str">
        <x:v>Ditjen Penanggulangan Penyakit</x:v>
      </x:c>
      <x:c r="X15" s="6" t="str">
        <x:v>Machine extraction from official PDF table; totals and row-count QA</x:v>
      </x:c>
      <x:c r="Y15" s="6" t="str">
        <x:v>DI YOGYAKARTA</x:v>
      </x:c>
      <x:c r="Z15" s="5" t="str">
        <x:v>3759500</x:v>
      </x:c>
      <x:c r="AA15" s="5" t="str">
        <x:v>1186.0</x:v>
      </x:c>
      <x:c r="AB15" s="5" t="str">
        <x:v>2024-06-30</x:v>
      </x:c>
      <x:c r="AC15" s="5" t="str">
        <x:v>96.7</x:v>
      </x:c>
      <x:c r="AD15" s="6" t="str">
        <x:v>2024 (Susenas)</x:v>
      </x:c>
      <x:c r="AE15" s="6" t="str">
        <x:v>True</x:v>
      </x:c>
      <x:c r="AF15" s="7" t="n">
        <x:f>K15/Z15*100000</x:f>
        <x:v>169.99601010772707</x:v>
      </x:c>
      <x:c r="AG15" s="7" t="n">
        <x:f>AF15-L15</x:f>
        <x:v>-0.003989892272926454</x:v>
      </x:c>
      <x:c r="AH15" s="6" t="str">
        <x:v>matched</x:v>
      </x:c>
    </x:row>
    <x:row r="16" ht="15" hidden="0" customHeight="1">
      <x:c r="A16" s="6" t="str">
        <x:v>35</x:v>
      </x:c>
      <x:c r="B16" s="6" t="str">
        <x:v>JAWA TIMUR</x:v>
      </x:c>
      <x:c r="C16" s="5" t="str">
        <x:v>2024</x:v>
      </x:c>
      <x:c r="D16" s="5" t="str">
        <x:v>567414</x:v>
      </x:c>
      <x:c r="E16" s="5" t="str">
        <x:v>663259</x:v>
      </x:c>
      <x:c r="F16" s="5" t="str">
        <x:v>117</x:v>
      </x:c>
      <x:c r="G16" s="5" t="str">
        <x:v>49932</x:v>
      </x:c>
      <x:c r="H16" s="5" t="str">
        <x:v>56</x:v>
      </x:c>
      <x:c r="I16" s="5" t="str">
        <x:v>39110</x:v>
      </x:c>
      <x:c r="J16" s="5" t="str">
        <x:v>44</x:v>
      </x:c>
      <x:c r="K16" s="5" t="str">
        <x:v>89042</x:v>
      </x:c>
      <x:c r="L16" s="5" t="str">
        <x:v>213</x:v>
      </x:c>
      <x:c r="M16" s="5" t="str">
        <x:v>116752</x:v>
      </x:c>
      <x:c r="N16" s="5" t="str">
        <x:v>76</x:v>
      </x:c>
      <x:c r="O16" s="5" t="str">
        <x:v>10699</x:v>
      </x:c>
      <x:c r="P16" s="5" t="str">
        <x:v>47</x:v>
      </x:c>
      <x:c r="Q16" s="6" t="str">
        <x:v>Kementerian Kesehatan RI</x:v>
      </x:c>
      <x:c r="R16" s="6" t="str">
        <x:v>Profil_Kesehatan_Indonesia_2024.pdf</x:v>
      </x:c>
      <x:c r="S16" s="6" t="str">
        <x:v>Lampiran 56.a</x:v>
      </x:c>
      <x:c r="T16" s="6" t="str">
        <x:v>466</x:v>
      </x:c>
      <x:c r="U16" s="6" t="str">
        <x:v>2024</x:v>
      </x:c>
      <x:c r="V16" s="6" t="str">
        <x:v>2025-03-17</x:v>
      </x:c>
      <x:c r="W16" s="6" t="str">
        <x:v>Ditjen Penanggulangan Penyakit</x:v>
      </x:c>
      <x:c r="X16" s="6" t="str">
        <x:v>Machine extraction from official PDF table; totals and row-count QA</x:v>
      </x:c>
      <x:c r="Y16" s="6" t="str">
        <x:v>JAWA TIMUR</x:v>
      </x:c>
      <x:c r="Z16" s="5" t="str">
        <x:v>41814500</x:v>
      </x:c>
      <x:c r="AA16" s="5" t="str">
        <x:v>870.0</x:v>
      </x:c>
      <x:c r="AB16" s="5" t="str">
        <x:v>2024-06-30</x:v>
      </x:c>
      <x:c r="AC16" s="5" t="str">
        <x:v>85.56</x:v>
      </x:c>
      <x:c r="AD16" s="6" t="str">
        <x:v>2024 (Susenas)</x:v>
      </x:c>
      <x:c r="AE16" s="6" t="str">
        <x:v>True</x:v>
      </x:c>
      <x:c r="AF16" s="7" t="n">
        <x:f>K16/Z16*100000</x:f>
        <x:v>212.9452701813964</x:v>
      </x:c>
      <x:c r="AG16" s="7" t="n">
        <x:f>AF16-L16</x:f>
        <x:v>-0.054729818603590275</x:v>
      </x:c>
      <x:c r="AH16" s="6" t="str">
        <x:v>matched</x:v>
      </x:c>
    </x:row>
    <x:row r="17" ht="15" hidden="0" customHeight="1">
      <x:c r="A17" s="6" t="str">
        <x:v>36</x:v>
      </x:c>
      <x:c r="B17" s="6" t="str">
        <x:v>BANTEN</x:v>
      </x:c>
      <x:c r="C17" s="5" t="str">
        <x:v>2024</x:v>
      </x:c>
      <x:c r="D17" s="5" t="str">
        <x:v>244899</x:v>
      </x:c>
      <x:c r="E17" s="5" t="str">
        <x:v>301737</x:v>
      </x:c>
      <x:c r="F17" s="5" t="str">
        <x:v>123</x:v>
      </x:c>
      <x:c r="G17" s="5" t="str">
        <x:v>32474</x:v>
      </x:c>
      <x:c r="H17" s="5" t="str">
        <x:v>58</x:v>
      </x:c>
      <x:c r="I17" s="5" t="str">
        <x:v>23656</x:v>
      </x:c>
      <x:c r="J17" s="5" t="str">
        <x:v>42</x:v>
      </x:c>
      <x:c r="K17" s="5" t="str">
        <x:v>56130</x:v>
      </x:c>
      <x:c r="L17" s="5" t="str">
        <x:v>452</x:v>
      </x:c>
      <x:c r="M17" s="5" t="str">
        <x:v>50391</x:v>
      </x:c>
      <x:c r="N17" s="5" t="str">
        <x:v>111</x:v>
      </x:c>
      <x:c r="O17" s="5" t="str">
        <x:v>9955</x:v>
      </x:c>
      <x:c r="P17" s="5" t="str">
        <x:v>102</x:v>
      </x:c>
      <x:c r="Q17" s="6" t="str">
        <x:v>Kementerian Kesehatan RI</x:v>
      </x:c>
      <x:c r="R17" s="6" t="str">
        <x:v>Profil_Kesehatan_Indonesia_2024.pdf</x:v>
      </x:c>
      <x:c r="S17" s="6" t="str">
        <x:v>Lampiran 56.a</x:v>
      </x:c>
      <x:c r="T17" s="6" t="str">
        <x:v>466</x:v>
      </x:c>
      <x:c r="U17" s="6" t="str">
        <x:v>2024</x:v>
      </x:c>
      <x:c r="V17" s="6" t="str">
        <x:v>2025-03-17</x:v>
      </x:c>
      <x:c r="W17" s="6" t="str">
        <x:v>Ditjen Penanggulangan Penyakit</x:v>
      </x:c>
      <x:c r="X17" s="6" t="str">
        <x:v>Machine extraction from official PDF table; totals and row-count QA</x:v>
      </x:c>
      <x:c r="Y17" s="6" t="str">
        <x:v>BANTEN</x:v>
      </x:c>
      <x:c r="Z17" s="5" t="str">
        <x:v>12431400</x:v>
      </x:c>
      <x:c r="AA17" s="5" t="str">
        <x:v>1329.0</x:v>
      </x:c>
      <x:c r="AB17" s="5" t="str">
        <x:v>2024-06-30</x:v>
      </x:c>
      <x:c r="AC17" s="5" t="str">
        <x:v>87.93</x:v>
      </x:c>
      <x:c r="AD17" s="6" t="str">
        <x:v>2024 (Susenas)</x:v>
      </x:c>
      <x:c r="AE17" s="6" t="str">
        <x:v>True</x:v>
      </x:c>
      <x:c r="AF17" s="7" t="n">
        <x:f>K17/Z17*100000</x:f>
        <x:v>451.51793040204643</x:v>
      </x:c>
      <x:c r="AG17" s="7" t="n">
        <x:f>AF17-L17</x:f>
        <x:v>-0.4820695979535685</x:v>
      </x:c>
      <x:c r="AH17" s="6" t="str">
        <x:v>matched</x:v>
      </x:c>
    </x:row>
    <x:row r="18" ht="15" hidden="0" customHeight="1">
      <x:c r="A18" s="6" t="str">
        <x:v>51</x:v>
      </x:c>
      <x:c r="B18" s="6" t="str">
        <x:v>BALI</x:v>
      </x:c>
      <x:c r="C18" s="5" t="str">
        <x:v>2024</x:v>
      </x:c>
      <x:c r="D18" s="5" t="str">
        <x:v>31575</x:v>
      </x:c>
      <x:c r="E18" s="5" t="str">
        <x:v>35046</x:v>
      </x:c>
      <x:c r="F18" s="5" t="str">
        <x:v>111</x:v>
      </x:c>
      <x:c r="G18" s="5" t="str">
        <x:v>3250</x:v>
      </x:c>
      <x:c r="H18" s="5" t="str">
        <x:v>61</x:v>
      </x:c>
      <x:c r="I18" s="5" t="str">
        <x:v>2082</x:v>
      </x:c>
      <x:c r="J18" s="5" t="str">
        <x:v>39</x:v>
      </x:c>
      <x:c r="K18" s="5" t="str">
        <x:v>5332</x:v>
      </x:c>
      <x:c r="L18" s="5" t="str">
        <x:v>120</x:v>
      </x:c>
      <x:c r="M18" s="5" t="str">
        <x:v>6497</x:v>
      </x:c>
      <x:c r="N18" s="5" t="str">
        <x:v>82</x:v>
      </x:c>
      <x:c r="O18" s="5" t="str">
        <x:v>436</x:v>
      </x:c>
      <x:c r="P18" s="5" t="str">
        <x:v>35</x:v>
      </x:c>
      <x:c r="Q18" s="6" t="str">
        <x:v>Kementerian Kesehatan RI</x:v>
      </x:c>
      <x:c r="R18" s="6" t="str">
        <x:v>Profil_Kesehatan_Indonesia_2024.pdf</x:v>
      </x:c>
      <x:c r="S18" s="6" t="str">
        <x:v>Lampiran 56.a</x:v>
      </x:c>
      <x:c r="T18" s="6" t="str">
        <x:v>466</x:v>
      </x:c>
      <x:c r="U18" s="6" t="str">
        <x:v>2024</x:v>
      </x:c>
      <x:c r="V18" s="6" t="str">
        <x:v>2025-03-17</x:v>
      </x:c>
      <x:c r="W18" s="6" t="str">
        <x:v>Ditjen Penanggulangan Penyakit</x:v>
      </x:c>
      <x:c r="X18" s="6" t="str">
        <x:v>Machine extraction from official PDF table; totals and row-count QA</x:v>
      </x:c>
      <x:c r="Y18" s="6" t="str">
        <x:v>BALI</x:v>
      </x:c>
      <x:c r="Z18" s="5" t="str">
        <x:v>4433300</x:v>
      </x:c>
      <x:c r="AA18" s="5" t="str">
        <x:v>793.0</x:v>
      </x:c>
      <x:c r="AB18" s="5" t="str">
        <x:v>2024-06-30</x:v>
      </x:c>
      <x:c r="AC18" s="5" t="str">
        <x:v>96.83</x:v>
      </x:c>
      <x:c r="AD18" s="6" t="str">
        <x:v>2024 (Susenas)</x:v>
      </x:c>
      <x:c r="AE18" s="6" t="str">
        <x:v>True</x:v>
      </x:c>
      <x:c r="AF18" s="7" t="n">
        <x:f>K18/Z18*100000</x:f>
        <x:v>120.27158098933074</x:v>
      </x:c>
      <x:c r="AG18" s="7" t="n">
        <x:f>AF18-L18</x:f>
        <x:v>0.2715809893307437</x:v>
      </x:c>
      <x:c r="AH18" s="6" t="str">
        <x:v>matched</x:v>
      </x:c>
    </x:row>
    <x:row r="19" ht="15" hidden="0" customHeight="1">
      <x:c r="A19" s="6" t="str">
        <x:v>52</x:v>
      </x:c>
      <x:c r="B19" s="6" t="str">
        <x:v>NUSA TENGGARA BARAT</x:v>
      </x:c>
      <x:c r="C19" s="5" t="str">
        <x:v>2024</x:v>
      </x:c>
      <x:c r="D19" s="5" t="str">
        <x:v>93387</x:v>
      </x:c>
      <x:c r="E19" s="5" t="str">
        <x:v>79716</x:v>
      </x:c>
      <x:c r="F19" s="5" t="str">
        <x:v>85</x:v>
      </x:c>
      <x:c r="G19" s="5" t="str">
        <x:v>6790</x:v>
      </x:c>
      <x:c r="H19" s="5" t="str">
        <x:v>61</x:v>
      </x:c>
      <x:c r="I19" s="5" t="str">
        <x:v>4299</x:v>
      </x:c>
      <x:c r="J19" s="5" t="str">
        <x:v>39</x:v>
      </x:c>
      <x:c r="K19" s="5" t="str">
        <x:v>11089</x:v>
      </x:c>
      <x:c r="L19" s="5" t="str">
        <x:v>196</x:v>
      </x:c>
      <x:c r="M19" s="5" t="str">
        <x:v>19215</x:v>
      </x:c>
      <x:c r="N19" s="5" t="str">
        <x:v>58</x:v>
      </x:c>
      <x:c r="O19" s="5" t="str">
        <x:v>1216</x:v>
      </x:c>
      <x:c r="P19" s="5" t="str">
        <x:v>33</x:v>
      </x:c>
      <x:c r="Q19" s="6" t="str">
        <x:v>Kementerian Kesehatan RI</x:v>
      </x:c>
      <x:c r="R19" s="6" t="str">
        <x:v>Profil_Kesehatan_Indonesia_2024.pdf</x:v>
      </x:c>
      <x:c r="S19" s="6" t="str">
        <x:v>Lampiran 56.a</x:v>
      </x:c>
      <x:c r="T19" s="6" t="str">
        <x:v>466</x:v>
      </x:c>
      <x:c r="U19" s="6" t="str">
        <x:v>2024</x:v>
      </x:c>
      <x:c r="V19" s="6" t="str">
        <x:v>2025-03-17</x:v>
      </x:c>
      <x:c r="W19" s="6" t="str">
        <x:v>Ditjen Penanggulangan Penyakit</x:v>
      </x:c>
      <x:c r="X19" s="6" t="str">
        <x:v>Machine extraction from official PDF table; totals and row-count QA</x:v>
      </x:c>
      <x:c r="Y19" s="6" t="str">
        <x:v>NUSA TENGGARA BARAT</x:v>
      </x:c>
      <x:c r="Z19" s="5" t="str">
        <x:v>5646000</x:v>
      </x:c>
      <x:c r="AA19" s="5" t="str">
        <x:v>287.0</x:v>
      </x:c>
      <x:c r="AB19" s="5" t="str">
        <x:v>2024-06-30</x:v>
      </x:c>
      <x:c r="AC19" s="5" t="str">
        <x:v>86.8</x:v>
      </x:c>
      <x:c r="AD19" s="6" t="str">
        <x:v>2024 (Susenas)</x:v>
      </x:c>
      <x:c r="AE19" s="6" t="str">
        <x:v>True</x:v>
      </x:c>
      <x:c r="AF19" s="7" t="n">
        <x:f>K19/Z19*100000</x:f>
        <x:v>196.40453418349273</x:v>
      </x:c>
      <x:c r="AG19" s="7" t="n">
        <x:f>AF19-L19</x:f>
        <x:v>0.4045341834927285</x:v>
      </x:c>
      <x:c r="AH19" s="6" t="str">
        <x:v>matched</x:v>
      </x:c>
    </x:row>
    <x:row r="20" ht="15" hidden="0" customHeight="1">
      <x:c r="A20" s="6" t="str">
        <x:v>53</x:v>
      </x:c>
      <x:c r="B20" s="6" t="str">
        <x:v>NUSA TENGGARA TIMUR</x:v>
      </x:c>
      <x:c r="C20" s="5" t="str">
        <x:v>2024</x:v>
      </x:c>
      <x:c r="D20" s="5" t="str">
        <x:v>87291</x:v>
      </x:c>
      <x:c r="E20" s="5" t="str">
        <x:v>68026</x:v>
      </x:c>
      <x:c r="F20" s="5" t="str">
        <x:v>78</x:v>
      </x:c>
      <x:c r="G20" s="5" t="str">
        <x:v>5755</x:v>
      </x:c>
      <x:c r="H20" s="5" t="str">
        <x:v>58</x:v>
      </x:c>
      <x:c r="I20" s="5" t="str">
        <x:v>4083</x:v>
      </x:c>
      <x:c r="J20" s="5" t="str">
        <x:v>42</x:v>
      </x:c>
      <x:c r="K20" s="5" t="str">
        <x:v>9838</x:v>
      </x:c>
      <x:c r="L20" s="5" t="str">
        <x:v>174</x:v>
      </x:c>
      <x:c r="M20" s="5" t="str">
        <x:v>17961</x:v>
      </x:c>
      <x:c r="N20" s="5" t="str">
        <x:v>55</x:v>
      </x:c>
      <x:c r="O20" s="5" t="str">
        <x:v>832</x:v>
      </x:c>
      <x:c r="P20" s="5" t="str">
        <x:v>24</x:v>
      </x:c>
      <x:c r="Q20" s="6" t="str">
        <x:v>Kementerian Kesehatan RI</x:v>
      </x:c>
      <x:c r="R20" s="6" t="str">
        <x:v>Profil_Kesehatan_Indonesia_2024.pdf</x:v>
      </x:c>
      <x:c r="S20" s="6" t="str">
        <x:v>Lampiran 56.a</x:v>
      </x:c>
      <x:c r="T20" s="6" t="str">
        <x:v>466</x:v>
      </x:c>
      <x:c r="U20" s="6" t="str">
        <x:v>2024</x:v>
      </x:c>
      <x:c r="V20" s="6" t="str">
        <x:v>2025-03-17</x:v>
      </x:c>
      <x:c r="W20" s="6" t="str">
        <x:v>Ditjen Penanggulangan Penyakit</x:v>
      </x:c>
      <x:c r="X20" s="6" t="str">
        <x:v>Machine extraction from official PDF table; totals and row-count QA</x:v>
      </x:c>
      <x:c r="Y20" s="6" t="str">
        <x:v>NUSA TENGGARA TIMUR</x:v>
      </x:c>
      <x:c r="Z20" s="5" t="str">
        <x:v>5656000</x:v>
      </x:c>
      <x:c r="AA20" s="5" t="str">
        <x:v>122.0</x:v>
      </x:c>
      <x:c r="AB20" s="5" t="str">
        <x:v>2024-06-30</x:v>
      </x:c>
      <x:c r="AC20" s="5" t="str">
        <x:v>77.66</x:v>
      </x:c>
      <x:c r="AD20" s="6" t="str">
        <x:v>2024 (Susenas)</x:v>
      </x:c>
      <x:c r="AE20" s="6" t="str">
        <x:v>True</x:v>
      </x:c>
      <x:c r="AF20" s="7" t="n">
        <x:f>K20/Z20*100000</x:f>
        <x:v>173.93917963224894</x:v>
      </x:c>
      <x:c r="AG20" s="7" t="n">
        <x:f>AF20-L20</x:f>
        <x:v>-0.06082036775106303</x:v>
      </x:c>
      <x:c r="AH20" s="6" t="str">
        <x:v>matched</x:v>
      </x:c>
    </x:row>
    <x:row r="21" ht="15" hidden="0" customHeight="1">
      <x:c r="A21" s="6" t="str">
        <x:v>61</x:v>
      </x:c>
      <x:c r="B21" s="6" t="str">
        <x:v>KALIMANTAN BARAT</x:v>
      </x:c>
      <x:c r="C21" s="5" t="str">
        <x:v>2024</x:v>
      </x:c>
      <x:c r="D21" s="5" t="str">
        <x:v>90315</x:v>
      </x:c>
      <x:c r="E21" s="5" t="str">
        <x:v>71854</x:v>
      </x:c>
      <x:c r="F21" s="5" t="str">
        <x:v>80</x:v>
      </x:c>
      <x:c r="G21" s="5" t="str">
        <x:v>8762</x:v>
      </x:c>
      <x:c r="H21" s="5" t="str">
        <x:v>63</x:v>
      </x:c>
      <x:c r="I21" s="5" t="str">
        <x:v>5070</x:v>
      </x:c>
      <x:c r="J21" s="5" t="str">
        <x:v>37</x:v>
      </x:c>
      <x:c r="K21" s="5" t="str">
        <x:v>13832</x:v>
      </x:c>
      <x:c r="L21" s="5" t="str">
        <x:v>243</x:v>
      </x:c>
      <x:c r="M21" s="5" t="str">
        <x:v>18583</x:v>
      </x:c>
      <x:c r="N21" s="5" t="str">
        <x:v>74</x:v>
      </x:c>
      <x:c r="O21" s="5" t="str">
        <x:v>1989</x:v>
      </x:c>
      <x:c r="P21" s="5" t="str">
        <x:v>55</x:v>
      </x:c>
      <x:c r="Q21" s="6" t="str">
        <x:v>Kementerian Kesehatan RI</x:v>
      </x:c>
      <x:c r="R21" s="6" t="str">
        <x:v>Profil_Kesehatan_Indonesia_2024.pdf</x:v>
      </x:c>
      <x:c r="S21" s="6" t="str">
        <x:v>Lampiran 56.a</x:v>
      </x:c>
      <x:c r="T21" s="6" t="str">
        <x:v>466</x:v>
      </x:c>
      <x:c r="U21" s="6" t="str">
        <x:v>2024</x:v>
      </x:c>
      <x:c r="V21" s="6" t="str">
        <x:v>2025-03-17</x:v>
      </x:c>
      <x:c r="W21" s="6" t="str">
        <x:v>Ditjen Penanggulangan Penyakit</x:v>
      </x:c>
      <x:c r="X21" s="6" t="str">
        <x:v>Machine extraction from official PDF table; totals and row-count QA</x:v>
      </x:c>
      <x:c r="Y21" s="6" t="str">
        <x:v>KALIMANTAN BARAT</x:v>
      </x:c>
      <x:c r="Z21" s="5" t="str">
        <x:v>5695500</x:v>
      </x:c>
      <x:c r="AA21" s="5" t="str">
        <x:v>39.0</x:v>
      </x:c>
      <x:c r="AB21" s="5" t="str">
        <x:v>2024-06-30</x:v>
      </x:c>
      <x:c r="AC21" s="5" t="str">
        <x:v>81.56</x:v>
      </x:c>
      <x:c r="AD21" s="6" t="str">
        <x:v>2024 (Susenas)</x:v>
      </x:c>
      <x:c r="AE21" s="6" t="str">
        <x:v>True</x:v>
      </x:c>
      <x:c r="AF21" s="7" t="n">
        <x:f>K21/Z21*100000</x:f>
        <x:v>242.858396980072</x:v>
      </x:c>
      <x:c r="AG21" s="7" t="n">
        <x:f>AF21-L21</x:f>
        <x:v>-0.14160301992799873</x:v>
      </x:c>
      <x:c r="AH21" s="6" t="str">
        <x:v>matched</x:v>
      </x:c>
    </x:row>
    <x:row r="22" ht="15" hidden="0" customHeight="1">
      <x:c r="A22" s="6" t="str">
        <x:v>62</x:v>
      </x:c>
      <x:c r="B22" s="6" t="str">
        <x:v>KALIMANTAN TENGAH</x:v>
      </x:c>
      <x:c r="C22" s="5" t="str">
        <x:v>2024</x:v>
      </x:c>
      <x:c r="D22" s="5" t="str">
        <x:v>37924</x:v>
      </x:c>
      <x:c r="E22" s="5" t="str">
        <x:v>37848</x:v>
      </x:c>
      <x:c r="F22" s="5" t="str">
        <x:v>100</x:v>
      </x:c>
      <x:c r="G22" s="5" t="str">
        <x:v>3561</x:v>
      </x:c>
      <x:c r="H22" s="5" t="str">
        <x:v>63</x:v>
      </x:c>
      <x:c r="I22" s="5" t="str">
        <x:v>2133</x:v>
      </x:c>
      <x:c r="J22" s="5" t="str">
        <x:v>37</x:v>
      </x:c>
      <x:c r="K22" s="5" t="str">
        <x:v>5694</x:v>
      </x:c>
      <x:c r="L22" s="5" t="str">
        <x:v>203</x:v>
      </x:c>
      <x:c r="M22" s="5" t="str">
        <x:v>7803</x:v>
      </x:c>
      <x:c r="N22" s="5" t="str">
        <x:v>73</x:v>
      </x:c>
      <x:c r="O22" s="5" t="str">
        <x:v>789</x:v>
      </x:c>
      <x:c r="P22" s="5" t="str">
        <x:v>52</x:v>
      </x:c>
      <x:c r="Q22" s="6" t="str">
        <x:v>Kementerian Kesehatan RI</x:v>
      </x:c>
      <x:c r="R22" s="6" t="str">
        <x:v>Profil_Kesehatan_Indonesia_2024.pdf</x:v>
      </x:c>
      <x:c r="S22" s="6" t="str">
        <x:v>Lampiran 56.a</x:v>
      </x:c>
      <x:c r="T22" s="6" t="str">
        <x:v>466</x:v>
      </x:c>
      <x:c r="U22" s="6" t="str">
        <x:v>2024</x:v>
      </x:c>
      <x:c r="V22" s="6" t="str">
        <x:v>2025-03-17</x:v>
      </x:c>
      <x:c r="W22" s="6" t="str">
        <x:v>Ditjen Penanggulangan Penyakit</x:v>
      </x:c>
      <x:c r="X22" s="6" t="str">
        <x:v>Machine extraction from official PDF table; totals and row-count QA</x:v>
      </x:c>
      <x:c r="Y22" s="6" t="str">
        <x:v>KALIMANTAN TENGAH</x:v>
      </x:c>
      <x:c r="Z22" s="5" t="str">
        <x:v>2809700</x:v>
      </x:c>
      <x:c r="AA22" s="5" t="str">
        <x:v>18.0</x:v>
      </x:c>
      <x:c r="AB22" s="5" t="str">
        <x:v>2024-06-30</x:v>
      </x:c>
      <x:c r="AC22" s="5" t="str">
        <x:v>78.15</x:v>
      </x:c>
      <x:c r="AD22" s="6" t="str">
        <x:v>2024 (Susenas)</x:v>
      </x:c>
      <x:c r="AE22" s="6" t="str">
        <x:v>True</x:v>
      </x:c>
      <x:c r="AF22" s="7" t="n">
        <x:f>K22/Z22*100000</x:f>
        <x:v>202.65508773178632</x:v>
      </x:c>
      <x:c r="AG22" s="7" t="n">
        <x:f>AF22-L22</x:f>
        <x:v>-0.34491226821367604</x:v>
      </x:c>
      <x:c r="AH22" s="6" t="str">
        <x:v>matched</x:v>
      </x:c>
    </x:row>
    <x:row r="23" ht="15" hidden="0" customHeight="1">
      <x:c r="A23" s="6" t="str">
        <x:v>63</x:v>
      </x:c>
      <x:c r="B23" s="6" t="str">
        <x:v>KALIMANTAN SELATAN</x:v>
      </x:c>
      <x:c r="C23" s="5" t="str">
        <x:v>2024</x:v>
      </x:c>
      <x:c r="D23" s="5" t="str">
        <x:v>73512</x:v>
      </x:c>
      <x:c r="E23" s="5" t="str">
        <x:v>61386</x:v>
      </x:c>
      <x:c r="F23" s="5" t="str">
        <x:v>84</x:v>
      </x:c>
      <x:c r="G23" s="5" t="str">
        <x:v>7416</x:v>
      </x:c>
      <x:c r="H23" s="5" t="str">
        <x:v>60</x:v>
      </x:c>
      <x:c r="I23" s="5" t="str">
        <x:v>4876</x:v>
      </x:c>
      <x:c r="J23" s="5" t="str">
        <x:v>40</x:v>
      </x:c>
      <x:c r="K23" s="5" t="str">
        <x:v>12292</x:v>
      </x:c>
      <x:c r="L23" s="5" t="str">
        <x:v>288</x:v>
      </x:c>
      <x:c r="M23" s="5" t="str">
        <x:v>15126</x:v>
      </x:c>
      <x:c r="N23" s="5" t="str">
        <x:v>81</x:v>
      </x:c>
      <x:c r="O23" s="5" t="str">
        <x:v>2347</x:v>
      </x:c>
      <x:c r="P23" s="5" t="str">
        <x:v>80</x:v>
      </x:c>
      <x:c r="Q23" s="6" t="str">
        <x:v>Kementerian Kesehatan RI</x:v>
      </x:c>
      <x:c r="R23" s="6" t="str">
        <x:v>Profil_Kesehatan_Indonesia_2024.pdf</x:v>
      </x:c>
      <x:c r="S23" s="6" t="str">
        <x:v>Lampiran 56.a</x:v>
      </x:c>
      <x:c r="T23" s="6" t="str">
        <x:v>466</x:v>
      </x:c>
      <x:c r="U23" s="6" t="str">
        <x:v>2024</x:v>
      </x:c>
      <x:c r="V23" s="6" t="str">
        <x:v>2025-03-17</x:v>
      </x:c>
      <x:c r="W23" s="6" t="str">
        <x:v>Ditjen Penanggulangan Penyakit</x:v>
      </x:c>
      <x:c r="X23" s="6" t="str">
        <x:v>Machine extraction from official PDF table; totals and row-count QA</x:v>
      </x:c>
      <x:c r="Y23" s="6" t="str">
        <x:v>KALIMANTAN SELATAN</x:v>
      </x:c>
      <x:c r="Z23" s="5" t="str">
        <x:v>4273400</x:v>
      </x:c>
      <x:c r="AA23" s="5" t="str">
        <x:v>115.0</x:v>
      </x:c>
      <x:c r="AB23" s="5" t="str">
        <x:v>2024-06-30</x:v>
      </x:c>
      <x:c r="AC23" s="5" t="str">
        <x:v>83.7</x:v>
      </x:c>
      <x:c r="AD23" s="6" t="str">
        <x:v>2024 (Susenas)</x:v>
      </x:c>
      <x:c r="AE23" s="6" t="str">
        <x:v>True</x:v>
      </x:c>
      <x:c r="AF23" s="7" t="n">
        <x:f>K23/Z23*100000</x:f>
        <x:v>287.63981841156925</x:v>
      </x:c>
      <x:c r="AG23" s="7" t="n">
        <x:f>AF23-L23</x:f>
        <x:v>-0.36018158843074843</x:v>
      </x:c>
      <x:c r="AH23" s="6" t="str">
        <x:v>matched</x:v>
      </x:c>
    </x:row>
    <x:row r="24" ht="15" hidden="0" customHeight="1">
      <x:c r="A24" s="6" t="str">
        <x:v>64</x:v>
      </x:c>
      <x:c r="B24" s="6" t="str">
        <x:v>KALIMANTAN TIMUR</x:v>
      </x:c>
      <x:c r="C24" s="5" t="str">
        <x:v>2024</x:v>
      </x:c>
      <x:c r="D24" s="5" t="str">
        <x:v>105395</x:v>
      </x:c>
      <x:c r="E24" s="5" t="str">
        <x:v>81936</x:v>
      </x:c>
      <x:c r="F24" s="5" t="str">
        <x:v>78</x:v>
      </x:c>
      <x:c r="G24" s="5" t="str">
        <x:v>6892</x:v>
      </x:c>
      <x:c r="H24" s="5" t="str">
        <x:v>61</x:v>
      </x:c>
      <x:c r="I24" s="5" t="str">
        <x:v>4400</x:v>
      </x:c>
      <x:c r="J24" s="5" t="str">
        <x:v>39</x:v>
      </x:c>
      <x:c r="K24" s="5" t="str">
        <x:v>11292</x:v>
      </x:c>
      <x:c r="L24" s="5" t="str">
        <x:v>279</x:v>
      </x:c>
      <x:c r="M24" s="5" t="str">
        <x:v>21686</x:v>
      </x:c>
      <x:c r="N24" s="5" t="str">
        <x:v>52</x:v>
      </x:c>
      <x:c r="O24" s="5" t="str">
        <x:v>2267</x:v>
      </x:c>
      <x:c r="P24" s="5" t="str">
        <x:v>54</x:v>
      </x:c>
      <x:c r="Q24" s="6" t="str">
        <x:v>Kementerian Kesehatan RI</x:v>
      </x:c>
      <x:c r="R24" s="6" t="str">
        <x:v>Profil_Kesehatan_Indonesia_2024.pdf</x:v>
      </x:c>
      <x:c r="S24" s="6" t="str">
        <x:v>Lampiran 56.a</x:v>
      </x:c>
      <x:c r="T24" s="6" t="str">
        <x:v>466</x:v>
      </x:c>
      <x:c r="U24" s="6" t="str">
        <x:v>2024</x:v>
      </x:c>
      <x:c r="V24" s="6" t="str">
        <x:v>2025-03-17</x:v>
      </x:c>
      <x:c r="W24" s="6" t="str">
        <x:v>Ditjen Penanggulangan Penyakit</x:v>
      </x:c>
      <x:c r="X24" s="6" t="str">
        <x:v>Machine extraction from official PDF table; totals and row-count QA</x:v>
      </x:c>
      <x:c r="Y24" s="6" t="str">
        <x:v>KALIMANTAN TIMUR</x:v>
      </x:c>
      <x:c r="Z24" s="5" t="str">
        <x:v>4045900</x:v>
      </x:c>
      <x:c r="AA24" s="5" t="str">
        <x:v>32.0</x:v>
      </x:c>
      <x:c r="AB24" s="5" t="str">
        <x:v>2024-06-30</x:v>
      </x:c>
      <x:c r="AC24" s="5" t="str">
        <x:v>91.65</x:v>
      </x:c>
      <x:c r="AD24" s="6" t="str">
        <x:v>2024 (Susenas)</x:v>
      </x:c>
      <x:c r="AE24" s="6" t="str">
        <x:v>True</x:v>
      </x:c>
      <x:c r="AF24" s="7" t="n">
        <x:f>K24/Z24*100000</x:f>
        <x:v>279.0973578190266</x:v>
      </x:c>
      <x:c r="AG24" s="7" t="n">
        <x:f>AF24-L24</x:f>
        <x:v>0.09735781902662666</x:v>
      </x:c>
      <x:c r="AH24" s="6" t="str">
        <x:v>matched</x:v>
      </x:c>
    </x:row>
    <x:row r="25" ht="15" hidden="0" customHeight="1">
      <x:c r="A25" s="6" t="str">
        <x:v>65</x:v>
      </x:c>
      <x:c r="B25" s="6" t="str">
        <x:v>KALIMANTAN UTARA</x:v>
      </x:c>
      <x:c r="C25" s="5" t="str">
        <x:v>2024</x:v>
      </x:c>
      <x:c r="D25" s="5" t="str">
        <x:v>17190</x:v>
      </x:c>
      <x:c r="E25" s="5" t="str">
        <x:v>14296</x:v>
      </x:c>
      <x:c r="F25" s="5" t="str">
        <x:v>83</x:v>
      </x:c>
      <x:c r="G25" s="5" t="str">
        <x:v>1296</x:v>
      </x:c>
      <x:c r="H25" s="5" t="str">
        <x:v>63</x:v>
      </x:c>
      <x:c r="I25" s="5" t="str">
        <x:v>755</x:v>
      </x:c>
      <x:c r="J25" s="5" t="str">
        <x:v>37</x:v>
      </x:c>
      <x:c r="K25" s="5" t="str">
        <x:v>2051</x:v>
      </x:c>
      <x:c r="L25" s="5" t="str">
        <x:v>277</x:v>
      </x:c>
      <x:c r="M25" s="5" t="str">
        <x:v>3537</x:v>
      </x:c>
      <x:c r="N25" s="5" t="str">
        <x:v>58</x:v>
      </x:c>
      <x:c r="O25" s="5" t="str">
        <x:v>262</x:v>
      </x:c>
      <x:c r="P25" s="5" t="str">
        <x:v>38</x:v>
      </x:c>
      <x:c r="Q25" s="6" t="str">
        <x:v>Kementerian Kesehatan RI</x:v>
      </x:c>
      <x:c r="R25" s="6" t="str">
        <x:v>Profil_Kesehatan_Indonesia_2024.pdf</x:v>
      </x:c>
      <x:c r="S25" s="6" t="str">
        <x:v>Lampiran 56.a</x:v>
      </x:c>
      <x:c r="T25" s="6" t="str">
        <x:v>466</x:v>
      </x:c>
      <x:c r="U25" s="6" t="str">
        <x:v>2024</x:v>
      </x:c>
      <x:c r="V25" s="6" t="str">
        <x:v>2025-03-17</x:v>
      </x:c>
      <x:c r="W25" s="6" t="str">
        <x:v>Ditjen Penanggulangan Penyakit</x:v>
      </x:c>
      <x:c r="X25" s="6" t="str">
        <x:v>Machine extraction from official PDF table; totals and row-count QA</x:v>
      </x:c>
      <x:c r="Y25" s="6" t="str">
        <x:v>KALIMANTAN UTARA</x:v>
      </x:c>
      <x:c r="Z25" s="5" t="str">
        <x:v>739800</x:v>
      </x:c>
      <x:c r="AA25" s="5" t="str">
        <x:v>11.0</x:v>
      </x:c>
      <x:c r="AB25" s="5" t="str">
        <x:v>2024-06-30</x:v>
      </x:c>
      <x:c r="AC25" s="5" t="str">
        <x:v>85.17</x:v>
      </x:c>
      <x:c r="AD25" s="6" t="str">
        <x:v>2024 (Susenas)</x:v>
      </x:c>
      <x:c r="AE25" s="6" t="str">
        <x:v>True</x:v>
      </x:c>
      <x:c r="AF25" s="7" t="n">
        <x:f>K25/Z25*100000</x:f>
        <x:v>277.2370911057042</x:v>
      </x:c>
      <x:c r="AG25" s="7" t="n">
        <x:f>AF25-L25</x:f>
        <x:v>0.23709110570422354</x:v>
      </x:c>
      <x:c r="AH25" s="6" t="str">
        <x:v>matched</x:v>
      </x:c>
    </x:row>
    <x:row r="26" ht="15" hidden="0" customHeight="1">
      <x:c r="A26" s="6" t="str">
        <x:v>71</x:v>
      </x:c>
      <x:c r="B26" s="6" t="str">
        <x:v>SULAWESI UTARA</x:v>
      </x:c>
      <x:c r="C26" s="5" t="str">
        <x:v>2024</x:v>
      </x:c>
      <x:c r="D26" s="5" t="str">
        <x:v>69872</x:v>
      </x:c>
      <x:c r="E26" s="5" t="str">
        <x:v>38753</x:v>
      </x:c>
      <x:c r="F26" s="5" t="str">
        <x:v>55</x:v>
      </x:c>
      <x:c r="G26" s="5" t="str">
        <x:v>6645</x:v>
      </x:c>
      <x:c r="H26" s="5" t="str">
        <x:v>66</x:v>
      </x:c>
      <x:c r="I26" s="5" t="str">
        <x:v>3437</x:v>
      </x:c>
      <x:c r="J26" s="5" t="str">
        <x:v>34</x:v>
      </x:c>
      <x:c r="K26" s="5" t="str">
        <x:v>10082</x:v>
      </x:c>
      <x:c r="L26" s="5" t="str">
        <x:v>373</x:v>
      </x:c>
      <x:c r="M26" s="5" t="str">
        <x:v>14377</x:v>
      </x:c>
      <x:c r="N26" s="5" t="str">
        <x:v>70</x:v>
      </x:c>
      <x:c r="O26" s="5" t="str">
        <x:v>341</x:v>
      </x:c>
      <x:c r="P26" s="5" t="str">
        <x:v>12</x:v>
      </x:c>
      <x:c r="Q26" s="6" t="str">
        <x:v>Kementerian Kesehatan RI</x:v>
      </x:c>
      <x:c r="R26" s="6" t="str">
        <x:v>Profil_Kesehatan_Indonesia_2024.pdf</x:v>
      </x:c>
      <x:c r="S26" s="6" t="str">
        <x:v>Lampiran 56.a</x:v>
      </x:c>
      <x:c r="T26" s="6" t="str">
        <x:v>466</x:v>
      </x:c>
      <x:c r="U26" s="6" t="str">
        <x:v>2024</x:v>
      </x:c>
      <x:c r="V26" s="6" t="str">
        <x:v>2025-03-17</x:v>
      </x:c>
      <x:c r="W26" s="6" t="str">
        <x:v>Ditjen Penanggulangan Penyakit</x:v>
      </x:c>
      <x:c r="X26" s="6" t="str">
        <x:v>Machine extraction from official PDF table; totals and row-count QA</x:v>
      </x:c>
      <x:c r="Y26" s="6" t="str">
        <x:v>SULAWESI UTARA</x:v>
      </x:c>
      <x:c r="Z26" s="5" t="str">
        <x:v>2701800</x:v>
      </x:c>
      <x:c r="AA26" s="5" t="str">
        <x:v>186.0</x:v>
      </x:c>
      <x:c r="AB26" s="5" t="str">
        <x:v>2024-06-30</x:v>
      </x:c>
      <x:c r="AC26" s="5" t="str">
        <x:v>87.3</x:v>
      </x:c>
      <x:c r="AD26" s="6" t="str">
        <x:v>2024 (Susenas)</x:v>
      </x:c>
      <x:c r="AE26" s="6" t="str">
        <x:v>True</x:v>
      </x:c>
      <x:c r="AF26" s="7" t="n">
        <x:f>K26/Z26*100000</x:f>
        <x:v>373.15863498408464</x:v>
      </x:c>
      <x:c r="AG26" s="7" t="n">
        <x:f>AF26-L26</x:f>
        <x:v>0.15863498408464238</x:v>
      </x:c>
      <x:c r="AH26" s="6" t="str">
        <x:v>matched</x:v>
      </x:c>
    </x:row>
    <x:row r="27" ht="15" hidden="0" customHeight="1">
      <x:c r="A27" s="6" t="str">
        <x:v>72</x:v>
      </x:c>
      <x:c r="B27" s="6" t="str">
        <x:v>SULAWESI TENGAH</x:v>
      </x:c>
      <x:c r="C27" s="5" t="str">
        <x:v>2024</x:v>
      </x:c>
      <x:c r="D27" s="5" t="str">
        <x:v>49009</x:v>
      </x:c>
      <x:c r="E27" s="5" t="str">
        <x:v>43131</x:v>
      </x:c>
      <x:c r="F27" s="5" t="str">
        <x:v>88</x:v>
      </x:c>
      <x:c r="G27" s="5" t="str">
        <x:v>5227</x:v>
      </x:c>
      <x:c r="H27" s="5" t="str">
        <x:v>61</x:v>
      </x:c>
      <x:c r="I27" s="5" t="str">
        <x:v>3293</x:v>
      </x:c>
      <x:c r="J27" s="5" t="str">
        <x:v>39</x:v>
      </x:c>
      <x:c r="K27" s="5" t="str">
        <x:v>8520</x:v>
      </x:c>
      <x:c r="L27" s="5" t="str">
        <x:v>273</x:v>
      </x:c>
      <x:c r="M27" s="5" t="str">
        <x:v>10084</x:v>
      </x:c>
      <x:c r="N27" s="5" t="str">
        <x:v>84</x:v>
      </x:c>
      <x:c r="O27" s="5" t="str">
        <x:v>494</x:v>
      </x:c>
      <x:c r="P27" s="5" t="str">
        <x:v>25</x:v>
      </x:c>
      <x:c r="Q27" s="6" t="str">
        <x:v>Kementerian Kesehatan RI</x:v>
      </x:c>
      <x:c r="R27" s="6" t="str">
        <x:v>Profil_Kesehatan_Indonesia_2024.pdf</x:v>
      </x:c>
      <x:c r="S27" s="6" t="str">
        <x:v>Lampiran 56.a</x:v>
      </x:c>
      <x:c r="T27" s="6" t="str">
        <x:v>466</x:v>
      </x:c>
      <x:c r="U27" s="6" t="str">
        <x:v>2024</x:v>
      </x:c>
      <x:c r="V27" s="6" t="str">
        <x:v>2025-03-17</x:v>
      </x:c>
      <x:c r="W27" s="6" t="str">
        <x:v>Ditjen Penanggulangan Penyakit</x:v>
      </x:c>
      <x:c r="X27" s="6" t="str">
        <x:v>Machine extraction from official PDF table; totals and row-count QA</x:v>
      </x:c>
      <x:c r="Y27" s="6" t="str">
        <x:v>SULAWESI TENGAH</x:v>
      </x:c>
      <x:c r="Z27" s="5" t="str">
        <x:v>3121800</x:v>
      </x:c>
      <x:c r="AA27" s="5" t="str">
        <x:v>51.0</x:v>
      </x:c>
      <x:c r="AB27" s="5" t="str">
        <x:v>2024-06-30</x:v>
      </x:c>
      <x:c r="AC27" s="5" t="str">
        <x:v>77.4</x:v>
      </x:c>
      <x:c r="AD27" s="6" t="str">
        <x:v>2024 (Susenas)</x:v>
      </x:c>
      <x:c r="AE27" s="6" t="str">
        <x:v>True</x:v>
      </x:c>
      <x:c r="AF27" s="7" t="n">
        <x:f>K27/Z27*100000</x:f>
        <x:v>272.9194695368057</x:v>
      </x:c>
      <x:c r="AG27" s="7" t="n">
        <x:f>AF27-L27</x:f>
        <x:v>-0.08053046319429313</x:v>
      </x:c>
      <x:c r="AH27" s="6" t="str">
        <x:v>matched</x:v>
      </x:c>
    </x:row>
    <x:row r="28" ht="15" hidden="0" customHeight="1">
      <x:c r="A28" s="6" t="str">
        <x:v>73</x:v>
      </x:c>
      <x:c r="B28" s="6" t="str">
        <x:v>SULAWESI SELATAN</x:v>
      </x:c>
      <x:c r="C28" s="5" t="str">
        <x:v>2024</x:v>
      </x:c>
      <x:c r="D28" s="5" t="str">
        <x:v>221401</x:v>
      </x:c>
      <x:c r="E28" s="5" t="str">
        <x:v>206598</x:v>
      </x:c>
      <x:c r="F28" s="5" t="str">
        <x:v>93</x:v>
      </x:c>
      <x:c r="G28" s="5" t="str">
        <x:v>17100</x:v>
      </x:c>
      <x:c r="H28" s="5" t="str">
        <x:v>59</x:v>
      </x:c>
      <x:c r="I28" s="5" t="str">
        <x:v>12054</x:v>
      </x:c>
      <x:c r="J28" s="5" t="str">
        <x:v>41</x:v>
      </x:c>
      <x:c r="K28" s="5" t="str">
        <x:v>29154</x:v>
      </x:c>
      <x:c r="L28" s="5" t="str">
        <x:v>308</x:v>
      </x:c>
      <x:c r="M28" s="5" t="str">
        <x:v>45556</x:v>
      </x:c>
      <x:c r="N28" s="5" t="str">
        <x:v>64</x:v>
      </x:c>
      <x:c r="O28" s="5" t="str">
        <x:v>1791</x:v>
      </x:c>
      <x:c r="P28" s="5" t="str">
        <x:v>20</x:v>
      </x:c>
      <x:c r="Q28" s="6" t="str">
        <x:v>Kementerian Kesehatan RI</x:v>
      </x:c>
      <x:c r="R28" s="6" t="str">
        <x:v>Profil_Kesehatan_Indonesia_2024.pdf</x:v>
      </x:c>
      <x:c r="S28" s="6" t="str">
        <x:v>Lampiran 56.a</x:v>
      </x:c>
      <x:c r="T28" s="6" t="str">
        <x:v>466</x:v>
      </x:c>
      <x:c r="U28" s="6" t="str">
        <x:v>2024</x:v>
      </x:c>
      <x:c r="V28" s="6" t="str">
        <x:v>2025-03-17</x:v>
      </x:c>
      <x:c r="W28" s="6" t="str">
        <x:v>Ditjen Penanggulangan Penyakit</x:v>
      </x:c>
      <x:c r="X28" s="6" t="str">
        <x:v>Machine extraction from official PDF table; totals and row-count QA</x:v>
      </x:c>
      <x:c r="Y28" s="6" t="str">
        <x:v>SULAWESI SELATAN</x:v>
      </x:c>
      <x:c r="Z28" s="5" t="str">
        <x:v>9463400</x:v>
      </x:c>
      <x:c r="AA28" s="5" t="str">
        <x:v>209.0</x:v>
      </x:c>
      <x:c r="AB28" s="5" t="str">
        <x:v>2024-06-30</x:v>
      </x:c>
      <x:c r="AC28" s="5" t="str">
        <x:v>93.83</x:v>
      </x:c>
      <x:c r="AD28" s="6" t="str">
        <x:v>2024 (Susenas)</x:v>
      </x:c>
      <x:c r="AE28" s="6" t="str">
        <x:v>True</x:v>
      </x:c>
      <x:c r="AF28" s="7" t="n">
        <x:f>K28/Z28*100000</x:f>
        <x:v>308.0710949553015</x:v>
      </x:c>
      <x:c r="AG28" s="7" t="n">
        <x:f>AF28-L28</x:f>
        <x:v>0.07109495530147569</x:v>
      </x:c>
      <x:c r="AH28" s="6" t="str">
        <x:v>matched</x:v>
      </x:c>
    </x:row>
    <x:row r="29" ht="15" hidden="0" customHeight="1">
      <x:c r="A29" s="6" t="str">
        <x:v>74</x:v>
      </x:c>
      <x:c r="B29" s="6" t="str">
        <x:v>SULAWESI TENGGARA</x:v>
      </x:c>
      <x:c r="C29" s="5" t="str">
        <x:v>2024</x:v>
      </x:c>
      <x:c r="D29" s="5" t="str">
        <x:v>48265</x:v>
      </x:c>
      <x:c r="E29" s="5" t="str">
        <x:v>25796</x:v>
      </x:c>
      <x:c r="F29" s="5" t="str">
        <x:v>53</x:v>
      </x:c>
      <x:c r="G29" s="5" t="str">
        <x:v>4037</x:v>
      </x:c>
      <x:c r="H29" s="5" t="str">
        <x:v>61</x:v>
      </x:c>
      <x:c r="I29" s="5" t="str">
        <x:v>2610</x:v>
      </x:c>
      <x:c r="J29" s="5" t="str">
        <x:v>39</x:v>
      </x:c>
      <x:c r="K29" s="5" t="str">
        <x:v>6647</x:v>
      </x:c>
      <x:c r="L29" s="5" t="str">
        <x:v>238</x:v>
      </x:c>
      <x:c r="M29" s="5" t="str">
        <x:v>9931</x:v>
      </x:c>
      <x:c r="N29" s="5" t="str">
        <x:v>67</x:v>
      </x:c>
      <x:c r="O29" s="5" t="str">
        <x:v>409</x:v>
      </x:c>
      <x:c r="P29" s="5" t="str">
        <x:v>21</x:v>
      </x:c>
      <x:c r="Q29" s="6" t="str">
        <x:v>Kementerian Kesehatan RI</x:v>
      </x:c>
      <x:c r="R29" s="6" t="str">
        <x:v>Profil_Kesehatan_Indonesia_2024.pdf</x:v>
      </x:c>
      <x:c r="S29" s="6" t="str">
        <x:v>Lampiran 56.a</x:v>
      </x:c>
      <x:c r="T29" s="6" t="str">
        <x:v>466</x:v>
      </x:c>
      <x:c r="U29" s="6" t="str">
        <x:v>2024</x:v>
      </x:c>
      <x:c r="V29" s="6" t="str">
        <x:v>2025-03-17</x:v>
      </x:c>
      <x:c r="W29" s="6" t="str">
        <x:v>Ditjen Penanggulangan Penyakit</x:v>
      </x:c>
      <x:c r="X29" s="6" t="str">
        <x:v>Machine extraction from official PDF table; totals and row-count QA</x:v>
      </x:c>
      <x:c r="Y29" s="6" t="str">
        <x:v>SULAWESI TENGGARA</x:v>
      </x:c>
      <x:c r="Z29" s="5" t="str">
        <x:v>2793100</x:v>
      </x:c>
      <x:c r="AA29" s="5" t="str">
        <x:v>77.0</x:v>
      </x:c>
      <x:c r="AB29" s="5" t="str">
        <x:v>2024-06-30</x:v>
      </x:c>
      <x:c r="AC29" s="5" t="str">
        <x:v>90.6</x:v>
      </x:c>
      <x:c r="AD29" s="6" t="str">
        <x:v>2024 (Susenas)</x:v>
      </x:c>
      <x:c r="AE29" s="6" t="str">
        <x:v>True</x:v>
      </x:c>
      <x:c r="AF29" s="7" t="n">
        <x:f>K29/Z29*100000</x:f>
        <x:v>237.97930614729157</x:v>
      </x:c>
      <x:c r="AG29" s="7" t="n">
        <x:f>AF29-L29</x:f>
        <x:v>-0.02069385270843327</x:v>
      </x:c>
      <x:c r="AH29" s="6" t="str">
        <x:v>matched</x:v>
      </x:c>
    </x:row>
    <x:row r="30" ht="15" hidden="0" customHeight="1">
      <x:c r="A30" s="6" t="str">
        <x:v>75</x:v>
      </x:c>
      <x:c r="B30" s="6" t="str">
        <x:v>GORONTALO</x:v>
      </x:c>
      <x:c r="C30" s="5" t="str">
        <x:v>2024</x:v>
      </x:c>
      <x:c r="D30" s="5" t="str">
        <x:v>33753</x:v>
      </x:c>
      <x:c r="E30" s="5" t="str">
        <x:v>30836</x:v>
      </x:c>
      <x:c r="F30" s="5" t="str">
        <x:v>91</x:v>
      </x:c>
      <x:c r="G30" s="5" t="str">
        <x:v>2862</x:v>
      </x:c>
      <x:c r="H30" s="5" t="str">
        <x:v>58</x:v>
      </x:c>
      <x:c r="I30" s="5" t="str">
        <x:v>2102</x:v>
      </x:c>
      <x:c r="J30" s="5" t="str">
        <x:v>42</x:v>
      </x:c>
      <x:c r="K30" s="5" t="str">
        <x:v>4964</x:v>
      </x:c>
      <x:c r="L30" s="5" t="str">
        <x:v>404</x:v>
      </x:c>
      <x:c r="M30" s="5" t="str">
        <x:v>6945</x:v>
      </x:c>
      <x:c r="N30" s="5" t="str">
        <x:v>71</x:v>
      </x:c>
      <x:c r="O30" s="5" t="str">
        <x:v>201</x:v>
      </x:c>
      <x:c r="P30" s="5" t="str">
        <x:v>15</x:v>
      </x:c>
      <x:c r="Q30" s="6" t="str">
        <x:v>Kementerian Kesehatan RI</x:v>
      </x:c>
      <x:c r="R30" s="6" t="str">
        <x:v>Profil_Kesehatan_Indonesia_2024.pdf</x:v>
      </x:c>
      <x:c r="S30" s="6" t="str">
        <x:v>Lampiran 56.a</x:v>
      </x:c>
      <x:c r="T30" s="6" t="str">
        <x:v>466</x:v>
      </x:c>
      <x:c r="U30" s="6" t="str">
        <x:v>2024</x:v>
      </x:c>
      <x:c r="V30" s="6" t="str">
        <x:v>2025-03-17</x:v>
      </x:c>
      <x:c r="W30" s="6" t="str">
        <x:v>Ditjen Penanggulangan Penyakit</x:v>
      </x:c>
      <x:c r="X30" s="6" t="str">
        <x:v>Machine extraction from official PDF table; totals and row-count QA</x:v>
      </x:c>
      <x:c r="Y30" s="6" t="str">
        <x:v>GORONTALO</x:v>
      </x:c>
      <x:c r="Z30" s="5" t="str">
        <x:v>1227800</x:v>
      </x:c>
      <x:c r="AA30" s="5" t="str">
        <x:v>102.0</x:v>
      </x:c>
      <x:c r="AB30" s="5" t="str">
        <x:v>2024-06-30</x:v>
      </x:c>
      <x:c r="AC30" s="5" t="str">
        <x:v>82.99</x:v>
      </x:c>
      <x:c r="AD30" s="6" t="str">
        <x:v>2024 (Susenas)</x:v>
      </x:c>
      <x:c r="AE30" s="6" t="str">
        <x:v>True</x:v>
      </x:c>
      <x:c r="AF30" s="7" t="n">
        <x:f>K30/Z30*100000</x:f>
        <x:v>404.30037465385243</x:v>
      </x:c>
      <x:c r="AG30" s="7" t="n">
        <x:f>AF30-L30</x:f>
        <x:v>0.3003746538524297</x:v>
      </x:c>
      <x:c r="AH30" s="6" t="str">
        <x:v>matched</x:v>
      </x:c>
    </x:row>
    <x:row r="31" ht="15" hidden="0" customHeight="1">
      <x:c r="A31" s="6" t="str">
        <x:v>76</x:v>
      </x:c>
      <x:c r="B31" s="6" t="str">
        <x:v>SULAWESI BARAT</x:v>
      </x:c>
      <x:c r="C31" s="5" t="str">
        <x:v>2024</x:v>
      </x:c>
      <x:c r="D31" s="5" t="str">
        <x:v>24592</x:v>
      </x:c>
      <x:c r="E31" s="5" t="str">
        <x:v>21284</x:v>
      </x:c>
      <x:c r="F31" s="5" t="str">
        <x:v>87</x:v>
      </x:c>
      <x:c r="G31" s="5" t="str">
        <x:v>2309</x:v>
      </x:c>
      <x:c r="H31" s="5" t="str">
        <x:v>58</x:v>
      </x:c>
      <x:c r="I31" s="5" t="str">
        <x:v>1698</x:v>
      </x:c>
      <x:c r="J31" s="5" t="str">
        <x:v>42</x:v>
      </x:c>
      <x:c r="K31" s="5" t="str">
        <x:v>4007</x:v>
      </x:c>
      <x:c r="L31" s="5" t="str">
        <x:v>267</x:v>
      </x:c>
      <x:c r="M31" s="5" t="str">
        <x:v>5060</x:v>
      </x:c>
      <x:c r="N31" s="5" t="str">
        <x:v>79</x:v>
      </x:c>
      <x:c r="O31" s="5" t="str">
        <x:v>229</x:v>
      </x:c>
      <x:c r="P31" s="5" t="str">
        <x:v>23</x:v>
      </x:c>
      <x:c r="Q31" s="6" t="str">
        <x:v>Kementerian Kesehatan RI</x:v>
      </x:c>
      <x:c r="R31" s="6" t="str">
        <x:v>Profil_Kesehatan_Indonesia_2024.pdf</x:v>
      </x:c>
      <x:c r="S31" s="6" t="str">
        <x:v>Lampiran 56.a</x:v>
      </x:c>
      <x:c r="T31" s="6" t="str">
        <x:v>466</x:v>
      </x:c>
      <x:c r="U31" s="6" t="str">
        <x:v>2024</x:v>
      </x:c>
      <x:c r="V31" s="6" t="str">
        <x:v>2025-03-17</x:v>
      </x:c>
      <x:c r="W31" s="6" t="str">
        <x:v>Ditjen Penanggulangan Penyakit</x:v>
      </x:c>
      <x:c r="X31" s="6" t="str">
        <x:v>Machine extraction from official PDF table; totals and row-count QA</x:v>
      </x:c>
      <x:c r="Y31" s="6" t="str">
        <x:v>SULAWESI BARAT</x:v>
      </x:c>
      <x:c r="Z31" s="5" t="str">
        <x:v>1503200</x:v>
      </x:c>
      <x:c r="AA31" s="5" t="str">
        <x:v>91.0</x:v>
      </x:c>
      <x:c r="AB31" s="5" t="str">
        <x:v>2024-06-30</x:v>
      </x:c>
      <x:c r="AC31" s="5" t="str">
        <x:v>82.5</x:v>
      </x:c>
      <x:c r="AD31" s="6" t="str">
        <x:v>2024 (Susenas)</x:v>
      </x:c>
      <x:c r="AE31" s="6" t="str">
        <x:v>True</x:v>
      </x:c>
      <x:c r="AF31" s="7" t="n">
        <x:f>K31/Z31*100000</x:f>
        <x:v>266.56466205428416</x:v>
      </x:c>
      <x:c r="AG31" s="7" t="n">
        <x:f>AF31-L31</x:f>
        <x:v>-0.43533794571584394</x:v>
      </x:c>
      <x:c r="AH31" s="6" t="str">
        <x:v>matched</x:v>
      </x:c>
    </x:row>
    <x:row r="32" ht="15" hidden="0" customHeight="1">
      <x:c r="A32" s="6" t="str">
        <x:v>81</x:v>
      </x:c>
      <x:c r="B32" s="6" t="str">
        <x:v>MALUKU</x:v>
      </x:c>
      <x:c r="C32" s="5" t="str">
        <x:v>2024</x:v>
      </x:c>
      <x:c r="D32" s="5" t="str">
        <x:v>45231</x:v>
      </x:c>
      <x:c r="E32" s="5" t="str">
        <x:v>22037</x:v>
      </x:c>
      <x:c r="F32" s="5" t="str">
        <x:v>49</x:v>
      </x:c>
      <x:c r="G32" s="5" t="str">
        <x:v>3193</x:v>
      </x:c>
      <x:c r="H32" s="5" t="str">
        <x:v>58</x:v>
      </x:c>
      <x:c r="I32" s="5" t="str">
        <x:v>2281</x:v>
      </x:c>
      <x:c r="J32" s="5" t="str">
        <x:v>42</x:v>
      </x:c>
      <x:c r="K32" s="5" t="str">
        <x:v>5474</x:v>
      </x:c>
      <x:c r="L32" s="5" t="str">
        <x:v>281</x:v>
      </x:c>
      <x:c r="M32" s="5" t="str">
        <x:v>9307</x:v>
      </x:c>
      <x:c r="N32" s="5" t="str">
        <x:v>59</x:v>
      </x:c>
      <x:c r="O32" s="5" t="str">
        <x:v>604</x:v>
      </x:c>
      <x:c r="P32" s="5" t="str">
        <x:v>34</x:v>
      </x:c>
      <x:c r="Q32" s="6" t="str">
        <x:v>Kementerian Kesehatan RI</x:v>
      </x:c>
      <x:c r="R32" s="6" t="str">
        <x:v>Profil_Kesehatan_Indonesia_2024.pdf</x:v>
      </x:c>
      <x:c r="S32" s="6" t="str">
        <x:v>Lampiran 56.a</x:v>
      </x:c>
      <x:c r="T32" s="6" t="str">
        <x:v>466</x:v>
      </x:c>
      <x:c r="U32" s="6" t="str">
        <x:v>2024</x:v>
      </x:c>
      <x:c r="V32" s="6" t="str">
        <x:v>2025-03-17</x:v>
      </x:c>
      <x:c r="W32" s="6" t="str">
        <x:v>Ditjen Penanggulangan Penyakit</x:v>
      </x:c>
      <x:c r="X32" s="6" t="str">
        <x:v>Machine extraction from official PDF table; totals and row-count QA</x:v>
      </x:c>
      <x:c r="Y32" s="6" t="str">
        <x:v>MALUKU</x:v>
      </x:c>
      <x:c r="Z32" s="5" t="str">
        <x:v>1945600</x:v>
      </x:c>
      <x:c r="AA32" s="5" t="str">
        <x:v>42.0</x:v>
      </x:c>
      <x:c r="AB32" s="5" t="str">
        <x:v>2024-06-30</x:v>
      </x:c>
      <x:c r="AC32" s="5" t="str">
        <x:v>80.5</x:v>
      </x:c>
      <x:c r="AD32" s="6" t="str">
        <x:v>2024 (Susenas)</x:v>
      </x:c>
      <x:c r="AE32" s="6" t="str">
        <x:v>True</x:v>
      </x:c>
      <x:c r="AF32" s="7" t="n">
        <x:f>K32/Z32*100000</x:f>
        <x:v>281.35279605263156</x:v>
      </x:c>
      <x:c r="AG32" s="7" t="n">
        <x:f>AF32-L32</x:f>
        <x:v>0.352796052631561</x:v>
      </x:c>
      <x:c r="AH32" s="6" t="str">
        <x:v>matched</x:v>
      </x:c>
    </x:row>
    <x:row r="33" ht="15" hidden="0" customHeight="1">
      <x:c r="A33" s="6" t="str">
        <x:v>82</x:v>
      </x:c>
      <x:c r="B33" s="6" t="str">
        <x:v>MALUKU UTARA</x:v>
      </x:c>
      <x:c r="C33" s="5" t="str">
        <x:v>2024</x:v>
      </x:c>
      <x:c r="D33" s="5" t="str">
        <x:v>23873</x:v>
      </x:c>
      <x:c r="E33" s="5" t="str">
        <x:v>14089</x:v>
      </x:c>
      <x:c r="F33" s="5" t="str">
        <x:v>59</x:v>
      </x:c>
      <x:c r="G33" s="5" t="str">
        <x:v>2453</x:v>
      </x:c>
      <x:c r="H33" s="5" t="str">
        <x:v>63</x:v>
      </x:c>
      <x:c r="I33" s="5" t="str">
        <x:v>1431</x:v>
      </x:c>
      <x:c r="J33" s="5" t="str">
        <x:v>37</x:v>
      </x:c>
      <x:c r="K33" s="5" t="str">
        <x:v>3884</x:v>
      </x:c>
      <x:c r="L33" s="5" t="str">
        <x:v>287</x:v>
      </x:c>
      <x:c r="M33" s="5" t="str">
        <x:v>4912</x:v>
      </x:c>
      <x:c r="N33" s="5" t="str">
        <x:v>79</x:v>
      </x:c>
      <x:c r="O33" s="5" t="str">
        <x:v>201</x:v>
      </x:c>
      <x:c r="P33" s="5" t="str">
        <x:v>21</x:v>
      </x:c>
      <x:c r="Q33" s="6" t="str">
        <x:v>Kementerian Kesehatan RI</x:v>
      </x:c>
      <x:c r="R33" s="6" t="str">
        <x:v>Profil_Kesehatan_Indonesia_2024.pdf</x:v>
      </x:c>
      <x:c r="S33" s="6" t="str">
        <x:v>Lampiran 56.a</x:v>
      </x:c>
      <x:c r="T33" s="6" t="str">
        <x:v>466</x:v>
      </x:c>
      <x:c r="U33" s="6" t="str">
        <x:v>2024</x:v>
      </x:c>
      <x:c r="V33" s="6" t="str">
        <x:v>2025-03-17</x:v>
      </x:c>
      <x:c r="W33" s="6" t="str">
        <x:v>Ditjen Penanggulangan Penyakit</x:v>
      </x:c>
      <x:c r="X33" s="6" t="str">
        <x:v>Machine extraction from official PDF table; totals and row-count QA</x:v>
      </x:c>
      <x:c r="Y33" s="6" t="str">
        <x:v>MALUKU UTARA</x:v>
      </x:c>
      <x:c r="Z33" s="5" t="str">
        <x:v>1355600</x:v>
      </x:c>
      <x:c r="AA33" s="5" t="str">
        <x:v>41.0</x:v>
      </x:c>
      <x:c r="AB33" s="5" t="str">
        <x:v>2024-06-30</x:v>
      </x:c>
      <x:c r="AC33" s="5" t="str">
        <x:v>82.3</x:v>
      </x:c>
      <x:c r="AD33" s="6" t="str">
        <x:v>2024 (Susenas)</x:v>
      </x:c>
      <x:c r="AE33" s="6" t="str">
        <x:v>True</x:v>
      </x:c>
      <x:c r="AF33" s="7" t="n">
        <x:f>K33/Z33*100000</x:f>
        <x:v>286.51519622307467</x:v>
      </x:c>
      <x:c r="AG33" s="7" t="n">
        <x:f>AF33-L33</x:f>
        <x:v>-0.4848037769253324</x:v>
      </x:c>
      <x:c r="AH33" s="6" t="str">
        <x:v>matched</x:v>
      </x:c>
    </x:row>
    <x:row r="34" ht="15" hidden="0" customHeight="1">
      <x:c r="A34" s="6" t="str">
        <x:v>91</x:v>
      </x:c>
      <x:c r="B34" s="6" t="str">
        <x:v>PAPUA BARAT</x:v>
      </x:c>
      <x:c r="C34" s="5" t="str">
        <x:v>2024</x:v>
      </x:c>
      <x:c r="D34" s="5" t="str">
        <x:v>15842</x:v>
      </x:c>
      <x:c r="E34" s="5" t="str">
        <x:v>6981</x:v>
      </x:c>
      <x:c r="F34" s="5" t="str">
        <x:v>44</x:v>
      </x:c>
      <x:c r="G34" s="5" t="str">
        <x:v>1588</x:v>
      </x:c>
      <x:c r="H34" s="5" t="str">
        <x:v>55</x:v>
      </x:c>
      <x:c r="I34" s="5" t="str">
        <x:v>1304</x:v>
      </x:c>
      <x:c r="J34" s="5" t="str">
        <x:v>45</x:v>
      </x:c>
      <x:c r="K34" s="5" t="str">
        <x:v>2892</x:v>
      </x:c>
      <x:c r="L34" s="5" t="str">
        <x:v>500</x:v>
      </x:c>
      <x:c r="M34" s="5" t="str">
        <x:v>3260</x:v>
      </x:c>
      <x:c r="N34" s="5" t="str">
        <x:v>89</x:v>
      </x:c>
      <x:c r="O34" s="5" t="str">
        <x:v>432</x:v>
      </x:c>
      <x:c r="P34" s="5" t="str">
        <x:v>69</x:v>
      </x:c>
      <x:c r="Q34" s="6" t="str">
        <x:v>Kementerian Kesehatan RI</x:v>
      </x:c>
      <x:c r="R34" s="6" t="str">
        <x:v>Profil_Kesehatan_Indonesia_2024.pdf</x:v>
      </x:c>
      <x:c r="S34" s="6" t="str">
        <x:v>Lampiran 56.a</x:v>
      </x:c>
      <x:c r="T34" s="6" t="str">
        <x:v>466</x:v>
      </x:c>
      <x:c r="U34" s="6" t="str">
        <x:v>2024</x:v>
      </x:c>
      <x:c r="V34" s="6" t="str">
        <x:v>2025-03-17</x:v>
      </x:c>
      <x:c r="W34" s="6" t="str">
        <x:v>Ditjen Penanggulangan Penyakit</x:v>
      </x:c>
      <x:c r="X34" s="6" t="str">
        <x:v>Machine extraction from official PDF table; totals and row-count QA</x:v>
      </x:c>
      <x:c r="Y34" s="6" t="str">
        <x:v>PAPUA BARAT</x:v>
      </x:c>
      <x:c r="Z34" s="5" t="str">
        <x:v>578700</x:v>
      </x:c>
      <x:c r="AA34" s="5" t="str">
        <x:v>10.0</x:v>
      </x:c>
      <x:c r="AB34" s="5" t="str">
        <x:v>2024-06-30</x:v>
      </x:c>
      <x:c r="AC34" s="5" t="str">
        <x:v>79.0</x:v>
      </x:c>
      <x:c r="AD34" s="6" t="str">
        <x:v>2024 (Susenas)</x:v>
      </x:c>
      <x:c r="AE34" s="6" t="str">
        <x:v>True</x:v>
      </x:c>
      <x:c r="AF34" s="7" t="n">
        <x:f>K34/Z34*100000</x:f>
        <x:v>499.7407983411094</x:v>
      </x:c>
      <x:c r="AG34" s="7" t="n">
        <x:f>AF34-L34</x:f>
        <x:v>-0.25920165889061764</x:v>
      </x:c>
      <x:c r="AH34" s="6" t="str">
        <x:v>matched</x:v>
      </x:c>
    </x:row>
    <x:row r="35" ht="15" hidden="0" customHeight="1">
      <x:c r="A35" s="6" t="str">
        <x:v>92</x:v>
      </x:c>
      <x:c r="B35" s="6" t="str">
        <x:v>PAPUA BARAT DAYA</x:v>
      </x:c>
      <x:c r="C35" s="5" t="str">
        <x:v>2024</x:v>
      </x:c>
      <x:c r="D35" s="5" t="str">
        <x:v>12422</x:v>
      </x:c>
      <x:c r="E35" s="5" t="str">
        <x:v>4387</x:v>
      </x:c>
      <x:c r="F35" s="5" t="str">
        <x:v>35</x:v>
      </x:c>
      <x:c r="G35" s="5" t="str">
        <x:v>1021</x:v>
      </x:c>
      <x:c r="H35" s="5" t="str">
        <x:v>56</x:v>
      </x:c>
      <x:c r="I35" s="5" t="str">
        <x:v>791</x:v>
      </x:c>
      <x:c r="J35" s="5" t="str">
        <x:v>44</x:v>
      </x:c>
      <x:c r="K35" s="5" t="str">
        <x:v>1812</x:v>
      </x:c>
      <x:c r="L35" s="5" t="str">
        <x:v>289</x:v>
      </x:c>
      <x:c r="M35" s="5" t="str">
        <x:v>2556</x:v>
      </x:c>
      <x:c r="N35" s="5" t="str">
        <x:v>71</x:v>
      </x:c>
      <x:c r="O35" s="5" t="str">
        <x:v>252</x:v>
      </x:c>
      <x:c r="P35" s="5" t="str">
        <x:v>51</x:v>
      </x:c>
      <x:c r="Q35" s="6" t="str">
        <x:v>Kementerian Kesehatan RI</x:v>
      </x:c>
      <x:c r="R35" s="6" t="str">
        <x:v>Profil_Kesehatan_Indonesia_2024.pdf</x:v>
      </x:c>
      <x:c r="S35" s="6" t="str">
        <x:v>Lampiran 56.a</x:v>
      </x:c>
      <x:c r="T35" s="6" t="str">
        <x:v>466</x:v>
      </x:c>
      <x:c r="U35" s="6" t="str">
        <x:v>2024</x:v>
      </x:c>
      <x:c r="V35" s="6" t="str">
        <x:v>2025-03-17</x:v>
      </x:c>
      <x:c r="W35" s="6" t="str">
        <x:v>Ditjen Penanggulangan Penyakit</x:v>
      </x:c>
      <x:c r="X35" s="6" t="str">
        <x:v>Machine extraction from official PDF table; totals and row-count QA</x:v>
      </x:c>
      <x:c r="Y35" s="6" t="str">
        <x:v>PAPUA BARAT DAYA</x:v>
      </x:c>
      <x:c r="Z35" s="5" t="str">
        <x:v>627100</x:v>
      </x:c>
      <x:c r="AA35" s="5" t="str">
        <x:v>16.0</x:v>
      </x:c>
      <x:c r="AB35" s="5" t="str">
        <x:v>2024-06-30</x:v>
      </x:c>
      <x:c r="AC35" s="5" t="str">
        <x:v>79.56</x:v>
      </x:c>
      <x:c r="AD35" s="6" t="str">
        <x:v>2024 (Susenas)</x:v>
      </x:c>
      <x:c r="AE35" s="6" t="str">
        <x:v>True</x:v>
      </x:c>
      <x:c r="AF35" s="7" t="n">
        <x:f>K35/Z35*100000</x:f>
        <x:v>288.9491309201085</x:v>
      </x:c>
      <x:c r="AG35" s="7" t="n">
        <x:f>AF35-L35</x:f>
        <x:v>-0.05086907989152678</x:v>
      </x:c>
      <x:c r="AH35" s="6" t="str">
        <x:v>matched</x:v>
      </x:c>
    </x:row>
    <x:row r="36" ht="15" hidden="0" customHeight="1">
      <x:c r="A36" s="6" t="str">
        <x:v>94</x:v>
      </x:c>
      <x:c r="B36" s="6" t="str">
        <x:v>PAPUA</x:v>
      </x:c>
      <x:c r="C36" s="5" t="str">
        <x:v>2024</x:v>
      </x:c>
      <x:c r="D36" s="5" t="str">
        <x:v>56594</x:v>
      </x:c>
      <x:c r="E36" s="5" t="str">
        <x:v>27754</x:v>
      </x:c>
      <x:c r="F36" s="5" t="str">
        <x:v>49</x:v>
      </x:c>
      <x:c r="G36" s="5" t="str">
        <x:v>3649</x:v>
      </x:c>
      <x:c r="H36" s="5" t="str">
        <x:v>54</x:v>
      </x:c>
      <x:c r="I36" s="5" t="str">
        <x:v>3138</x:v>
      </x:c>
      <x:c r="J36" s="5" t="str">
        <x:v>46</x:v>
      </x:c>
      <x:c r="K36" s="5" t="str">
        <x:v>6787</x:v>
      </x:c>
      <x:c r="L36" s="5" t="str">
        <x:v>640</x:v>
      </x:c>
      <x:c r="M36" s="5" t="str">
        <x:v>11645</x:v>
      </x:c>
      <x:c r="N36" s="5" t="str">
        <x:v>58</x:v>
      </x:c>
      <x:c r="O36" s="5" t="str">
        <x:v>1090</x:v>
      </x:c>
      <x:c r="P36" s="5" t="str">
        <x:v>48</x:v>
      </x:c>
      <x:c r="Q36" s="6" t="str">
        <x:v>Kementerian Kesehatan RI</x:v>
      </x:c>
      <x:c r="R36" s="6" t="str">
        <x:v>Profil_Kesehatan_Indonesia_2024.pdf</x:v>
      </x:c>
      <x:c r="S36" s="6" t="str">
        <x:v>Lampiran 56.a</x:v>
      </x:c>
      <x:c r="T36" s="6" t="str">
        <x:v>466</x:v>
      </x:c>
      <x:c r="U36" s="6" t="str">
        <x:v>2024</x:v>
      </x:c>
      <x:c r="V36" s="6" t="str">
        <x:v>2025-03-17</x:v>
      </x:c>
      <x:c r="W36" s="6" t="str">
        <x:v>Ditjen Penanggulangan Penyakit</x:v>
      </x:c>
      <x:c r="X36" s="6" t="str">
        <x:v>Machine extraction from official PDF table; totals and row-count QA</x:v>
      </x:c>
      <x:c r="Y36" s="6" t="str">
        <x:v>PAPUA</x:v>
      </x:c>
      <x:c r="Z36" s="5" t="str">
        <x:v>1060600</x:v>
      </x:c>
      <x:c r="AA36" s="5" t="str">
        <x:v>13.0</x:v>
      </x:c>
      <x:c r="AB36" s="5" t="str">
        <x:v>2024-06-30</x:v>
      </x:c>
      <x:c r="AC36" s="5" t="str">
        <x:v>80.57</x:v>
      </x:c>
      <x:c r="AD36" s="6" t="str">
        <x:v>2024 (Susenas)</x:v>
      </x:c>
      <x:c r="AE36" s="6" t="str">
        <x:v>True</x:v>
      </x:c>
      <x:c r="AF36" s="7" t="n">
        <x:f>K36/Z36*100000</x:f>
        <x:v>639.920799547426</x:v>
      </x:c>
      <x:c r="AG36" s="7" t="n">
        <x:f>AF36-L36</x:f>
        <x:v>-0.07920045257401398</x:v>
      </x:c>
      <x:c r="AH36" s="6" t="str">
        <x:v>matched</x:v>
      </x:c>
    </x:row>
    <x:row r="37" ht="15" hidden="0" customHeight="1">
      <x:c r="A37" s="6" t="str">
        <x:v>95</x:v>
      </x:c>
      <x:c r="B37" s="6" t="str">
        <x:v>PAPUA SELATAN</x:v>
      </x:c>
      <x:c r="C37" s="5" t="str">
        <x:v>2024</x:v>
      </x:c>
      <x:c r="D37" s="5" t="str">
        <x:v>29729</x:v>
      </x:c>
      <x:c r="E37" s="5" t="str">
        <x:v>14284</x:v>
      </x:c>
      <x:c r="F37" s="5" t="str">
        <x:v>48</x:v>
      </x:c>
      <x:c r="G37" s="5" t="str">
        <x:v>2424</x:v>
      </x:c>
      <x:c r="H37" s="5" t="str">
        <x:v>51</x:v>
      </x:c>
      <x:c r="I37" s="5" t="str">
        <x:v>2301</x:v>
      </x:c>
      <x:c r="J37" s="5" t="str">
        <x:v>49</x:v>
      </x:c>
      <x:c r="K37" s="5" t="str">
        <x:v>4725</x:v>
      </x:c>
      <x:c r="L37" s="5" t="str">
        <x:v>872</x:v>
      </x:c>
      <x:c r="M37" s="5" t="str">
        <x:v>6117</x:v>
      </x:c>
      <x:c r="N37" s="5" t="str">
        <x:v>77</x:v>
      </x:c>
      <x:c r="O37" s="5" t="str">
        <x:v>1109</x:v>
      </x:c>
      <x:c r="P37" s="5" t="str">
        <x:v>94</x:v>
      </x:c>
      <x:c r="Q37" s="6" t="str">
        <x:v>Kementerian Kesehatan RI</x:v>
      </x:c>
      <x:c r="R37" s="6" t="str">
        <x:v>Profil_Kesehatan_Indonesia_2024.pdf</x:v>
      </x:c>
      <x:c r="S37" s="6" t="str">
        <x:v>Lampiran 56.a</x:v>
      </x:c>
      <x:c r="T37" s="6" t="str">
        <x:v>466</x:v>
      </x:c>
      <x:c r="U37" s="6" t="str">
        <x:v>2024</x:v>
      </x:c>
      <x:c r="V37" s="6" t="str">
        <x:v>2025-03-17</x:v>
      </x:c>
      <x:c r="W37" s="6" t="str">
        <x:v>Ditjen Penanggulangan Penyakit</x:v>
      </x:c>
      <x:c r="X37" s="6" t="str">
        <x:v>Machine extraction from official PDF table; totals and row-count QA</x:v>
      </x:c>
      <x:c r="Y37" s="6" t="str">
        <x:v>PAPUA SELATAN</x:v>
      </x:c>
      <x:c r="Z37" s="5" t="str">
        <x:v>542100</x:v>
      </x:c>
      <x:c r="AA37" s="5" t="str">
        <x:v>5.0</x:v>
      </x:c>
      <x:c r="AB37" s="5" t="str">
        <x:v>2024-06-30</x:v>
      </x:c>
      <x:c r="AC37" s="5" t="str">
        <x:v>65.06</x:v>
      </x:c>
      <x:c r="AD37" s="6" t="str">
        <x:v>2024 (Susenas)</x:v>
      </x:c>
      <x:c r="AE37" s="6" t="str">
        <x:v>True</x:v>
      </x:c>
      <x:c r="AF37" s="7" t="n">
        <x:f>K37/Z37*100000</x:f>
        <x:v>871.6104039845046</x:v>
      </x:c>
      <x:c r="AG37" s="7" t="n">
        <x:f>AF37-L37</x:f>
        <x:v>-0.3895960154953855</x:v>
      </x:c>
      <x:c r="AH37" s="6" t="str">
        <x:v>matched</x:v>
      </x:c>
    </x:row>
    <x:row r="38" ht="15" hidden="0" customHeight="1">
      <x:c r="A38" s="6" t="str">
        <x:v>96</x:v>
      </x:c>
      <x:c r="B38" s="6" t="str">
        <x:v>PAPUA TENGAH</x:v>
      </x:c>
      <x:c r="C38" s="5" t="str">
        <x:v>2024</x:v>
      </x:c>
      <x:c r="D38" s="5" t="str">
        <x:v>44684</x:v>
      </x:c>
      <x:c r="E38" s="5" t="str">
        <x:v>20054</x:v>
      </x:c>
      <x:c r="F38" s="5" t="str">
        <x:v>45</x:v>
      </x:c>
      <x:c r="G38" s="5" t="str">
        <x:v>3295</x:v>
      </x:c>
      <x:c r="H38" s="5" t="str">
        <x:v>55</x:v>
      </x:c>
      <x:c r="I38" s="5" t="str">
        <x:v>2675</x:v>
      </x:c>
      <x:c r="J38" s="5" t="str">
        <x:v>45</x:v>
      </x:c>
      <x:c r="K38" s="5" t="str">
        <x:v>5970</x:v>
      </x:c>
      <x:c r="L38" s="5" t="str">
        <x:v>405</x:v>
      </x:c>
      <x:c r="M38" s="5" t="str">
        <x:v>9194</x:v>
      </x:c>
      <x:c r="N38" s="5" t="str">
        <x:v>65</x:v>
      </x:c>
      <x:c r="O38" s="5" t="str">
        <x:v>1304</x:v>
      </x:c>
      <x:c r="P38" s="5" t="str">
        <x:v>73</x:v>
      </x:c>
      <x:c r="Q38" s="6" t="str">
        <x:v>Kementerian Kesehatan RI</x:v>
      </x:c>
      <x:c r="R38" s="6" t="str">
        <x:v>Profil_Kesehatan_Indonesia_2024.pdf</x:v>
      </x:c>
      <x:c r="S38" s="6" t="str">
        <x:v>Lampiran 56.a</x:v>
      </x:c>
      <x:c r="T38" s="6" t="str">
        <x:v>466</x:v>
      </x:c>
      <x:c r="U38" s="6" t="str">
        <x:v>2024</x:v>
      </x:c>
      <x:c r="V38" s="6" t="str">
        <x:v>2025-03-17</x:v>
      </x:c>
      <x:c r="W38" s="6" t="str">
        <x:v>Ditjen Penanggulangan Penyakit</x:v>
      </x:c>
      <x:c r="X38" s="6" t="str">
        <x:v>Machine extraction from official PDF table; totals and row-count QA</x:v>
      </x:c>
      <x:c r="Y38" s="6" t="str">
        <x:v>PAPUA TENGAH</x:v>
      </x:c>
      <x:c r="Z38" s="5" t="str">
        <x:v>1472900</x:v>
      </x:c>
      <x:c r="AA38" s="5" t="str">
        <x:v>24.0</x:v>
      </x:c>
      <x:c r="AB38" s="5" t="str">
        <x:v>2024-06-30</x:v>
      </x:c>
      <x:c r="AC38" s="5" t="str">
        <x:v>39.73</x:v>
      </x:c>
      <x:c r="AD38" s="6" t="str">
        <x:v>2024 (Susenas)</x:v>
      </x:c>
      <x:c r="AE38" s="6" t="str">
        <x:v>True</x:v>
      </x:c>
      <x:c r="AF38" s="7" t="n">
        <x:f>K38/Z38*100000</x:f>
        <x:v>405.3228325072985</x:v>
      </x:c>
      <x:c r="AG38" s="7" t="n">
        <x:f>AF38-L38</x:f>
        <x:v>0.3228325072984717</x:v>
      </x:c>
      <x:c r="AH38" s="6" t="str">
        <x:v>matched</x:v>
      </x:c>
    </x:row>
    <x:row r="39" ht="15" hidden="0" customHeight="1">
      <x:c r="A39" s="6" t="str">
        <x:v>97</x:v>
      </x:c>
      <x:c r="B39" s="6" t="str">
        <x:v>PAPUA PEGUNUNGAN</x:v>
      </x:c>
      <x:c r="C39" s="5" t="str">
        <x:v>2024</x:v>
      </x:c>
      <x:c r="D39" s="5" t="str">
        <x:v>27913</x:v>
      </x:c>
      <x:c r="E39" s="5" t="str">
        <x:v>1400</x:v>
      </x:c>
      <x:c r="F39" s="5" t="str">
        <x:v>5</x:v>
      </x:c>
      <x:c r="G39" s="5" t="str">
        <x:v>887</x:v>
      </x:c>
      <x:c r="H39" s="5" t="str">
        <x:v>58</x:v>
      </x:c>
      <x:c r="I39" s="5" t="str">
        <x:v>643</x:v>
      </x:c>
      <x:c r="J39" s="5" t="str">
        <x:v>42</x:v>
      </x:c>
      <x:c r="K39" s="5" t="str">
        <x:v>1530</x:v>
      </x:c>
      <x:c r="L39" s="5" t="str">
        <x:v>104</x:v>
      </x:c>
      <x:c r="M39" s="5" t="str">
        <x:v>5743</x:v>
      </x:c>
      <x:c r="N39" s="5" t="str">
        <x:v>27</x:v>
      </x:c>
      <x:c r="O39" s="5" t="str">
        <x:v>327</x:v>
      </x:c>
      <x:c r="P39" s="5" t="str">
        <x:v>30</x:v>
      </x:c>
      <x:c r="Q39" s="6" t="str">
        <x:v>Kementerian Kesehatan RI</x:v>
      </x:c>
      <x:c r="R39" s="6" t="str">
        <x:v>Profil_Kesehatan_Indonesia_2024.pdf</x:v>
      </x:c>
      <x:c r="S39" s="6" t="str">
        <x:v>Lampiran 56.a</x:v>
      </x:c>
      <x:c r="T39" s="6" t="str">
        <x:v>466</x:v>
      </x:c>
      <x:c r="U39" s="6" t="str">
        <x:v>2024</x:v>
      </x:c>
      <x:c r="V39" s="6" t="str">
        <x:v>2025-03-17</x:v>
      </x:c>
      <x:c r="W39" s="6" t="str">
        <x:v>Ditjen Penanggulangan Penyakit</x:v>
      </x:c>
      <x:c r="X39" s="6" t="str">
        <x:v>Machine extraction from official PDF table; totals and row-count QA</x:v>
      </x:c>
      <x:c r="Y39" s="6" t="str">
        <x:v>PAPUA PEGUNUNGAN</x:v>
      </x:c>
      <x:c r="Z39" s="5" t="str">
        <x:v>1467000</x:v>
      </x:c>
      <x:c r="AA39" s="5" t="str">
        <x:v>29.0</x:v>
      </x:c>
      <x:c r="AB39" s="5" t="str">
        <x:v>2024-06-30</x:v>
      </x:c>
      <x:c r="AC39" s="5" t="str">
        <x:v>16.34</x:v>
      </x:c>
      <x:c r="AD39" s="6" t="str">
        <x:v>2024 (Susenas)</x:v>
      </x:c>
      <x:c r="AE39" s="6" t="str">
        <x:v>True</x:v>
      </x:c>
      <x:c r="AF39" s="7" t="n">
        <x:f>K39/Z39*100000</x:f>
        <x:v>104.29447852760737</x:v>
      </x:c>
      <x:c r="AG39" s="7" t="n">
        <x:f>AF39-L39</x:f>
        <x:v>0.29447852760736737</x:v>
      </x:c>
      <x:c r="AH39" s="6" t="str">
        <x:v>matched</x:v>
      </x:c>
    </x:row>
  </x:sheetData>
  <x:pageMargins left="0.7" right="0.7" top="0.75" bottom="0.75" header="0.3" footer="0.3"/>
  <x:tableParts count="1">
    <x:tablePart xmlns:r="http://schemas.openxmlformats.org/officeDocument/2006/relationships" r:id="R64209320080848f4"/>
  </x:tableParts>
</x:worksheet>
</file>