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投稿記録" sheetId="1" state="visible" r:id="rId1"/>
    <sheet name="記入例" sheetId="2" state="visible" r:id="rId2"/>
    <sheet name="ROOM基本情報" sheetId="3" state="visible" r:id="rId3"/>
  </sheets>
  <definedNames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hh:mm"/>
    <numFmt numFmtId="166" formatCode="m&quot;月&quot;d&quot;日&quot;"/>
    <numFmt numFmtId="167" formatCode="h&quot;時&quot;mm&quot;分&quot;"/>
    <numFmt numFmtId="168" formatCode="#,##0&quot;円&quot;"/>
    <numFmt numFmtId="169" formatCode="0&quot;件&quot;"/>
    <numFmt numFmtId="170" formatCode="yyyy-mm-dd h:mm:ss"/>
  </numFmts>
  <fonts count="6">
    <font>
      <name val="Carlito"/>
      <sz val="11"/>
    </font>
    <font>
      <name val="Yu Gothic"/>
      <color rgb="FF263445"/>
      <sz val="11"/>
    </font>
    <font>
      <name val="Yu Gothic"/>
      <b val="1"/>
      <color rgb="FF243B59"/>
      <sz val="19"/>
    </font>
    <font>
      <name val="Yu Gothic"/>
      <color rgb="FF627186"/>
      <sz val="10"/>
    </font>
    <font>
      <name val="Yu Gothic"/>
      <b val="1"/>
      <color rgb="FFFFFFFF"/>
      <sz val="11"/>
    </font>
    <font>
      <name val="Yu Gothic"/>
      <b val="1"/>
      <color rgb="FF243B59"/>
      <sz val="10"/>
    </font>
  </fonts>
  <fills count="5">
    <fill>
      <patternFill/>
    </fill>
    <fill>
      <patternFill patternType="gray125"/>
    </fill>
    <fill>
      <patternFill patternType="solid">
        <fgColor rgb="FF304966"/>
      </patternFill>
    </fill>
    <fill>
      <patternFill patternType="solid">
        <fgColor rgb="FFFFFBEF"/>
      </patternFill>
    </fill>
    <fill>
      <patternFill patternType="solid">
        <fgColor rgb="FFEEF2F7"/>
      </patternFill>
    </fill>
  </fills>
  <borders count="2">
    <border/>
    <border>
      <bottom style="thin">
        <color rgb="FF94A8B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1" fillId="3" borderId="0" pivotButton="0" quotePrefix="0" xfId="0"/>
    <xf numFmtId="164" fontId="1" fillId="3" borderId="0" pivotButton="0" quotePrefix="0" xfId="0"/>
    <xf numFmtId="165" fontId="1" fillId="3" borderId="0" pivotButton="0" quotePrefix="0" xfId="0"/>
    <xf numFmtId="3" fontId="1" fillId="3" borderId="0" pivotButton="0" quotePrefix="0" xfId="0"/>
    <xf numFmtId="0" fontId="1" fillId="3" borderId="0" applyAlignment="1" pivotButton="0" quotePrefix="0" xfId="0">
      <alignment wrapText="1"/>
    </xf>
    <xf numFmtId="166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9" fontId="1" fillId="0" borderId="0" pivotButton="0" quotePrefix="0" xfId="0"/>
    <xf numFmtId="0" fontId="1" fillId="4" borderId="0" pivotButton="0" quotePrefix="0" xfId="0"/>
    <xf numFmtId="166" fontId="1" fillId="3" borderId="0" pivotButton="0" quotePrefix="0" xfId="0"/>
    <xf numFmtId="167" fontId="1" fillId="3" borderId="0" pivotButton="0" quotePrefix="0" xfId="0"/>
    <xf numFmtId="168" fontId="1" fillId="3" borderId="0" pivotButton="0" quotePrefix="0" xfId="0"/>
    <xf numFmtId="169" fontId="1" fillId="3" borderId="0" pivotButton="0" quotePrefix="0" xfId="0"/>
    <xf numFmtId="0" fontId="1" fillId="4" borderId="0" applyAlignment="1" pivotButton="0" quotePrefix="0" xfId="0">
      <alignment wrapText="1"/>
    </xf>
    <xf numFmtId="164" fontId="1" fillId="3" borderId="0" pivotButton="0" quotePrefix="0" xfId="0"/>
    <xf numFmtId="165" fontId="1" fillId="3" borderId="0" pivotButton="0" quotePrefix="0" xfId="0"/>
    <xf numFmtId="3" fontId="1" fillId="3" borderId="0" pivotButton="0" quotePrefix="0" xfId="0"/>
    <xf numFmtId="0" fontId="5" fillId="0" borderId="0" pivotButton="0" quotePrefix="0" xfId="0"/>
    <xf numFmtId="166" fontId="1" fillId="3" borderId="0" pivotButton="0" quotePrefix="0" xfId="0"/>
    <xf numFmtId="167" fontId="1" fillId="3" borderId="0" pivotButton="0" quotePrefix="0" xfId="0"/>
    <xf numFmtId="168" fontId="1" fillId="3" borderId="0" pivotButton="0" quotePrefix="0" xfId="0"/>
    <xf numFmtId="169" fontId="1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tRecords" displayName="PostRecords" ref="A6:M73" headerRowCount="1" totalsRowCount="0" totalsRowShown="0">
  <tableColumns count="13">
    <tableColumn id="1" name="投稿日"/>
    <tableColumn id="2" name="投稿時間"/>
    <tableColumn id="3" name="商品名"/>
    <tableColumn id="4" name="商品ジャンル"/>
    <tableColumn id="5" name="商品価格（円）"/>
    <tableColumn id="6" name="ショップ名"/>
    <tableColumn id="7" name="投稿文の型"/>
    <tableColumn id="8" name="いいね数"/>
    <tableColumn id="9" name="クリック傾向"/>
    <tableColumn id="10" name="売上件数"/>
    <tableColumn id="11" name="売上金額（円）"/>
    <tableColumn id="12" name="成果報酬（円）"/>
    <tableColumn id="13" name="補足情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8" customWidth="1" min="4" max="4"/>
    <col width="18" customWidth="1" min="5" max="5"/>
    <col width="20" customWidth="1" min="6" max="6"/>
    <col width="20" customWidth="1" min="7" max="7"/>
    <col width="13" customWidth="1" min="8" max="8"/>
    <col width="30" customWidth="1" min="9" max="9"/>
    <col width="13" customWidth="1" min="10" max="10"/>
    <col width="19" customWidth="1" min="11" max="11"/>
    <col width="19" customWidth="1" min="12" max="12"/>
    <col width="42" customWidth="1" min="13" max="13"/>
  </cols>
  <sheetData>
    <row r="1" ht="37" customHeight="1">
      <c r="A1" s="2" t="inlineStr">
        <is>
          <t>RE:BIRTH 専属化データシート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7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27" customHeight="1">
      <c r="A3" s="4" t="inlineStr">
        <is>
          <t>1投稿につき1行。確認できた事実を記録してください。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7" customHeight="1">
      <c r="A4" s="4" t="inlineStr">
        <is>
          <t>未確認は空欄、確認済みのゼロは0。投稿別に分からない成果は割り振らず、補足情報へ集計範囲を記入。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27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4" customHeight="1">
      <c r="A6" s="7" t="inlineStr">
        <is>
          <t>投稿日</t>
        </is>
      </c>
      <c r="B6" s="7" t="inlineStr">
        <is>
          <t>投稿時間</t>
        </is>
      </c>
      <c r="C6" s="7" t="inlineStr">
        <is>
          <t>商品名</t>
        </is>
      </c>
      <c r="D6" s="7" t="inlineStr">
        <is>
          <t>商品ジャンル</t>
        </is>
      </c>
      <c r="E6" s="7" t="inlineStr">
        <is>
          <t>商品価格（円）</t>
        </is>
      </c>
      <c r="F6" s="7" t="inlineStr">
        <is>
          <t>ショップ名</t>
        </is>
      </c>
      <c r="G6" s="7" t="inlineStr">
        <is>
          <t>投稿文の型</t>
        </is>
      </c>
      <c r="H6" s="7" t="inlineStr">
        <is>
          <t>いいね数</t>
        </is>
      </c>
      <c r="I6" s="7" t="inlineStr">
        <is>
          <t>クリック傾向</t>
        </is>
      </c>
      <c r="J6" s="7" t="inlineStr">
        <is>
          <t>売上件数</t>
        </is>
      </c>
      <c r="K6" s="7" t="inlineStr">
        <is>
          <t>売上金額（円）</t>
        </is>
      </c>
      <c r="L6" s="7" t="inlineStr">
        <is>
          <t>成果報酬（円）</t>
        </is>
      </c>
      <c r="M6" s="7" t="inlineStr">
        <is>
          <t>補足情報</t>
        </is>
      </c>
    </row>
    <row r="7" ht="27" customHeight="1">
      <c r="A7" s="23" t="n">
        <v>46234</v>
      </c>
      <c r="B7" s="24" t="n">
        <v>0.875</v>
      </c>
      <c r="C7" s="8" t="inlineStr">
        <is>
          <t>松山油脂 Mマーク アミノ酸浸透水 200ml</t>
        </is>
      </c>
      <c r="D7" s="8" t="inlineStr">
        <is>
          <t>美容・スキンケア</t>
        </is>
      </c>
      <c r="E7" s="25" t="n">
        <v>1320</v>
      </c>
      <c r="F7" s="8" t="n"/>
      <c r="G7" s="8" t="inlineStr">
        <is>
          <t>問題提起型</t>
        </is>
      </c>
      <c r="H7" s="25" t="n">
        <v>1</v>
      </c>
      <c r="I7" s="8" t="n"/>
      <c r="J7" s="25" t="n">
        <v>0</v>
      </c>
      <c r="K7" s="25" t="n">
        <v>0</v>
      </c>
      <c r="L7" s="25" t="n">
        <v>0</v>
      </c>
      <c r="M7" s="12" t="inlineStr">
        <is>
          <t>役割：入口</t>
        </is>
      </c>
    </row>
    <row r="8" ht="27" customHeight="1">
      <c r="A8" s="23" t="n">
        <v>46235</v>
      </c>
      <c r="B8" s="24" t="n">
        <v>0.875</v>
      </c>
      <c r="C8" s="8" t="inlineStr">
        <is>
          <t>れんげ化粧水 140cc</t>
        </is>
      </c>
      <c r="D8" s="8" t="inlineStr">
        <is>
          <t>美容・スキンケア</t>
        </is>
      </c>
      <c r="E8" s="25" t="n">
        <v>1200</v>
      </c>
      <c r="F8" s="8" t="n"/>
      <c r="G8" s="8" t="inlineStr">
        <is>
          <t>意外性型</t>
        </is>
      </c>
      <c r="H8" s="25" t="n">
        <v>0</v>
      </c>
      <c r="I8" s="8" t="n"/>
      <c r="J8" s="25" t="n">
        <v>0</v>
      </c>
      <c r="K8" s="25" t="n">
        <v>0</v>
      </c>
      <c r="L8" s="25" t="n">
        <v>0</v>
      </c>
      <c r="M8" s="12" t="inlineStr">
        <is>
          <t>役割：関連</t>
        </is>
      </c>
    </row>
    <row r="9" ht="27" customHeight="1">
      <c r="A9" s="23" t="n">
        <v>46236</v>
      </c>
      <c r="B9" s="24" t="n">
        <v>0.875</v>
      </c>
      <c r="C9" s="8" t="inlineStr">
        <is>
          <t>トゥヴェール バランシングGAローション</t>
        </is>
      </c>
      <c r="D9" s="8" t="inlineStr">
        <is>
          <t>美容・スキンケア</t>
        </is>
      </c>
      <c r="E9" s="25" t="n">
        <v>2100</v>
      </c>
      <c r="F9" s="8" t="n"/>
      <c r="G9" s="8" t="inlineStr">
        <is>
          <t>数字・実績型</t>
        </is>
      </c>
      <c r="H9" s="25" t="n">
        <v>2</v>
      </c>
      <c r="I9" s="8" t="n"/>
      <c r="J9" s="25" t="n">
        <v>0</v>
      </c>
      <c r="K9" s="25" t="n">
        <v>0</v>
      </c>
      <c r="L9" s="25" t="n">
        <v>0</v>
      </c>
      <c r="M9" s="12" t="inlineStr">
        <is>
          <t>役割：収益拡張</t>
        </is>
      </c>
    </row>
    <row r="10" ht="27" customHeight="1">
      <c r="A10" s="23" t="n">
        <v>46237</v>
      </c>
      <c r="B10" s="24" t="n">
        <v>0.875</v>
      </c>
      <c r="C10" s="8" t="inlineStr">
        <is>
          <t>アンレーベル ラボ 選べる美容液</t>
        </is>
      </c>
      <c r="D10" s="8" t="inlineStr">
        <is>
          <t>美容・スキンケア</t>
        </is>
      </c>
      <c r="E10" s="25" t="n">
        <v>1980</v>
      </c>
      <c r="F10" s="8" t="n"/>
      <c r="G10" s="8" t="inlineStr">
        <is>
          <t>問題提起型</t>
        </is>
      </c>
      <c r="H10" s="25" t="n">
        <v>1</v>
      </c>
      <c r="I10" s="8" t="n"/>
      <c r="J10" s="25" t="n">
        <v>0</v>
      </c>
      <c r="K10" s="25" t="n">
        <v>0</v>
      </c>
      <c r="L10" s="25" t="n">
        <v>0</v>
      </c>
      <c r="M10" s="12" t="inlineStr">
        <is>
          <t>役割：入口</t>
        </is>
      </c>
    </row>
    <row r="11" ht="27" customHeight="1">
      <c r="A11" s="23" t="n">
        <v>46238</v>
      </c>
      <c r="B11" s="24" t="n">
        <v>0.875</v>
      </c>
      <c r="C11" s="8" t="inlineStr">
        <is>
          <t>Anua アゼライン酸15 インテンスカーミングセラム</t>
        </is>
      </c>
      <c r="D11" s="8" t="inlineStr">
        <is>
          <t>美容・スキンケア</t>
        </is>
      </c>
      <c r="E11" s="25" t="n">
        <v>2800</v>
      </c>
      <c r="F11" s="8" t="n"/>
      <c r="G11" s="8" t="inlineStr">
        <is>
          <t>問題提起型</t>
        </is>
      </c>
      <c r="H11" s="25" t="n">
        <v>0</v>
      </c>
      <c r="I11" s="8" t="n"/>
      <c r="J11" s="25" t="n">
        <v>0</v>
      </c>
      <c r="K11" s="25" t="n">
        <v>0</v>
      </c>
      <c r="L11" s="25" t="n">
        <v>0</v>
      </c>
      <c r="M11" s="12" t="inlineStr">
        <is>
          <t>役割：関連</t>
        </is>
      </c>
    </row>
    <row r="12" ht="27" customHeight="1">
      <c r="A12" s="23" t="n">
        <v>46239</v>
      </c>
      <c r="B12" s="24" t="n">
        <v>0.875</v>
      </c>
      <c r="C12" s="8" t="inlineStr">
        <is>
          <t>カームセブン スージングセラム CICA</t>
        </is>
      </c>
      <c r="D12" s="8" t="inlineStr">
        <is>
          <t>美容・スキンケア</t>
        </is>
      </c>
      <c r="E12" s="25" t="n">
        <v>2970</v>
      </c>
      <c r="F12" s="8" t="n"/>
      <c r="G12" s="8" t="inlineStr">
        <is>
          <t>問題提起型</t>
        </is>
      </c>
      <c r="H12" s="25" t="n">
        <v>2</v>
      </c>
      <c r="I12" s="8" t="n"/>
      <c r="J12" s="25" t="n">
        <v>0</v>
      </c>
      <c r="K12" s="25" t="n">
        <v>0</v>
      </c>
      <c r="L12" s="25" t="n">
        <v>0</v>
      </c>
      <c r="M12" s="12" t="inlineStr">
        <is>
          <t>役割：収益拡張</t>
        </is>
      </c>
    </row>
    <row r="13" ht="27" customHeight="1">
      <c r="A13" s="23" t="n">
        <v>46240</v>
      </c>
      <c r="B13" s="24" t="n">
        <v>0.875</v>
      </c>
      <c r="C13" s="8" t="inlineStr">
        <is>
          <t>美粉屋 こなゆきコラーゲン 100000mg</t>
        </is>
      </c>
      <c r="D13" s="8" t="inlineStr">
        <is>
          <t>インナーケア</t>
        </is>
      </c>
      <c r="E13" s="25" t="n">
        <v>1000</v>
      </c>
      <c r="F13" s="8" t="n"/>
      <c r="G13" s="8" t="inlineStr">
        <is>
          <t>問題提起型</t>
        </is>
      </c>
      <c r="H13" s="25" t="n">
        <v>0</v>
      </c>
      <c r="I13" s="8" t="n"/>
      <c r="J13" s="25" t="n">
        <v>0</v>
      </c>
      <c r="K13" s="25" t="n">
        <v>0</v>
      </c>
      <c r="L13" s="25" t="n">
        <v>0</v>
      </c>
      <c r="M13" s="12" t="inlineStr">
        <is>
          <t>役割：入口</t>
        </is>
      </c>
    </row>
    <row r="14" ht="27" customHeight="1">
      <c r="A14" s="23" t="n">
        <v>46241</v>
      </c>
      <c r="B14" s="24" t="n">
        <v>0.875</v>
      </c>
      <c r="C14" s="8" t="inlineStr">
        <is>
          <t>超低分子おさかなコラーゲン 150g</t>
        </is>
      </c>
      <c r="D14" s="8" t="inlineStr">
        <is>
          <t>インナーケア</t>
        </is>
      </c>
      <c r="E14" s="25" t="n">
        <v>1000</v>
      </c>
      <c r="F14" s="8" t="n"/>
      <c r="G14" s="8" t="inlineStr">
        <is>
          <t>問題提起型</t>
        </is>
      </c>
      <c r="H14" s="25" t="n">
        <v>0</v>
      </c>
      <c r="I14" s="8" t="n"/>
      <c r="J14" s="25" t="n">
        <v>0</v>
      </c>
      <c r="K14" s="25" t="n">
        <v>0</v>
      </c>
      <c r="L14" s="25" t="n">
        <v>0</v>
      </c>
      <c r="M14" s="12" t="inlineStr">
        <is>
          <t>役割：関連</t>
        </is>
      </c>
    </row>
    <row r="15" ht="27" customHeight="1">
      <c r="A15" s="23" t="n">
        <v>46242</v>
      </c>
      <c r="B15" s="24" t="n">
        <v>0.875</v>
      </c>
      <c r="C15" s="8" t="inlineStr">
        <is>
          <t>ボディミルク ブライトニング＆エイジングケア（FANCL）</t>
        </is>
      </c>
      <c r="D15" s="8" t="inlineStr">
        <is>
          <t>ボディケア</t>
        </is>
      </c>
      <c r="E15" s="25" t="n">
        <v>1320</v>
      </c>
      <c r="F15" s="8" t="n"/>
      <c r="G15" s="8" t="inlineStr">
        <is>
          <t>問題提起型</t>
        </is>
      </c>
      <c r="H15" s="25" t="n">
        <v>0</v>
      </c>
      <c r="I15" s="8" t="n"/>
      <c r="J15" s="25" t="n">
        <v>0</v>
      </c>
      <c r="K15" s="25" t="n">
        <v>0</v>
      </c>
      <c r="L15" s="25" t="n">
        <v>0</v>
      </c>
      <c r="M15" s="12" t="inlineStr">
        <is>
          <t>役割：収益拡張</t>
        </is>
      </c>
    </row>
    <row r="16" ht="27" customHeight="1">
      <c r="A16" s="23" t="n">
        <v>46243</v>
      </c>
      <c r="B16" s="24" t="n">
        <v>0.8868055555555555</v>
      </c>
      <c r="C16" s="8" t="inlineStr">
        <is>
          <t>Anua 自然由来トナー 250ml</t>
        </is>
      </c>
      <c r="D16" s="8" t="inlineStr">
        <is>
          <t>美容・スキンケア</t>
        </is>
      </c>
      <c r="E16" s="25" t="n">
        <v>2800</v>
      </c>
      <c r="F16" s="8" t="n"/>
      <c r="G16" s="8" t="inlineStr">
        <is>
          <t>数字・実績型</t>
        </is>
      </c>
      <c r="H16" s="25" t="n">
        <v>0</v>
      </c>
      <c r="I16" s="8" t="n"/>
      <c r="J16" s="25" t="n">
        <v>0</v>
      </c>
      <c r="K16" s="25" t="n">
        <v>0</v>
      </c>
      <c r="L16" s="25" t="n">
        <v>0</v>
      </c>
      <c r="M16" s="12" t="inlineStr">
        <is>
          <t>役割：関連</t>
        </is>
      </c>
    </row>
    <row r="17" ht="27" customHeight="1">
      <c r="A17" s="23" t="n">
        <v>46244</v>
      </c>
      <c r="B17" s="24" t="n">
        <v>0.875</v>
      </c>
      <c r="C17" s="8" t="inlineStr">
        <is>
          <t>セタフィル モイスチャライジングクリーム 566g</t>
        </is>
      </c>
      <c r="D17" s="8" t="inlineStr">
        <is>
          <t>ボディケア</t>
        </is>
      </c>
      <c r="E17" s="25" t="n">
        <v>2335</v>
      </c>
      <c r="F17" s="8" t="n"/>
      <c r="G17" s="8" t="inlineStr">
        <is>
          <t>数字・実績型</t>
        </is>
      </c>
      <c r="H17" s="25" t="n">
        <v>1</v>
      </c>
      <c r="I17" s="8" t="n"/>
      <c r="J17" s="25" t="n">
        <v>0</v>
      </c>
      <c r="K17" s="25" t="n">
        <v>0</v>
      </c>
      <c r="L17" s="25" t="n">
        <v>0</v>
      </c>
      <c r="M17" s="12" t="inlineStr">
        <is>
          <t>役割：入口</t>
        </is>
      </c>
    </row>
    <row r="18" ht="27" customHeight="1">
      <c r="A18" s="23" t="n">
        <v>46245</v>
      </c>
      <c r="B18" s="24" t="n">
        <v>0.875</v>
      </c>
      <c r="C18" s="8" t="inlineStr">
        <is>
          <t>SKIN1004 センテラアンプル</t>
        </is>
      </c>
      <c r="D18" s="8" t="inlineStr">
        <is>
          <t>美容・スキンケア</t>
        </is>
      </c>
      <c r="E18" s="25" t="n">
        <v>2500</v>
      </c>
      <c r="F18" s="8" t="n"/>
      <c r="G18" s="8" t="inlineStr">
        <is>
          <t>意外性型</t>
        </is>
      </c>
      <c r="H18" s="25" t="n">
        <v>1</v>
      </c>
      <c r="I18" s="8" t="n"/>
      <c r="J18" s="25" t="n">
        <v>0</v>
      </c>
      <c r="K18" s="25" t="n">
        <v>0</v>
      </c>
      <c r="L18" s="25" t="n">
        <v>0</v>
      </c>
      <c r="M18" s="12" t="inlineStr">
        <is>
          <t>役割：関連</t>
        </is>
      </c>
    </row>
    <row r="19" ht="27" customHeight="1">
      <c r="A19" s="23" t="n">
        <v>46246</v>
      </c>
      <c r="B19" s="24" t="n">
        <v>0.875</v>
      </c>
      <c r="C19" s="8" t="inlineStr">
        <is>
          <t>バイタルプロテインズ コラーゲンペプチド</t>
        </is>
      </c>
      <c r="D19" s="8" t="inlineStr">
        <is>
          <t>インナーケア</t>
        </is>
      </c>
      <c r="E19" s="25" t="n">
        <v>1944</v>
      </c>
      <c r="F19" s="8" t="n"/>
      <c r="G19" s="8" t="inlineStr">
        <is>
          <t>意外性型</t>
        </is>
      </c>
      <c r="H19" s="25" t="n">
        <v>1</v>
      </c>
      <c r="I19" s="8" t="n"/>
      <c r="J19" s="25" t="n">
        <v>0</v>
      </c>
      <c r="K19" s="25" t="n">
        <v>0</v>
      </c>
      <c r="L19" s="25" t="n">
        <v>0</v>
      </c>
      <c r="M19" s="12" t="inlineStr">
        <is>
          <t>役割：収益拡張</t>
        </is>
      </c>
    </row>
    <row r="20" ht="27" customHeight="1">
      <c r="A20" s="23" t="n">
        <v>46247</v>
      </c>
      <c r="B20" s="24" t="n">
        <v>0.875</v>
      </c>
      <c r="C20" s="8" t="inlineStr">
        <is>
          <t>The Ordinary N10+Z1フェイスセラム</t>
        </is>
      </c>
      <c r="D20" s="8" t="inlineStr">
        <is>
          <t>美容・スキンケア</t>
        </is>
      </c>
      <c r="E20" s="25" t="n">
        <v>1980</v>
      </c>
      <c r="F20" s="8" t="n"/>
      <c r="G20" s="8" t="inlineStr">
        <is>
          <t>数字・実績型</t>
        </is>
      </c>
      <c r="H20" s="25" t="n">
        <v>0</v>
      </c>
      <c r="I20" s="8" t="n"/>
      <c r="J20" s="25" t="n">
        <v>0</v>
      </c>
      <c r="K20" s="25" t="n">
        <v>0</v>
      </c>
      <c r="L20" s="25" t="n">
        <v>0</v>
      </c>
      <c r="M20" s="12" t="inlineStr">
        <is>
          <t>役割：入口</t>
        </is>
      </c>
    </row>
    <row r="21" ht="27" customHeight="1">
      <c r="A21" s="23" t="n">
        <v>46248</v>
      </c>
      <c r="B21" s="24" t="n">
        <v>0.875</v>
      </c>
      <c r="C21" s="8" t="inlineStr">
        <is>
          <t>アクアレーベル トリートメントミルク ブライトニング</t>
        </is>
      </c>
      <c r="D21" s="8" t="inlineStr">
        <is>
          <t>美容・スキンケア</t>
        </is>
      </c>
      <c r="E21" s="25" t="n">
        <v>1650</v>
      </c>
      <c r="F21" s="8" t="n"/>
      <c r="G21" s="8" t="inlineStr">
        <is>
          <t>意外性型</t>
        </is>
      </c>
      <c r="H21" s="25" t="n">
        <v>0</v>
      </c>
      <c r="I21" s="8" t="n"/>
      <c r="J21" s="25" t="n">
        <v>0</v>
      </c>
      <c r="K21" s="25" t="n">
        <v>0</v>
      </c>
      <c r="L21" s="25" t="n">
        <v>0</v>
      </c>
      <c r="M21" s="12" t="inlineStr">
        <is>
          <t>役割：関連</t>
        </is>
      </c>
    </row>
    <row r="22" ht="27" customHeight="1">
      <c r="A22" s="23" t="n">
        <v>46249</v>
      </c>
      <c r="B22" s="24" t="n">
        <v>0.875</v>
      </c>
      <c r="C22" s="8" t="inlineStr">
        <is>
          <t>ペプチドショットアンプル2X</t>
        </is>
      </c>
      <c r="D22" s="8" t="inlineStr">
        <is>
          <t>美容・スキンケア</t>
        </is>
      </c>
      <c r="E22" s="25" t="n">
        <v>2420</v>
      </c>
      <c r="F22" s="8" t="n"/>
      <c r="G22" s="8" t="inlineStr">
        <is>
          <t>意外性型</t>
        </is>
      </c>
      <c r="H22" s="25" t="n">
        <v>1</v>
      </c>
      <c r="I22" s="8" t="n"/>
      <c r="J22" s="25" t="n">
        <v>0</v>
      </c>
      <c r="K22" s="25" t="n">
        <v>0</v>
      </c>
      <c r="L22" s="25" t="n">
        <v>0</v>
      </c>
      <c r="M22" s="12" t="inlineStr">
        <is>
          <t>役割：入口</t>
        </is>
      </c>
    </row>
    <row r="23" ht="27" customHeight="1">
      <c r="A23" s="23" t="n">
        <v>46250</v>
      </c>
      <c r="B23" s="24" t="n">
        <v>0.875</v>
      </c>
      <c r="C23" s="8" t="inlineStr">
        <is>
          <t>すっぽん小町</t>
        </is>
      </c>
      <c r="D23" s="8" t="inlineStr">
        <is>
          <t>インナーケア</t>
        </is>
      </c>
      <c r="E23" s="25" t="n">
        <v>3300</v>
      </c>
      <c r="F23" s="8" t="n"/>
      <c r="G23" s="8" t="inlineStr">
        <is>
          <t>数字・実績型</t>
        </is>
      </c>
      <c r="H23" s="25" t="n">
        <v>1</v>
      </c>
      <c r="I23" s="8" t="n"/>
      <c r="J23" s="25" t="n">
        <v>0</v>
      </c>
      <c r="K23" s="25" t="n">
        <v>0</v>
      </c>
      <c r="L23" s="25" t="n">
        <v>0</v>
      </c>
      <c r="M23" s="12" t="inlineStr">
        <is>
          <t>役割：入口</t>
        </is>
      </c>
    </row>
    <row r="24" ht="27" customHeight="1">
      <c r="A24" s="23" t="n">
        <v>46251</v>
      </c>
      <c r="B24" s="24" t="n">
        <v>0.875</v>
      </c>
      <c r="C24" s="8" t="inlineStr">
        <is>
          <t>コウジ酸ビタナイアシントナー</t>
        </is>
      </c>
      <c r="D24" s="8" t="inlineStr">
        <is>
          <t>美容・スキンケア</t>
        </is>
      </c>
      <c r="E24" s="25" t="n">
        <v>2300</v>
      </c>
      <c r="F24" s="8" t="n"/>
      <c r="G24" s="8" t="inlineStr">
        <is>
          <t>意外性型</t>
        </is>
      </c>
      <c r="H24" s="25" t="n">
        <v>1</v>
      </c>
      <c r="I24" s="8" t="n"/>
      <c r="J24" s="25" t="n">
        <v>0</v>
      </c>
      <c r="K24" s="25" t="n">
        <v>0</v>
      </c>
      <c r="L24" s="25" t="n">
        <v>0</v>
      </c>
      <c r="M24" s="12" t="inlineStr">
        <is>
          <t>役割：入口</t>
        </is>
      </c>
    </row>
    <row r="25" ht="27" customHeight="1">
      <c r="A25" s="23" t="n">
        <v>46252</v>
      </c>
      <c r="B25" s="24" t="n">
        <v>0.875</v>
      </c>
      <c r="C25" s="8" t="inlineStr">
        <is>
          <t>トゥヴェール レチノールボディミルク</t>
        </is>
      </c>
      <c r="D25" s="8" t="inlineStr">
        <is>
          <t>ボディケア</t>
        </is>
      </c>
      <c r="E25" s="25" t="n">
        <v>2530</v>
      </c>
      <c r="F25" s="8" t="n"/>
      <c r="G25" s="8" t="inlineStr">
        <is>
          <t>意外性型</t>
        </is>
      </c>
      <c r="H25" s="25" t="n">
        <v>0</v>
      </c>
      <c r="I25" s="8" t="n"/>
      <c r="J25" s="25" t="n">
        <v>0</v>
      </c>
      <c r="K25" s="25" t="n">
        <v>0</v>
      </c>
      <c r="L25" s="25" t="n">
        <v>0</v>
      </c>
      <c r="M25" s="12" t="inlineStr">
        <is>
          <t>役割：収益拡張</t>
        </is>
      </c>
    </row>
    <row r="26" ht="27" customHeight="1">
      <c r="A26" s="23" t="n">
        <v>46253</v>
      </c>
      <c r="B26" s="24" t="n">
        <v>0.875</v>
      </c>
      <c r="C26" s="8" t="inlineStr">
        <is>
          <t>オルビス ユードット エッセンスローション</t>
        </is>
      </c>
      <c r="D26" s="8" t="inlineStr">
        <is>
          <t>美容・スキンケア</t>
        </is>
      </c>
      <c r="E26" s="25" t="n">
        <v>3410</v>
      </c>
      <c r="F26" s="8" t="n"/>
      <c r="G26" s="8" t="inlineStr">
        <is>
          <t>問題提起型</t>
        </is>
      </c>
      <c r="H26" s="25" t="n">
        <v>6</v>
      </c>
      <c r="I26" s="8" t="n"/>
      <c r="J26" s="25" t="n">
        <v>0</v>
      </c>
      <c r="K26" s="25" t="n">
        <v>0</v>
      </c>
      <c r="L26" s="25" t="n">
        <v>0</v>
      </c>
      <c r="M26" s="12" t="inlineStr">
        <is>
          <t>役割：入口／いいねの推移：投稿翌日4件→8日後までに6件へ増加</t>
        </is>
      </c>
    </row>
    <row r="27" ht="27" customHeight="1">
      <c r="A27" s="23" t="n">
        <v>46254</v>
      </c>
      <c r="B27" s="24" t="n">
        <v>0.875</v>
      </c>
      <c r="C27" s="8" t="inlineStr">
        <is>
          <t>キュレル 潤浸保湿フェイスクリーム 40g</t>
        </is>
      </c>
      <c r="D27" s="8" t="inlineStr">
        <is>
          <t>美容・スキンケア</t>
        </is>
      </c>
      <c r="E27" s="25" t="n">
        <v>2970</v>
      </c>
      <c r="F27" s="8" t="n"/>
      <c r="G27" s="8" t="inlineStr">
        <is>
          <t>問題提起型</t>
        </is>
      </c>
      <c r="H27" s="25" t="n">
        <v>0</v>
      </c>
      <c r="I27" s="8" t="n"/>
      <c r="J27" s="25" t="n">
        <v>0</v>
      </c>
      <c r="K27" s="25" t="n">
        <v>0</v>
      </c>
      <c r="L27" s="25" t="n">
        <v>0</v>
      </c>
      <c r="M27" s="12" t="inlineStr">
        <is>
          <t>役割：入口</t>
        </is>
      </c>
    </row>
    <row r="28" ht="27" customHeight="1">
      <c r="A28" s="23" t="n">
        <v>46255</v>
      </c>
      <c r="B28" s="24" t="n">
        <v>0.875</v>
      </c>
      <c r="C28" s="8" t="inlineStr">
        <is>
          <t>肌ラボ 極潤プレミアムヒアルロン液 170ml</t>
        </is>
      </c>
      <c r="D28" s="8" t="inlineStr">
        <is>
          <t>美容・スキンケア</t>
        </is>
      </c>
      <c r="E28" s="25" t="n">
        <v>1100</v>
      </c>
      <c r="F28" s="8" t="n"/>
      <c r="G28" s="8" t="inlineStr">
        <is>
          <t>問題提起型</t>
        </is>
      </c>
      <c r="H28" s="25" t="n">
        <v>0</v>
      </c>
      <c r="I28" s="8" t="n"/>
      <c r="J28" s="25" t="n">
        <v>0</v>
      </c>
      <c r="K28" s="25" t="n">
        <v>0</v>
      </c>
      <c r="L28" s="25" t="n">
        <v>0</v>
      </c>
      <c r="M28" s="12" t="inlineStr">
        <is>
          <t>役割：関連</t>
        </is>
      </c>
    </row>
    <row r="29" ht="27" customHeight="1">
      <c r="A29" s="23" t="n">
        <v>46256</v>
      </c>
      <c r="B29" s="24" t="n">
        <v>0.875</v>
      </c>
      <c r="C29" s="8" t="inlineStr">
        <is>
          <t>DHC コラーゲン 30日分サプリメント</t>
        </is>
      </c>
      <c r="D29" s="8" t="inlineStr">
        <is>
          <t>インナーケア</t>
        </is>
      </c>
      <c r="E29" s="25" t="n">
        <v>864</v>
      </c>
      <c r="F29" s="8" t="n"/>
      <c r="G29" s="8" t="inlineStr">
        <is>
          <t>数字・実績型</t>
        </is>
      </c>
      <c r="H29" s="25" t="n">
        <v>1</v>
      </c>
      <c r="I29" s="8" t="n"/>
      <c r="J29" s="25" t="n">
        <v>0</v>
      </c>
      <c r="K29" s="25" t="n">
        <v>0</v>
      </c>
      <c r="L29" s="25" t="n">
        <v>0</v>
      </c>
      <c r="M29" s="12" t="inlineStr">
        <is>
          <t>役割：収益拡張</t>
        </is>
      </c>
    </row>
    <row r="30" ht="27" customHeight="1">
      <c r="A30" s="23" t="n">
        <v>46257</v>
      </c>
      <c r="B30" s="24" t="n">
        <v>0.875</v>
      </c>
      <c r="C30" s="8" t="inlineStr">
        <is>
          <t>メラノCC 薬用しみ集中対策プレミアム美容液 20ml</t>
        </is>
      </c>
      <c r="D30" s="8" t="inlineStr">
        <is>
          <t>美容・スキンケア</t>
        </is>
      </c>
      <c r="E30" s="25" t="n">
        <v>1480</v>
      </c>
      <c r="F30" s="8" t="n"/>
      <c r="G30" s="8" t="inlineStr">
        <is>
          <t>問題提起型</t>
        </is>
      </c>
      <c r="H30" s="25" t="n">
        <v>2</v>
      </c>
      <c r="I30" s="8" t="n"/>
      <c r="J30" s="25" t="n">
        <v>0</v>
      </c>
      <c r="K30" s="25" t="n">
        <v>0</v>
      </c>
      <c r="L30" s="25" t="n">
        <v>0</v>
      </c>
      <c r="M30" s="12" t="inlineStr">
        <is>
          <t>役割：入口／いいねの推移：投稿翌々日に1件→2件へ増加</t>
        </is>
      </c>
    </row>
    <row r="31">
      <c r="A31" s="23" t="n">
        <v>46258</v>
      </c>
      <c r="B31" s="24" t="n">
        <v>0.875</v>
      </c>
      <c r="C31" s="8" t="inlineStr">
        <is>
          <t>なめらか本舗 とろんと濃ジェル エンリッチNC つめかえ用</t>
        </is>
      </c>
      <c r="D31" s="8" t="inlineStr">
        <is>
          <t>美容・スキンケア</t>
        </is>
      </c>
      <c r="E31" s="25" t="n">
        <v>2088</v>
      </c>
      <c r="F31" s="8" t="n"/>
      <c r="G31" s="8" t="inlineStr">
        <is>
          <t>意外性型</t>
        </is>
      </c>
      <c r="H31" s="25" t="n">
        <v>1</v>
      </c>
      <c r="I31" s="8" t="n"/>
      <c r="J31" s="25" t="n">
        <v>0</v>
      </c>
      <c r="K31" s="25" t="n">
        <v>0</v>
      </c>
      <c r="L31" s="25" t="n">
        <v>0</v>
      </c>
      <c r="M31" s="12" t="inlineStr">
        <is>
          <t>役割：入口／いいねの推移：投稿から1週間後に0→1件へ増加</t>
        </is>
      </c>
    </row>
    <row r="32">
      <c r="A32" s="23" t="n">
        <v>46259</v>
      </c>
      <c r="B32" s="24" t="n">
        <v>0.8333333333333334</v>
      </c>
      <c r="C32" s="8" t="inlineStr">
        <is>
          <t>Yunth 生ビタミンC美白美容液 1ml×28包</t>
        </is>
      </c>
      <c r="D32" s="8" t="inlineStr">
        <is>
          <t>美容・スキンケア</t>
        </is>
      </c>
      <c r="E32" s="25" t="n">
        <v>3960</v>
      </c>
      <c r="F32" s="8" t="n"/>
      <c r="G32" s="8" t="inlineStr">
        <is>
          <t>問題提起型</t>
        </is>
      </c>
      <c r="H32" s="25" t="n"/>
      <c r="I32" s="8" t="n"/>
      <c r="J32" s="25" t="n">
        <v>0</v>
      </c>
      <c r="K32" s="25" t="n">
        <v>0</v>
      </c>
      <c r="L32" s="25" t="n">
        <v>0</v>
      </c>
      <c r="M32" s="12" t="inlineStr">
        <is>
          <t>役割：入口／いいね数はユーザー未報告のため空欄</t>
        </is>
      </c>
    </row>
    <row r="33">
      <c r="A33" s="23" t="n">
        <v>46260</v>
      </c>
      <c r="B33" s="24" t="n">
        <v>0.875</v>
      </c>
      <c r="C33" s="8" t="inlineStr">
        <is>
          <t>SKIN1004 プロバイオシカ インテンシブ アンプル 50ml</t>
        </is>
      </c>
      <c r="D33" s="8" t="inlineStr">
        <is>
          <t>美容・スキンケア</t>
        </is>
      </c>
      <c r="E33" s="25" t="n">
        <v>2500</v>
      </c>
      <c r="F33" s="8" t="n"/>
      <c r="G33" s="8" t="inlineStr">
        <is>
          <t>問題提起型</t>
        </is>
      </c>
      <c r="H33" s="25" t="n">
        <v>0</v>
      </c>
      <c r="I33" s="8" t="n"/>
      <c r="J33" s="25" t="n">
        <v>0</v>
      </c>
      <c r="K33" s="25" t="n">
        <v>0</v>
      </c>
      <c r="L33" s="25" t="n">
        <v>0</v>
      </c>
      <c r="M33" s="12" t="inlineStr">
        <is>
          <t>役割：収益拡張</t>
        </is>
      </c>
    </row>
    <row r="34">
      <c r="A34" s="23" t="n">
        <v>46261</v>
      </c>
      <c r="B34" s="24" t="n">
        <v>0.875</v>
      </c>
      <c r="C34" s="8" t="inlineStr">
        <is>
          <t>アスタリフト ジェリー アクアリスタ 20g お試しサイズ</t>
        </is>
      </c>
      <c r="D34" s="8" t="inlineStr">
        <is>
          <t>美容・スキンケア</t>
        </is>
      </c>
      <c r="E34" s="25" t="n">
        <v>4994</v>
      </c>
      <c r="F34" s="8" t="n"/>
      <c r="G34" s="8" t="inlineStr">
        <is>
          <t>問題提起型</t>
        </is>
      </c>
      <c r="H34" s="25" t="n">
        <v>0</v>
      </c>
      <c r="I34" s="8" t="n"/>
      <c r="J34" s="25" t="n">
        <v>0</v>
      </c>
      <c r="K34" s="25" t="n">
        <v>0</v>
      </c>
      <c r="L34" s="25" t="n">
        <v>0</v>
      </c>
      <c r="M34" s="12" t="inlineStr">
        <is>
          <t>役割：入口</t>
        </is>
      </c>
    </row>
    <row r="35">
      <c r="A35" s="23" t="n">
        <v>46262</v>
      </c>
      <c r="B35" s="24" t="n">
        <v>0.875</v>
      </c>
      <c r="C35" s="8" t="inlineStr">
        <is>
          <t>無印良品 化粧水・敏感肌用・しっとりタイプ 400ml</t>
        </is>
      </c>
      <c r="D35" s="8" t="inlineStr">
        <is>
          <t>美容・スキンケア</t>
        </is>
      </c>
      <c r="E35" s="25" t="n">
        <v>1480</v>
      </c>
      <c r="F35" s="8" t="n"/>
      <c r="G35" s="8" t="inlineStr">
        <is>
          <t>意外性型</t>
        </is>
      </c>
      <c r="H35" s="25" t="n">
        <v>0</v>
      </c>
      <c r="I35" s="8" t="n"/>
      <c r="J35" s="25" t="n">
        <v>0</v>
      </c>
      <c r="K35" s="25" t="n">
        <v>0</v>
      </c>
      <c r="L35" s="25" t="n">
        <v>0</v>
      </c>
      <c r="M35" s="12" t="inlineStr">
        <is>
          <t>役割：入口</t>
        </is>
      </c>
    </row>
    <row r="36">
      <c r="A36" s="23" t="n">
        <v>46263</v>
      </c>
      <c r="B36" s="24" t="n">
        <v>0.875</v>
      </c>
      <c r="C36" s="8" t="inlineStr">
        <is>
          <t>ナチュリエ スキンコンディショナーR ハトムギ化粧水 500ml</t>
        </is>
      </c>
      <c r="D36" s="8" t="inlineStr">
        <is>
          <t>美容・スキンケア</t>
        </is>
      </c>
      <c r="E36" s="25" t="n">
        <v>1491</v>
      </c>
      <c r="F36" s="8" t="n"/>
      <c r="G36" s="8" t="inlineStr">
        <is>
          <t>問題提起型</t>
        </is>
      </c>
      <c r="H36" s="25" t="n">
        <v>0</v>
      </c>
      <c r="I36" s="8" t="n"/>
      <c r="J36" s="25" t="n">
        <v>0</v>
      </c>
      <c r="K36" s="25" t="n">
        <v>0</v>
      </c>
      <c r="L36" s="25" t="n">
        <v>0</v>
      </c>
      <c r="M36" s="12" t="inlineStr">
        <is>
          <t>役割：入口</t>
        </is>
      </c>
    </row>
    <row r="37">
      <c r="A37" s="23" t="n">
        <v>46264</v>
      </c>
      <c r="B37" s="24" t="n">
        <v>0.875</v>
      </c>
      <c r="C37" s="8" t="inlineStr">
        <is>
          <t>カウブランド 無添加保湿化粧水 とてもしっとりタイプ 175ml</t>
        </is>
      </c>
      <c r="D37" s="8" t="inlineStr">
        <is>
          <t>美容・スキンケア</t>
        </is>
      </c>
      <c r="E37" s="25" t="n">
        <v>1870</v>
      </c>
      <c r="F37" s="8" t="n"/>
      <c r="G37" s="8" t="inlineStr">
        <is>
          <t>意外性型</t>
        </is>
      </c>
      <c r="H37" s="25" t="n">
        <v>0</v>
      </c>
      <c r="I37" s="8" t="n"/>
      <c r="J37" s="25" t="n">
        <v>0</v>
      </c>
      <c r="K37" s="25" t="n">
        <v>0</v>
      </c>
      <c r="L37" s="25" t="n">
        <v>0</v>
      </c>
      <c r="M37" s="12" t="inlineStr">
        <is>
          <t>役割：入口</t>
        </is>
      </c>
    </row>
    <row r="38">
      <c r="A38" s="23" t="n">
        <v>46265</v>
      </c>
      <c r="B38" s="24" t="n">
        <v>0.875</v>
      </c>
      <c r="C38" s="8" t="inlineStr">
        <is>
          <t>ネイチャーコンク 薬用クリアローション 本体200mL</t>
        </is>
      </c>
      <c r="D38" s="8" t="inlineStr">
        <is>
          <t>美容・スキンケア</t>
        </is>
      </c>
      <c r="E38" s="25" t="n">
        <v>1390</v>
      </c>
      <c r="F38" s="8" t="n"/>
      <c r="G38" s="8" t="inlineStr">
        <is>
          <t>問題提起型</t>
        </is>
      </c>
      <c r="H38" s="25" t="n">
        <v>1</v>
      </c>
      <c r="I38" s="8" t="n"/>
      <c r="J38" s="25" t="n">
        <v>0</v>
      </c>
      <c r="K38" s="25" t="n">
        <v>0</v>
      </c>
      <c r="L38" s="25" t="n">
        <v>0</v>
      </c>
      <c r="M38" s="12" t="inlineStr">
        <is>
          <t>役割：関連</t>
        </is>
      </c>
    </row>
    <row r="39">
      <c r="A39" s="23" t="n">
        <v>46266</v>
      </c>
      <c r="B39" s="24" t="n">
        <v>0.875</v>
      </c>
      <c r="C39" s="8" t="inlineStr">
        <is>
          <t>DHC 薬用ディープクレンジングオイル（L）200mL</t>
        </is>
      </c>
      <c r="D39" s="8" t="inlineStr">
        <is>
          <t>美容・スキンケア</t>
        </is>
      </c>
      <c r="E39" s="25" t="n">
        <v>3217</v>
      </c>
      <c r="F39" s="8" t="n"/>
      <c r="G39" s="8" t="inlineStr">
        <is>
          <t>問題提起型</t>
        </is>
      </c>
      <c r="H39" s="25" t="n">
        <v>1</v>
      </c>
      <c r="I39" s="8" t="n"/>
      <c r="J39" s="25" t="n">
        <v>0</v>
      </c>
      <c r="K39" s="25" t="n">
        <v>0</v>
      </c>
      <c r="L39" s="25" t="n">
        <v>0</v>
      </c>
      <c r="M39" s="12" t="inlineStr">
        <is>
          <t>役割：収益拡張</t>
        </is>
      </c>
    </row>
    <row r="40">
      <c r="A40" s="23" t="n">
        <v>46267</v>
      </c>
      <c r="B40" s="24" t="n">
        <v>0.875</v>
      </c>
      <c r="C40" s="8" t="inlineStr">
        <is>
          <t>ロクシタン カリテコンフォート シアハンドクリーム 30mL</t>
        </is>
      </c>
      <c r="D40" s="8" t="inlineStr">
        <is>
          <t>ボディケア</t>
        </is>
      </c>
      <c r="E40" s="25" t="n">
        <v>2530</v>
      </c>
      <c r="F40" s="8" t="n"/>
      <c r="G40" s="8" t="inlineStr">
        <is>
          <t>問題提起型</t>
        </is>
      </c>
      <c r="H40" s="25" t="n">
        <v>1</v>
      </c>
      <c r="I40" s="8" t="n"/>
      <c r="J40" s="25" t="n">
        <v>0</v>
      </c>
      <c r="K40" s="25" t="n">
        <v>0</v>
      </c>
      <c r="L40" s="25" t="n">
        <v>0</v>
      </c>
      <c r="M40" s="12" t="inlineStr">
        <is>
          <t>役割：収益拡張</t>
        </is>
      </c>
    </row>
    <row r="41">
      <c r="A41" s="23" t="n">
        <v>46268</v>
      </c>
      <c r="B41" s="24" t="n">
        <v>0.875</v>
      </c>
      <c r="C41" s="8" t="inlineStr">
        <is>
          <t>オルビスユー エッセンスローション 180mL</t>
        </is>
      </c>
      <c r="D41" s="8" t="inlineStr">
        <is>
          <t>美容・スキンケア</t>
        </is>
      </c>
      <c r="E41" s="25" t="n">
        <v>3480</v>
      </c>
      <c r="F41" s="8" t="n"/>
      <c r="G41" s="8" t="inlineStr">
        <is>
          <t>問題提起型</t>
        </is>
      </c>
      <c r="H41" s="25" t="n">
        <v>1</v>
      </c>
      <c r="I41" s="8" t="n"/>
      <c r="J41" s="25" t="n">
        <v>0</v>
      </c>
      <c r="K41" s="25" t="n">
        <v>0</v>
      </c>
      <c r="L41" s="25" t="n">
        <v>0</v>
      </c>
      <c r="M41" s="12" t="inlineStr">
        <is>
          <t>役割：入口</t>
        </is>
      </c>
    </row>
    <row r="42">
      <c r="A42" s="23" t="n">
        <v>46269</v>
      </c>
      <c r="B42" s="24" t="n">
        <v>0.875</v>
      </c>
      <c r="C42" s="8" t="inlineStr">
        <is>
          <t>ビオレUV アクアリッチ ウォータリーエッセンス 100g×3個セット</t>
        </is>
      </c>
      <c r="D42" s="8" t="inlineStr">
        <is>
          <t>美容・スキンケア</t>
        </is>
      </c>
      <c r="E42" s="25" t="n">
        <v>3150</v>
      </c>
      <c r="F42" s="8" t="n"/>
      <c r="G42" s="8" t="inlineStr">
        <is>
          <t>問題提起型</t>
        </is>
      </c>
      <c r="H42" s="25" t="n">
        <v>1</v>
      </c>
      <c r="I42" s="8" t="n"/>
      <c r="J42" s="25" t="n">
        <v>0</v>
      </c>
      <c r="K42" s="25" t="n">
        <v>0</v>
      </c>
      <c r="L42" s="25" t="n">
        <v>0</v>
      </c>
      <c r="M42" s="12" t="inlineStr">
        <is>
          <t>役割：関連／いいねの推移：投稿から2日後に0→1件へ増加</t>
        </is>
      </c>
    </row>
    <row r="43">
      <c r="A43" s="23" t="n">
        <v>46270</v>
      </c>
      <c r="B43" s="24" t="n">
        <v>0.875</v>
      </c>
      <c r="C43" s="8" t="inlineStr">
        <is>
          <t>きなり DHA・EPAオメガ3サプリメント 1袋120粒</t>
        </is>
      </c>
      <c r="D43" s="8" t="inlineStr">
        <is>
          <t>インナーケア</t>
        </is>
      </c>
      <c r="E43" s="25" t="n">
        <v>5400</v>
      </c>
      <c r="F43" s="8" t="n"/>
      <c r="G43" s="8" t="inlineStr">
        <is>
          <t>問題提起型</t>
        </is>
      </c>
      <c r="H43" s="25" t="n">
        <v>0</v>
      </c>
      <c r="I43" s="8" t="n"/>
      <c r="J43" s="25" t="n">
        <v>0</v>
      </c>
      <c r="K43" s="25" t="n">
        <v>0</v>
      </c>
      <c r="L43" s="25" t="n">
        <v>0</v>
      </c>
      <c r="M43" s="12" t="inlineStr">
        <is>
          <t>役割：収益拡張</t>
        </is>
      </c>
    </row>
    <row r="44">
      <c r="A44" s="23" t="n">
        <v>46271</v>
      </c>
      <c r="B44" s="24" t="n">
        <v>0.875</v>
      </c>
      <c r="C44" s="8" t="inlineStr">
        <is>
          <t>肌ラボ 白潤プレミアム 薬用浸透美白化粧水 つめかえ用170ml×3袋セット</t>
        </is>
      </c>
      <c r="D44" s="8" t="inlineStr">
        <is>
          <t>美容・スキンケア</t>
        </is>
      </c>
      <c r="E44" s="25" t="n">
        <v>2937</v>
      </c>
      <c r="F44" s="8" t="n"/>
      <c r="G44" s="8" t="inlineStr">
        <is>
          <t>問題提起型</t>
        </is>
      </c>
      <c r="H44" s="25" t="n">
        <v>0</v>
      </c>
      <c r="I44" s="8" t="n"/>
      <c r="J44" s="25" t="n">
        <v>0</v>
      </c>
      <c r="K44" s="25" t="n">
        <v>0</v>
      </c>
      <c r="L44" s="25" t="n">
        <v>0</v>
      </c>
      <c r="M44" s="12" t="inlineStr">
        <is>
          <t>役割：入口</t>
        </is>
      </c>
    </row>
    <row r="45">
      <c r="A45" s="23" t="n">
        <v>46272</v>
      </c>
      <c r="B45" s="24" t="n">
        <v>0.875</v>
      </c>
      <c r="C45" s="8" t="inlineStr">
        <is>
          <t>NOV III フェイスローションR しっとりタイプ 120mL</t>
        </is>
      </c>
      <c r="D45" s="8" t="inlineStr">
        <is>
          <t>美容・スキンケア</t>
        </is>
      </c>
      <c r="E45" s="25" t="n">
        <v>4320</v>
      </c>
      <c r="F45" s="8" t="n"/>
      <c r="G45" s="8" t="inlineStr">
        <is>
          <t>問題提起型</t>
        </is>
      </c>
      <c r="H45" s="25" t="n">
        <v>1</v>
      </c>
      <c r="I45" s="8" t="n"/>
      <c r="J45" s="25" t="n">
        <v>0</v>
      </c>
      <c r="K45" s="25" t="n">
        <v>0</v>
      </c>
      <c r="L45" s="25" t="n">
        <v>0</v>
      </c>
      <c r="M45" s="12" t="inlineStr">
        <is>
          <t>役割：関連</t>
        </is>
      </c>
    </row>
    <row r="46">
      <c r="A46" s="23" t="n">
        <v>46273</v>
      </c>
      <c r="B46" s="24" t="n">
        <v>0.875</v>
      </c>
      <c r="C46" s="8" t="inlineStr">
        <is>
          <t>ソフィーナiP ベースケアセラム＜土台美容液＞ 90g</t>
        </is>
      </c>
      <c r="D46" s="8" t="inlineStr">
        <is>
          <t>美容・スキンケア</t>
        </is>
      </c>
      <c r="E46" s="25" t="n">
        <v>4675</v>
      </c>
      <c r="F46" s="8" t="n"/>
      <c r="G46" s="8" t="inlineStr">
        <is>
          <t>問題提起型</t>
        </is>
      </c>
      <c r="H46" s="25" t="n">
        <v>1</v>
      </c>
      <c r="I46" s="8" t="n"/>
      <c r="J46" s="25" t="n">
        <v>0</v>
      </c>
      <c r="K46" s="25" t="n">
        <v>0</v>
      </c>
      <c r="L46" s="25" t="n">
        <v>0</v>
      </c>
      <c r="M46" s="12" t="inlineStr">
        <is>
          <t>役割：収益拡張</t>
        </is>
      </c>
    </row>
    <row r="47">
      <c r="A47" s="23" t="n">
        <v>46274</v>
      </c>
      <c r="B47" s="24" t="n">
        <v>0.875</v>
      </c>
      <c r="C47" s="8" t="inlineStr">
        <is>
          <t>アユーラ リズムコンセントレートα 美容液 40mL</t>
        </is>
      </c>
      <c r="D47" s="8" t="inlineStr">
        <is>
          <t>美容・スキンケア</t>
        </is>
      </c>
      <c r="E47" s="25" t="n">
        <v>8800</v>
      </c>
      <c r="F47" s="8" t="n"/>
      <c r="G47" s="8" t="inlineStr">
        <is>
          <t>問題提起型</t>
        </is>
      </c>
      <c r="H47" s="25" t="n">
        <v>0</v>
      </c>
      <c r="I47" s="8" t="n"/>
      <c r="J47" s="25" t="n">
        <v>0</v>
      </c>
      <c r="K47" s="25" t="n">
        <v>0</v>
      </c>
      <c r="L47" s="25" t="n">
        <v>0</v>
      </c>
      <c r="M47" s="12" t="inlineStr">
        <is>
          <t>役割：収益拡張</t>
        </is>
      </c>
    </row>
    <row r="48">
      <c r="A48" s="23" t="n">
        <v>46275</v>
      </c>
      <c r="B48" s="24" t="n">
        <v>0.875</v>
      </c>
      <c r="C48" s="8" t="inlineStr">
        <is>
          <t>ハーバー 高品位「スクワラン」15ml</t>
        </is>
      </c>
      <c r="D48" s="8" t="inlineStr">
        <is>
          <t>美容・スキンケア</t>
        </is>
      </c>
      <c r="E48" s="25" t="n">
        <v>2090</v>
      </c>
      <c r="F48" s="8" t="n"/>
      <c r="G48" s="8" t="inlineStr">
        <is>
          <t>意外性型</t>
        </is>
      </c>
      <c r="H48" s="25" t="n">
        <v>0</v>
      </c>
      <c r="I48" s="8" t="n"/>
      <c r="J48" s="25" t="n">
        <v>0</v>
      </c>
      <c r="K48" s="25" t="n">
        <v>0</v>
      </c>
      <c r="L48" s="25" t="n">
        <v>0</v>
      </c>
      <c r="M48" s="12" t="inlineStr">
        <is>
          <t>役割：入口</t>
        </is>
      </c>
    </row>
    <row r="49">
      <c r="A49" s="23" t="n">
        <v>46276</v>
      </c>
      <c r="B49" s="24" t="n">
        <v>0.875</v>
      </c>
      <c r="C49" s="8" t="inlineStr">
        <is>
          <t>エトヴォス アルティモイストローション 120mL</t>
        </is>
      </c>
      <c r="D49" s="8" t="inlineStr">
        <is>
          <t>美容・スキンケア</t>
        </is>
      </c>
      <c r="E49" s="25" t="n">
        <v>4290</v>
      </c>
      <c r="F49" s="8" t="n"/>
      <c r="G49" s="8" t="inlineStr">
        <is>
          <t>意外性型</t>
        </is>
      </c>
      <c r="H49" s="25" t="n">
        <v>1</v>
      </c>
      <c r="I49" s="8" t="n"/>
      <c r="J49" s="25" t="n">
        <v>0</v>
      </c>
      <c r="K49" s="25" t="n">
        <v>0</v>
      </c>
      <c r="L49" s="25" t="n">
        <v>0</v>
      </c>
      <c r="M49" s="12" t="inlineStr">
        <is>
          <t>役割：関連</t>
        </is>
      </c>
    </row>
    <row r="50">
      <c r="A50" s="23" t="n">
        <v>46277</v>
      </c>
      <c r="B50" s="24" t="n">
        <v>0.875</v>
      </c>
      <c r="C50" s="8" t="inlineStr">
        <is>
          <t>パーフェクトワン モイスチャージェル 75g</t>
        </is>
      </c>
      <c r="D50" s="8" t="inlineStr">
        <is>
          <t>美容・スキンケア</t>
        </is>
      </c>
      <c r="E50" s="25" t="n">
        <v>3344</v>
      </c>
      <c r="F50" s="8" t="n"/>
      <c r="G50" s="8" t="inlineStr">
        <is>
          <t>数字・実績型</t>
        </is>
      </c>
      <c r="H50" s="25" t="n">
        <v>0</v>
      </c>
      <c r="I50" s="8" t="n"/>
      <c r="J50" s="25" t="n">
        <v>0</v>
      </c>
      <c r="K50" s="25" t="n">
        <v>0</v>
      </c>
      <c r="L50" s="25" t="n">
        <v>0</v>
      </c>
      <c r="M50" s="12" t="inlineStr">
        <is>
          <t>役割：収益拡張</t>
        </is>
      </c>
    </row>
    <row r="51">
      <c r="A51" s="23" t="n">
        <v>46278</v>
      </c>
      <c r="B51" s="24" t="n">
        <v>0.875</v>
      </c>
      <c r="C51" s="8" t="inlineStr">
        <is>
          <t>ロゼット洗顔サボン クリアウォッシュ 180mL</t>
        </is>
      </c>
      <c r="D51" s="8" t="inlineStr">
        <is>
          <t>美容・スキンケア</t>
        </is>
      </c>
      <c r="E51" s="25" t="n">
        <v>770</v>
      </c>
      <c r="F51" s="8" t="n"/>
      <c r="G51" s="8" t="inlineStr">
        <is>
          <t>問題提起型</t>
        </is>
      </c>
      <c r="H51" s="25" t="n">
        <v>1</v>
      </c>
      <c r="I51" s="8" t="n"/>
      <c r="J51" s="25" t="n">
        <v>0</v>
      </c>
      <c r="K51" s="25" t="n">
        <v>0</v>
      </c>
      <c r="L51" s="25" t="n">
        <v>0</v>
      </c>
      <c r="M51" s="12" t="inlineStr">
        <is>
          <t>役割：入口</t>
        </is>
      </c>
    </row>
    <row r="52">
      <c r="A52" s="23" t="n">
        <v>46279</v>
      </c>
      <c r="B52" s="24" t="n">
        <v>0.875</v>
      </c>
      <c r="C52" s="8" t="inlineStr">
        <is>
          <t>BCL 乾燥さん 薬用しっとりクリーム 50g</t>
        </is>
      </c>
      <c r="D52" s="8" t="inlineStr">
        <is>
          <t>美容・スキンケア</t>
        </is>
      </c>
      <c r="E52" s="25" t="n">
        <v>2310</v>
      </c>
      <c r="F52" s="8" t="n"/>
      <c r="G52" s="8" t="inlineStr">
        <is>
          <t>数字・実績型</t>
        </is>
      </c>
      <c r="H52" s="25" t="n">
        <v>0</v>
      </c>
      <c r="I52" s="8" t="n"/>
      <c r="J52" s="25" t="n">
        <v>0</v>
      </c>
      <c r="K52" s="25" t="n">
        <v>0</v>
      </c>
      <c r="L52" s="25" t="n">
        <v>0</v>
      </c>
      <c r="M52" s="12" t="inlineStr">
        <is>
          <t>役割：関連</t>
        </is>
      </c>
    </row>
    <row r="53">
      <c r="A53" s="23" t="n">
        <v>46280</v>
      </c>
      <c r="B53" s="24" t="n">
        <v>0.875</v>
      </c>
      <c r="C53" s="8" t="inlineStr">
        <is>
          <t>Dr.Ci:Labo VC100 エマルジョン EX 150mL</t>
        </is>
      </c>
      <c r="D53" s="8" t="inlineStr">
        <is>
          <t>美容・スキンケア</t>
        </is>
      </c>
      <c r="E53" s="25" t="n">
        <v>5390</v>
      </c>
      <c r="F53" s="8" t="n"/>
      <c r="G53" s="8" t="inlineStr">
        <is>
          <t>問題提起型</t>
        </is>
      </c>
      <c r="H53" s="25" t="n">
        <v>0</v>
      </c>
      <c r="I53" s="8" t="n"/>
      <c r="J53" s="25" t="n">
        <v>0</v>
      </c>
      <c r="K53" s="25" t="n">
        <v>0</v>
      </c>
      <c r="L53" s="25" t="n">
        <v>0</v>
      </c>
      <c r="M53" s="12" t="inlineStr">
        <is>
          <t>役割：収益拡張</t>
        </is>
      </c>
    </row>
    <row r="54">
      <c r="A54" s="23" t="n">
        <v>46281</v>
      </c>
      <c r="B54" s="24" t="n">
        <v>0.875</v>
      </c>
      <c r="C54" s="8" t="inlineStr">
        <is>
          <t>オルナオーガニック 美容液 くすみ対策 47ml</t>
        </is>
      </c>
      <c r="D54" s="8" t="inlineStr">
        <is>
          <t>美容・スキンケア</t>
        </is>
      </c>
      <c r="E54" s="25" t="n">
        <v>2980</v>
      </c>
      <c r="F54" s="8" t="n"/>
      <c r="G54" s="8" t="inlineStr">
        <is>
          <t>問題提起型</t>
        </is>
      </c>
      <c r="H54" s="25" t="n">
        <v>1</v>
      </c>
      <c r="I54" s="8" t="n"/>
      <c r="J54" s="25" t="n">
        <v>0</v>
      </c>
      <c r="K54" s="25" t="n">
        <v>0</v>
      </c>
      <c r="L54" s="25" t="n">
        <v>0</v>
      </c>
      <c r="M54" s="12" t="inlineStr">
        <is>
          <t>役割：入口</t>
        </is>
      </c>
    </row>
    <row r="55">
      <c r="A55" s="23" t="n">
        <v>46282</v>
      </c>
      <c r="B55" s="24" t="n">
        <v>0.875</v>
      </c>
      <c r="C55" s="8" t="inlineStr">
        <is>
          <t>IOPE バイオコンディショニングエッセンス 84ml</t>
        </is>
      </c>
      <c r="D55" s="8" t="inlineStr">
        <is>
          <t>美容・スキンケア</t>
        </is>
      </c>
      <c r="E55" s="25" t="n">
        <v>3600</v>
      </c>
      <c r="F55" s="8" t="n"/>
      <c r="G55" s="8" t="inlineStr">
        <is>
          <t>数字・実績型</t>
        </is>
      </c>
      <c r="H55" s="25" t="n">
        <v>0</v>
      </c>
      <c r="I55" s="8" t="n"/>
      <c r="J55" s="25" t="n">
        <v>0</v>
      </c>
      <c r="K55" s="25" t="n">
        <v>0</v>
      </c>
      <c r="L55" s="25" t="n">
        <v>0</v>
      </c>
      <c r="M55" s="12" t="inlineStr">
        <is>
          <t>役割：関連</t>
        </is>
      </c>
    </row>
    <row r="56">
      <c r="A56" s="23" t="n">
        <v>46283</v>
      </c>
      <c r="B56" s="24" t="n">
        <v>0.875</v>
      </c>
      <c r="C56" s="8" t="inlineStr">
        <is>
          <t>Si+ クリスタルオールインワン 60g</t>
        </is>
      </c>
      <c r="D56" s="8" t="inlineStr">
        <is>
          <t>美容・スキンケア</t>
        </is>
      </c>
      <c r="E56" s="25" t="n">
        <v>5980</v>
      </c>
      <c r="F56" s="8" t="n"/>
      <c r="G56" s="8" t="inlineStr">
        <is>
          <t>問題提起型</t>
        </is>
      </c>
      <c r="H56" s="25" t="n">
        <v>0</v>
      </c>
      <c r="I56" s="8" t="n"/>
      <c r="J56" s="25" t="n">
        <v>0</v>
      </c>
      <c r="K56" s="25" t="n">
        <v>0</v>
      </c>
      <c r="L56" s="25" t="n">
        <v>0</v>
      </c>
      <c r="M56" s="12" t="inlineStr">
        <is>
          <t>役割：収益拡張</t>
        </is>
      </c>
    </row>
    <row r="57">
      <c r="A57" s="23" t="n">
        <v>46284</v>
      </c>
      <c r="B57" s="24" t="n">
        <v>0.875</v>
      </c>
      <c r="C57" s="8" t="inlineStr">
        <is>
          <t>ULRUB ウルラブ ボディクリーム 120g</t>
        </is>
      </c>
      <c r="D57" s="8" t="inlineStr">
        <is>
          <t>ボディケア</t>
        </is>
      </c>
      <c r="E57" s="25" t="n">
        <v>3980</v>
      </c>
      <c r="F57" s="8" t="n"/>
      <c r="G57" s="8" t="inlineStr">
        <is>
          <t>問題提起型</t>
        </is>
      </c>
      <c r="H57" s="25" t="n">
        <v>0</v>
      </c>
      <c r="I57" s="8" t="n"/>
      <c r="J57" s="25" t="n">
        <v>0</v>
      </c>
      <c r="K57" s="25" t="n">
        <v>0</v>
      </c>
      <c r="L57" s="25" t="n">
        <v>0</v>
      </c>
      <c r="M57" s="12" t="inlineStr">
        <is>
          <t>役割：入口</t>
        </is>
      </c>
    </row>
    <row r="58">
      <c r="A58" s="23" t="n">
        <v>46285</v>
      </c>
      <c r="B58" s="24" t="n">
        <v>0.875</v>
      </c>
      <c r="C58" s="8" t="inlineStr">
        <is>
          <t>herlipto ボディクリーム</t>
        </is>
      </c>
      <c r="D58" s="8" t="inlineStr">
        <is>
          <t>ボディケア</t>
        </is>
      </c>
      <c r="E58" s="25" t="n">
        <v>4850</v>
      </c>
      <c r="F58" s="8" t="n"/>
      <c r="G58" s="8" t="inlineStr">
        <is>
          <t>問題提起型</t>
        </is>
      </c>
      <c r="H58" s="25" t="n">
        <v>1</v>
      </c>
      <c r="I58" s="8" t="n"/>
      <c r="J58" s="25" t="n">
        <v>0</v>
      </c>
      <c r="K58" s="25" t="n">
        <v>0</v>
      </c>
      <c r="L58" s="25" t="n">
        <v>0</v>
      </c>
      <c r="M58" s="12" t="inlineStr">
        <is>
          <t>役割：関連</t>
        </is>
      </c>
    </row>
    <row r="59">
      <c r="A59" s="23" t="n">
        <v>46286</v>
      </c>
      <c r="B59" s="24" t="n">
        <v>0.875</v>
      </c>
      <c r="C59" s="8" t="inlineStr">
        <is>
          <t>CO ボディミルク 250mL</t>
        </is>
      </c>
      <c r="D59" s="8" t="inlineStr">
        <is>
          <t>ボディケア</t>
        </is>
      </c>
      <c r="E59" s="25" t="n">
        <v>7700</v>
      </c>
      <c r="F59" s="8" t="n"/>
      <c r="G59" s="8" t="inlineStr">
        <is>
          <t>問題提起型</t>
        </is>
      </c>
      <c r="H59" s="25" t="n">
        <v>0</v>
      </c>
      <c r="I59" s="8" t="n"/>
      <c r="J59" s="25" t="n">
        <v>0</v>
      </c>
      <c r="K59" s="25" t="n">
        <v>0</v>
      </c>
      <c r="L59" s="25" t="n">
        <v>0</v>
      </c>
      <c r="M59" s="12" t="inlineStr">
        <is>
          <t>役割：収益拡張</t>
        </is>
      </c>
    </row>
    <row r="60">
      <c r="A60" s="23" t="n">
        <v>46287</v>
      </c>
      <c r="B60" s="24" t="n">
        <v>0.875</v>
      </c>
      <c r="C60" s="8" t="inlineStr">
        <is>
          <t>NMN サプリメント 40000mg</t>
        </is>
      </c>
      <c r="D60" s="8" t="inlineStr">
        <is>
          <t>インナーケア</t>
        </is>
      </c>
      <c r="E60" s="25" t="n">
        <v>5480</v>
      </c>
      <c r="F60" s="8" t="n"/>
      <c r="G60" s="8" t="inlineStr">
        <is>
          <t>問題提起型</t>
        </is>
      </c>
      <c r="H60" s="25" t="n">
        <v>0</v>
      </c>
      <c r="I60" s="8" t="n"/>
      <c r="J60" s="25" t="n">
        <v>0</v>
      </c>
      <c r="K60" s="25" t="n">
        <v>0</v>
      </c>
      <c r="L60" s="25" t="n">
        <v>0</v>
      </c>
      <c r="M60" s="12" t="inlineStr">
        <is>
          <t>役割：入口</t>
        </is>
      </c>
    </row>
    <row r="61">
      <c r="A61" s="23" t="n">
        <v>46288</v>
      </c>
      <c r="B61" s="24" t="n">
        <v>0.875</v>
      </c>
      <c r="C61" s="8" t="inlineStr">
        <is>
          <t>ミューズ プラセンタ 約6か月分（90粒×2袋）</t>
        </is>
      </c>
      <c r="D61" s="8" t="inlineStr">
        <is>
          <t>インナーケア</t>
        </is>
      </c>
      <c r="E61" s="25" t="n">
        <v>5670</v>
      </c>
      <c r="F61" s="8" t="n"/>
      <c r="G61" s="8" t="inlineStr">
        <is>
          <t>問題提起型</t>
        </is>
      </c>
      <c r="H61" s="25" t="n">
        <v>0</v>
      </c>
      <c r="I61" s="8" t="n"/>
      <c r="J61" s="25" t="n">
        <v>0</v>
      </c>
      <c r="K61" s="25" t="n">
        <v>0</v>
      </c>
      <c r="L61" s="25" t="n">
        <v>0</v>
      </c>
      <c r="M61" s="12" t="inlineStr">
        <is>
          <t>役割：収益拡張</t>
        </is>
      </c>
    </row>
    <row r="62">
      <c r="A62" s="23" t="n">
        <v>46289</v>
      </c>
      <c r="B62" s="24" t="n">
        <v>0.875</v>
      </c>
      <c r="C62" s="8" t="inlineStr">
        <is>
          <t>Aurelie（オレリー）リンクルリペア ブーストローション</t>
        </is>
      </c>
      <c r="D62" s="8" t="inlineStr">
        <is>
          <t>美容・スキンケア</t>
        </is>
      </c>
      <c r="E62" s="25" t="n">
        <v>3960</v>
      </c>
      <c r="F62" s="8" t="n"/>
      <c r="G62" s="8" t="inlineStr">
        <is>
          <t>問題提起型</t>
        </is>
      </c>
      <c r="H62" s="25" t="n">
        <v>0</v>
      </c>
      <c r="I62" s="8" t="n"/>
      <c r="J62" s="25" t="n">
        <v>0</v>
      </c>
      <c r="K62" s="25" t="n">
        <v>0</v>
      </c>
      <c r="L62" s="25" t="n">
        <v>0</v>
      </c>
      <c r="M62" s="12" t="inlineStr">
        <is>
          <t>役割：収益拡張</t>
        </is>
      </c>
    </row>
    <row r="63">
      <c r="A63" s="23" t="n">
        <v>46290</v>
      </c>
      <c r="B63" s="24" t="n">
        <v>0.875</v>
      </c>
      <c r="C63" s="8" t="inlineStr">
        <is>
          <t>ASUNE スキンケアセット</t>
        </is>
      </c>
      <c r="D63" s="8" t="inlineStr">
        <is>
          <t>美容・スキンケア</t>
        </is>
      </c>
      <c r="E63" s="25" t="n">
        <v>4477</v>
      </c>
      <c r="F63" s="8" t="n"/>
      <c r="G63" s="8" t="inlineStr">
        <is>
          <t>問題提起型</t>
        </is>
      </c>
      <c r="H63" s="25" t="n">
        <v>0</v>
      </c>
      <c r="I63" s="8" t="n"/>
      <c r="J63" s="25" t="n">
        <v>0</v>
      </c>
      <c r="K63" s="25" t="n">
        <v>0</v>
      </c>
      <c r="L63" s="25" t="n">
        <v>0</v>
      </c>
      <c r="M63" s="12" t="inlineStr">
        <is>
          <t>役割：入口</t>
        </is>
      </c>
    </row>
    <row r="64">
      <c r="A64" s="23" t="n">
        <v>46291</v>
      </c>
      <c r="B64" s="24" t="n">
        <v>0.875</v>
      </c>
      <c r="C64" s="8" t="inlineStr">
        <is>
          <t>VT 大容量パック2種セット（スージングシートマスク）</t>
        </is>
      </c>
      <c r="D64" s="8" t="inlineStr">
        <is>
          <t>美容・スキンケア</t>
        </is>
      </c>
      <c r="E64" s="25" t="n">
        <v>4860</v>
      </c>
      <c r="F64" s="8" t="n"/>
      <c r="G64" s="8" t="inlineStr">
        <is>
          <t>問題提起型</t>
        </is>
      </c>
      <c r="H64" s="25" t="n">
        <v>0</v>
      </c>
      <c r="I64" s="8" t="n"/>
      <c r="J64" s="25" t="n">
        <v>0</v>
      </c>
      <c r="K64" s="25" t="n">
        <v>0</v>
      </c>
      <c r="L64" s="25" t="n">
        <v>0</v>
      </c>
      <c r="M64" s="12" t="inlineStr">
        <is>
          <t>役割：関連</t>
        </is>
      </c>
    </row>
    <row r="65">
      <c r="A65" s="23" t="n">
        <v>46294</v>
      </c>
      <c r="B65" s="24" t="n">
        <v>0.875</v>
      </c>
      <c r="C65" s="8" t="inlineStr">
        <is>
          <t>森永製菓 おいしいコラーゲンドリンク（ピーチ/レモン味）12本セット</t>
        </is>
      </c>
      <c r="D65" s="8" t="inlineStr">
        <is>
          <t>インナーケア</t>
        </is>
      </c>
      <c r="E65" s="25" t="n">
        <v>3740</v>
      </c>
      <c r="F65" s="8" t="n"/>
      <c r="G65" s="8" t="inlineStr">
        <is>
          <t>問題提起型</t>
        </is>
      </c>
      <c r="H65" s="25" t="n">
        <v>1</v>
      </c>
      <c r="I65" s="8" t="n"/>
      <c r="J65" s="25" t="n">
        <v>0</v>
      </c>
      <c r="K65" s="25" t="n">
        <v>0</v>
      </c>
      <c r="L65" s="25" t="n">
        <v>0</v>
      </c>
      <c r="M65" s="12" t="inlineStr">
        <is>
          <t>役割：収益拡張</t>
        </is>
      </c>
    </row>
    <row r="66">
      <c r="A66" s="23" t="n">
        <v>46295</v>
      </c>
      <c r="B66" s="24" t="n">
        <v>0.875</v>
      </c>
      <c r="C66" s="8" t="inlineStr">
        <is>
          <t>資生堂 ザ・コラーゲン ドリンク 50mL×10本</t>
        </is>
      </c>
      <c r="D66" s="8" t="inlineStr">
        <is>
          <t>インナーケア</t>
        </is>
      </c>
      <c r="E66" s="25" t="n">
        <v>2970</v>
      </c>
      <c r="F66" s="8" t="n"/>
      <c r="G66" s="8" t="inlineStr">
        <is>
          <t>問題提起型</t>
        </is>
      </c>
      <c r="H66" s="25" t="n">
        <v>1</v>
      </c>
      <c r="I66" s="8" t="n"/>
      <c r="J66" s="25" t="n">
        <v>0</v>
      </c>
      <c r="K66" s="25" t="n">
        <v>0</v>
      </c>
      <c r="L66" s="25" t="n">
        <v>0</v>
      </c>
      <c r="M66" s="12" t="inlineStr">
        <is>
          <t>役割：収益拡張</t>
        </is>
      </c>
    </row>
    <row r="67">
      <c r="A67" s="23" t="n">
        <v>46296</v>
      </c>
      <c r="B67" s="24" t="n">
        <v>0.875</v>
      </c>
      <c r="C67" s="8" t="inlineStr">
        <is>
          <t>KuSu ハンドクリームPro（生活の木コラボ）40g</t>
        </is>
      </c>
      <c r="D67" s="8" t="inlineStr">
        <is>
          <t>ボディケア</t>
        </is>
      </c>
      <c r="E67" s="25" t="n">
        <v>1560</v>
      </c>
      <c r="F67" s="8" t="n"/>
      <c r="G67" s="8" t="inlineStr">
        <is>
          <t>問題提起型</t>
        </is>
      </c>
      <c r="H67" s="25" t="n">
        <v>0</v>
      </c>
      <c r="I67" s="8" t="n"/>
      <c r="J67" s="25" t="n">
        <v>0</v>
      </c>
      <c r="K67" s="25" t="n">
        <v>0</v>
      </c>
      <c r="L67" s="25" t="n">
        <v>0</v>
      </c>
      <c r="M67" s="12" t="inlineStr">
        <is>
          <t>役割：入口</t>
        </is>
      </c>
    </row>
    <row r="68">
      <c r="A68" s="23" t="n">
        <v>46297</v>
      </c>
      <c r="B68" s="24" t="n">
        <v>0.875</v>
      </c>
      <c r="C68" s="8" t="inlineStr">
        <is>
          <t>AESTURA アトバリア365クリーム 80ml</t>
        </is>
      </c>
      <c r="D68" s="8" t="inlineStr">
        <is>
          <t>美容・スキンケア</t>
        </is>
      </c>
      <c r="E68" s="25" t="n">
        <v>3300</v>
      </c>
      <c r="F68" s="8" t="n"/>
      <c r="G68" s="8" t="inlineStr">
        <is>
          <t>問題提起型</t>
        </is>
      </c>
      <c r="H68" s="25" t="n">
        <v>2</v>
      </c>
      <c r="I68" s="8" t="n"/>
      <c r="J68" s="25" t="n">
        <v>0</v>
      </c>
      <c r="K68" s="25" t="n">
        <v>0</v>
      </c>
      <c r="L68" s="25" t="n">
        <v>0</v>
      </c>
      <c r="M68" s="12" t="inlineStr">
        <is>
          <t>役割：入口</t>
        </is>
      </c>
    </row>
    <row r="69">
      <c r="A69" s="23" t="n">
        <v>46298</v>
      </c>
      <c r="B69" s="24" t="n">
        <v>0.875</v>
      </c>
      <c r="C69" s="8" t="inlineStr">
        <is>
          <t>AESTURA アトバリア365 ハイドロエッセンス 200ml</t>
        </is>
      </c>
      <c r="D69" s="8" t="inlineStr">
        <is>
          <t>美容・スキンケア</t>
        </is>
      </c>
      <c r="E69" s="25" t="n">
        <v>3300</v>
      </c>
      <c r="F69" s="8" t="n"/>
      <c r="G69" s="8" t="inlineStr">
        <is>
          <t>問題提起型</t>
        </is>
      </c>
      <c r="H69" s="25" t="n">
        <v>0</v>
      </c>
      <c r="I69" s="8" t="n"/>
      <c r="J69" s="25" t="n">
        <v>0</v>
      </c>
      <c r="K69" s="25" t="n">
        <v>0</v>
      </c>
      <c r="L69" s="25" t="n">
        <v>0</v>
      </c>
      <c r="M69" s="12" t="inlineStr">
        <is>
          <t>役割：関連</t>
        </is>
      </c>
    </row>
    <row r="70">
      <c r="A70" s="23" t="n">
        <v>46299</v>
      </c>
      <c r="B70" s="24" t="n">
        <v>0.875</v>
      </c>
      <c r="C70" s="8" t="inlineStr">
        <is>
          <t>AESTURA アトバリア365 セラヒアルセラム 30ml</t>
        </is>
      </c>
      <c r="D70" s="8" t="inlineStr">
        <is>
          <t>美容・スキンケア</t>
        </is>
      </c>
      <c r="E70" s="25" t="n">
        <v>3300</v>
      </c>
      <c r="F70" s="8" t="n"/>
      <c r="G70" s="8" t="inlineStr">
        <is>
          <t>意外性型</t>
        </is>
      </c>
      <c r="H70" s="25" t="n">
        <v>0</v>
      </c>
      <c r="I70" s="8" t="n"/>
      <c r="J70" s="25" t="n">
        <v>0</v>
      </c>
      <c r="K70" s="25" t="n">
        <v>0</v>
      </c>
      <c r="L70" s="25" t="n">
        <v>0</v>
      </c>
      <c r="M70" s="12" t="inlineStr">
        <is>
          <t>役割：収益拡張</t>
        </is>
      </c>
    </row>
    <row r="71">
      <c r="A71" s="23" t="n">
        <v>46300</v>
      </c>
      <c r="B71" s="24" t="n">
        <v>0.875</v>
      </c>
      <c r="C71" s="8" t="inlineStr">
        <is>
          <t>アスタリフト ホワイト アドバンスド トライアルセット</t>
        </is>
      </c>
      <c r="D71" s="8" t="inlineStr">
        <is>
          <t>美容・スキンケア</t>
        </is>
      </c>
      <c r="E71" s="25" t="n">
        <v>1705</v>
      </c>
      <c r="F71" s="8" t="n"/>
      <c r="G71" s="8" t="inlineStr">
        <is>
          <t>意外性型</t>
        </is>
      </c>
      <c r="H71" s="25" t="n">
        <v>0</v>
      </c>
      <c r="I71" s="8" t="n"/>
      <c r="J71" s="25" t="n">
        <v>0</v>
      </c>
      <c r="K71" s="25" t="n">
        <v>0</v>
      </c>
      <c r="L71" s="25" t="n">
        <v>0</v>
      </c>
      <c r="M71" s="12" t="inlineStr">
        <is>
          <t>役割：入口／価格は本体1,705円（別途送料410円・ROOM表示価格を採用）</t>
        </is>
      </c>
    </row>
    <row r="72">
      <c r="A72" s="23" t="n">
        <v>46301</v>
      </c>
      <c r="B72" s="24" t="n">
        <v>0.875</v>
      </c>
      <c r="C72" s="8" t="inlineStr">
        <is>
          <t>Anua ビタミン10 PORESTRIX セラム 20ml</t>
        </is>
      </c>
      <c r="D72" s="8" t="inlineStr">
        <is>
          <t>美容・スキンケア</t>
        </is>
      </c>
      <c r="E72" s="25" t="n">
        <v>2850</v>
      </c>
      <c r="F72" s="8" t="n"/>
      <c r="G72" s="8" t="inlineStr">
        <is>
          <t>意外性型</t>
        </is>
      </c>
      <c r="H72" s="25" t="n">
        <v>0</v>
      </c>
      <c r="I72" s="8" t="n"/>
      <c r="J72" s="25" t="n">
        <v>0</v>
      </c>
      <c r="K72" s="25" t="n">
        <v>0</v>
      </c>
      <c r="L72" s="25" t="n">
        <v>0</v>
      </c>
      <c r="M72" s="12" t="inlineStr">
        <is>
          <t>役割：関連</t>
        </is>
      </c>
    </row>
    <row r="73">
      <c r="A73" s="23" t="n">
        <v>46302</v>
      </c>
      <c r="B73" s="24" t="n">
        <v>0.875</v>
      </c>
      <c r="C73" s="8" t="inlineStr">
        <is>
          <t>ラブミータッチ ホワイトシャインローション リッチ 30mL</t>
        </is>
      </c>
      <c r="D73" s="8" t="inlineStr">
        <is>
          <t>美容・スキンケア</t>
        </is>
      </c>
      <c r="E73" s="25" t="n">
        <v>6270</v>
      </c>
      <c r="F73" s="8" t="n"/>
      <c r="G73" s="8" t="inlineStr">
        <is>
          <t>意外性型</t>
        </is>
      </c>
      <c r="H73" s="25" t="n"/>
      <c r="I73" s="8" t="n"/>
      <c r="J73" s="25" t="n">
        <v>0</v>
      </c>
      <c r="K73" s="25" t="n">
        <v>0</v>
      </c>
      <c r="L73" s="25" t="n">
        <v>0</v>
      </c>
      <c r="M73" s="12" t="inlineStr">
        <is>
          <t>役割：収益拡張／いいね数はユーザー未報告のため空欄</t>
        </is>
      </c>
    </row>
    <row r="75">
      <c r="A75" s="26" t="inlineStr">
        <is>
          <t>【このシートの注記】</t>
        </is>
      </c>
    </row>
    <row r="76">
      <c r="A76" s="4" t="inlineStr">
        <is>
          <t>・クリック傾向：楽天ROOMの画面に投稿別のクリック数が表示されず、取得手段がないため全行空欄（未確認）。</t>
        </is>
      </c>
    </row>
    <row r="77">
      <c r="A77" s="4" t="inlineStr">
        <is>
          <t>・売上件数／売上金額／成果報酬：全期間を通じて成果ゼロであることを運用者が確認済みのため 0 を記入（未確認の空欄ではない）。</t>
        </is>
      </c>
    </row>
    <row r="78">
      <c r="A78" s="4" t="inlineStr">
        <is>
          <t>・ショップ名：今回は記録対象外のため空欄。</t>
        </is>
      </c>
    </row>
    <row r="79">
      <c r="A79" s="4" t="inlineStr">
        <is>
          <t>・商品価格：実ページで確認できた税込価格。送料が別途かかるものは『本体＋送料』の合計、価格帯・複数サイズのものは下限を採用（例外：2026-10-05はROOM表示価格の1,705円を採用し、送料410円は補足情報に記載）。</t>
        </is>
      </c>
    </row>
    <row r="80">
      <c r="A80" s="4" t="inlineStr">
        <is>
          <t>・投稿時間：原則21:00（黄金時間）。2026-08-09は21:17、2026-08-25はクーポン終了に合わせて20:00。</t>
        </is>
      </c>
    </row>
    <row r="81">
      <c r="A81" s="4" t="inlineStr">
        <is>
          <t>・いいね数が空欄の2件（2026-08-25／2026-10-07）は投稿済みだが反応が未報告。</t>
        </is>
      </c>
    </row>
    <row r="82">
      <c r="A82" s="4" t="inlineStr">
        <is>
          <t>・アカウント全体の閲覧数（ROOMのバッジ）：2026-08-05時点で週50回以上（累計5投稿）、2026-08-29時点でも週50回以上（累計29投稿）。投稿別には分解できない。</t>
        </is>
      </c>
    </row>
    <row r="83">
      <c r="A83" s="4" t="inlineStr">
        <is>
          <t>・投稿を見送った日：2026-09-27（資生堂 ザ・コラーゲン ドリンク 5）、2026-09-28（森永製菓 おいしいコラーゲンドリンク）、2026-10-08（セタフィル モイスチャライジングクリ）。投稿していないため表には含めていない。</t>
        </is>
      </c>
    </row>
    <row r="84">
      <c r="A84" s="4" t="inlineStr">
        <is>
          <t>・コメント数は全期間を通じて0件。</t>
        </is>
      </c>
    </row>
    <row r="85">
      <c r="A85" s="4" t="inlineStr">
        <is>
          <t>・2026-09-12／2026-09-17／2026-09-23の3件は、記録していた価格と投稿時にROOMへ表示された価格が違っていたため、表示された側の価格を採用している。</t>
        </is>
      </c>
    </row>
  </sheetData>
  <dataValidations count="1">
    <dataValidation sqref="G7:G26" showDropDown="0" showInputMessage="0" showErrorMessage="0" allowBlank="0" type="list">
      <formula1>"問題提起型,体験共有型,比較型,限定性,機能説明,その他"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66" customWidth="1" min="2" max="2"/>
  </cols>
  <sheetData>
    <row r="1" ht="37" customHeight="1">
      <c r="A1" s="2" t="inlineStr">
        <is>
          <t>RE:BIRTH 投稿の記録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7" customHeight="1">
      <c r="A2" s="3" t="n"/>
      <c r="B2" s="3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7" customHeight="1">
      <c r="A3" s="4" t="inlineStr">
        <is>
          <t>9月29日　折り畳み収納ラック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7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4" customHeight="1">
      <c r="A5" s="7" t="inlineStr">
        <is>
          <t>項目</t>
        </is>
      </c>
      <c r="B5" s="7" t="inlineStr">
        <is>
          <t>内容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2" customHeight="1">
      <c r="A6" s="17" t="inlineStr">
        <is>
          <t>投稿日</t>
        </is>
      </c>
      <c r="B6" s="27" t="n">
        <v>46294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2" customHeight="1">
      <c r="A7" s="17" t="inlineStr">
        <is>
          <t>投稿時間</t>
        </is>
      </c>
      <c r="B7" s="28" t="n">
        <v>0.8541666666666666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32" customHeight="1">
      <c r="A8" s="17" t="inlineStr">
        <is>
          <t>商品名</t>
        </is>
      </c>
      <c r="B8" s="8" t="inlineStr">
        <is>
          <t>折り畳み収納ラック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32" customHeight="1">
      <c r="A9" s="17" t="inlineStr">
        <is>
          <t>商品ジャンル</t>
        </is>
      </c>
      <c r="B9" s="8" t="inlineStr">
        <is>
          <t>収納用品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2" customHeight="1">
      <c r="A10" s="17" t="inlineStr">
        <is>
          <t>商品価格（円）</t>
        </is>
      </c>
      <c r="B10" s="29" t="n">
        <v>3480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32" customHeight="1">
      <c r="A11" s="17" t="inlineStr">
        <is>
          <t>ショップ名</t>
        </is>
      </c>
      <c r="B11" s="8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32" customHeight="1">
      <c r="A12" s="17" t="inlineStr">
        <is>
          <t>投稿文の型</t>
        </is>
      </c>
      <c r="B12" s="8" t="inlineStr">
        <is>
          <t>問題提起型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32" customHeight="1">
      <c r="A13" s="17" t="inlineStr">
        <is>
          <t>いいね数</t>
        </is>
      </c>
      <c r="B13" s="30" t="n">
        <v>36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32" customHeight="1">
      <c r="A14" s="17" t="inlineStr">
        <is>
          <t>クリック傾向</t>
        </is>
      </c>
      <c r="B14" s="8" t="inlineStr">
        <is>
          <t>同日夜にクリック増加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32" customHeight="1">
      <c r="A15" s="17" t="inlineStr">
        <is>
          <t>売上件数</t>
        </is>
      </c>
      <c r="B15" s="30" t="n">
        <v>0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32" customHeight="1">
      <c r="A16" s="17" t="inlineStr">
        <is>
          <t>売上金額（円）</t>
        </is>
      </c>
      <c r="B16" s="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32" customHeight="1">
      <c r="A17" s="17" t="inlineStr">
        <is>
          <t>成果報酬（円）</t>
        </is>
      </c>
      <c r="B17" s="8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32" customHeight="1">
      <c r="A18" s="17" t="inlineStr">
        <is>
          <t>補足情報</t>
        </is>
      </c>
      <c r="B18" s="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7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27" customHeight="1">
      <c r="A20" s="4" t="inlineStr">
        <is>
          <t>原稿「専属化データシート」の記入例。原稿にない値は空欄。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27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27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27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27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27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27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7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27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7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27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 ht="37" customHeight="1">
      <c r="A1" s="2" t="inlineStr">
        <is>
          <t>RE:BIRTH ROOM基本情報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7" customHeight="1">
      <c r="A2" s="3" t="n"/>
      <c r="B2" s="3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7" customHeight="1">
      <c r="A3" s="4" t="inlineStr">
        <is>
          <t>運用の条件と、今回確認したいことを記入してください。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7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4" customHeight="1">
      <c r="A5" s="7" t="inlineStr">
        <is>
          <t>項目</t>
        </is>
      </c>
      <c r="B5" s="7" t="inlineStr">
        <is>
          <t>記入内容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40" customHeight="1">
      <c r="A6" s="22" t="inlineStr">
        <is>
          <t>アカウント識別名・ROOM URL</t>
        </is>
      </c>
      <c r="B6" s="12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40" customHeight="1">
      <c r="A7" s="22" t="inlineStr">
        <is>
          <t>誰のどんな悩みに役立つROOMか</t>
        </is>
      </c>
      <c r="B7" s="12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40" customHeight="1">
      <c r="A8" s="22" t="inlineStr">
        <is>
          <t>主な商品ジャンル</t>
        </is>
      </c>
      <c r="B8" s="12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40" customHeight="1">
      <c r="A9" s="22" t="inlineStr">
        <is>
          <t>主な価格帯</t>
        </is>
      </c>
      <c r="B9" s="1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40" customHeight="1">
      <c r="A10" s="22" t="inlineStr">
        <is>
          <t>投稿可能な曜日・時間・1日の作業時間</t>
        </is>
      </c>
      <c r="B10" s="12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40" customHeight="1">
      <c r="A11" s="22" t="inlineStr">
        <is>
          <t>文章の口調</t>
        </is>
      </c>
      <c r="B11" s="12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40" customHeight="1">
      <c r="A12" s="22" t="inlineStr">
        <is>
          <t>避けるジャンル・商品・表現</t>
        </is>
      </c>
      <c r="B12" s="12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40" customHeight="1">
      <c r="A13" s="22" t="inlineStr">
        <is>
          <t>自分が実際に使った商品</t>
        </is>
      </c>
      <c r="B13" s="12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40" customHeight="1">
      <c r="A14" s="22" t="inlineStr">
        <is>
          <t>今回の目標・分析期間</t>
        </is>
      </c>
      <c r="B14" s="12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27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34" customHeight="1">
      <c r="A16" s="7" t="inlineStr">
        <is>
          <t>前回の仮説と今回の結果</t>
        </is>
      </c>
      <c r="B16" s="7" t="inlineStr">
        <is>
          <t>記入内容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40" customHeight="1">
      <c r="A17" s="22" t="inlineStr">
        <is>
          <t>何が改善すると考えたか</t>
        </is>
      </c>
      <c r="B17" s="12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40" customHeight="1">
      <c r="A18" s="22" t="inlineStr">
        <is>
          <t>変更した条件</t>
        </is>
      </c>
      <c r="B18" s="12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40" customHeight="1">
      <c r="A19" s="22" t="inlineStr">
        <is>
          <t>比較対象と観測期間</t>
        </is>
      </c>
      <c r="B19" s="1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40" customHeight="1">
      <c r="A20" s="22" t="inlineStr">
        <is>
          <t>実際の結果</t>
        </is>
      </c>
      <c r="B20" s="12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40" customHeight="1">
      <c r="A21" s="22" t="inlineStr">
        <is>
          <t>セール・在庫切れ・価格変更など</t>
        </is>
      </c>
      <c r="B21" s="12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27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27" customHeight="1">
      <c r="A23" s="1" t="inlineStr">
        <is>
          <t>氏名・購入者情報・ログイン情報は記入不要です。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27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27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27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7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27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7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27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2026-10-08T18:33:55Z</dcterms:created>
  <dcterms:modified xsi:type="dcterms:W3CDTF">2026-10-08T18:33:55Z</dcterms:modified>
</cp:coreProperties>
</file>