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/>
  <mc:AlternateContent xmlns:mc="http://schemas.openxmlformats.org/markup-compatibility/2006">
    <mc:Choice Requires="x15">
      <x15ac:absPath xmlns:x15ac="http://schemas.microsoft.com/office/spreadsheetml/2010/11/ac" url="C:\Users\w308075\Desktop\作業データH30\支援集HPｘｌｓ30\"/>
    </mc:Choice>
  </mc:AlternateContent>
  <xr:revisionPtr revIDLastSave="0" documentId="10_ncr:8100000_{A2A5C807-07A9-4480-B8B6-D05E04878455}" xr6:coauthVersionLast="34" xr6:coauthVersionMax="34" xr10:uidLastSave="{00000000-0000-0000-0000-000000000000}"/>
  <bookViews>
    <workbookView xWindow="32760" yWindow="32760" windowWidth="14250" windowHeight="8235" activeTab="4" xr2:uid="{00000000-000D-0000-FFFF-FFFF00000000}"/>
  </bookViews>
  <sheets>
    <sheet name="P2表1図1人口" sheetId="8" r:id="rId1"/>
    <sheet name="P3表2図2割合" sheetId="15" r:id="rId2"/>
    <sheet name="P４～表３図３市町別" sheetId="19" r:id="rId3"/>
    <sheet name="P6～表4" sheetId="21" r:id="rId4"/>
    <sheet name="P9図4" sheetId="2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ccc1">[1]SWEDEN!$I$9:$L$48</definedName>
    <definedName name="_ccc2">[2]Prm!$B$2:$L$53</definedName>
    <definedName name="_ccc4">#REF!</definedName>
    <definedName name="_ccc5">[1]SWEDEN!$I$9:$L$48</definedName>
    <definedName name="_qqq1">#REF!</definedName>
    <definedName name="_qqq10">[1]SWEDEN!$I$9:$L$48</definedName>
    <definedName name="_qqq2">[3]SWEDEN!$I$9:$L$48</definedName>
    <definedName name="_qqq3">[4]コウホート出生率実績値!$A$2:$AZ$40</definedName>
    <definedName name="_qqq5">[1]SWEDEN!$I$9:$L$48</definedName>
    <definedName name="_qqq6">[1]SWEDEN!$B$9:$L$48</definedName>
    <definedName name="_qqq7">[1]SWEDEN!$I$9:$L$48</definedName>
    <definedName name="_qqq8">[2]Prm!$B$2:$L$53</definedName>
    <definedName name="_qqq9">#REF!</definedName>
    <definedName name="_qw1">[2]Prm!$B$2:$L$53</definedName>
    <definedName name="aa">#REF!</definedName>
    <definedName name="aaa">#REF!</definedName>
    <definedName name="aii">[5]SWEDEN!$I$9:$L$48</definedName>
    <definedName name="Data">#REF!</definedName>
    <definedName name="DataEnd">#REF!</definedName>
    <definedName name="F1OUT">#REF!</definedName>
    <definedName name="F1out_3">#REF!</definedName>
    <definedName name="F1out2">[6]コウホート出生率実績値!$A$2:$AZ$40</definedName>
    <definedName name="FRCSTF65_00_RWWD_Q">[7]FRCSTF65_00_RWWD_Q!$C$1:$CT$51</definedName>
    <definedName name="FRCSTF75_00LN_Q">#REF!</definedName>
    <definedName name="Hyousoku">#REF!</definedName>
    <definedName name="HyousokuArea">#REF!</definedName>
    <definedName name="HyousokuEnd">#REF!</definedName>
    <definedName name="Hyoutou">#REF!</definedName>
    <definedName name="LFTF70_00LN_EXP_WO95W01_05">#REF!</definedName>
    <definedName name="LFTF70_00LN95">#REF!</definedName>
    <definedName name="LFTM70_00LN_EXP_WO95W01_05">#REF!</definedName>
    <definedName name="LFTM70_00LN95">#REF!</definedName>
    <definedName name="_xlnm.Print_Area" localSheetId="0">P2表1図1人口!$A$1:$H$47</definedName>
    <definedName name="_xlnm.Print_Area" localSheetId="1">P3表2図2割合!$A$1:$L$49</definedName>
    <definedName name="_xlnm.Print_Area" localSheetId="3">'P6～表4'!$A$1:$N$125</definedName>
    <definedName name="_xlnm.Print_Titles" localSheetId="3">'P6～表4'!$3:$5</definedName>
    <definedName name="Prmf1">#REF!</definedName>
    <definedName name="ｑｑｑ4">#REF!</definedName>
    <definedName name="Rangai0">#REF!</definedName>
    <definedName name="REMARQUE1">#REF!</definedName>
    <definedName name="REMARQUE10">#REF!</definedName>
    <definedName name="REMARQUE11">#REF!</definedName>
    <definedName name="REMARQUE2">#REF!</definedName>
    <definedName name="REMARQUE3">#REF!</definedName>
    <definedName name="REMARQUE4">#REF!</definedName>
    <definedName name="REMARQUE5">#REF!</definedName>
    <definedName name="REMARQUE5b">#REF!</definedName>
    <definedName name="REMARQUE6">#REF!</definedName>
    <definedName name="REMARQUE7">#REF!</definedName>
    <definedName name="REMARQUE8">#REF!</definedName>
    <definedName name="REMARQUE9">#REF!</definedName>
    <definedName name="SPSS">#REF!</definedName>
    <definedName name="TAB2RECOP">#REF!</definedName>
    <definedName name="TAB3RECOP">[5]SWEDEN!$I$9:$L$48</definedName>
    <definedName name="TAB4RECOP">#REF!</definedName>
    <definedName name="TAB9RECOP">#REF!</definedName>
    <definedName name="TABLE10NUM">#REF!</definedName>
    <definedName name="TABLE11NUM1">#REF!</definedName>
    <definedName name="TABLE11NUM2">#REF!</definedName>
    <definedName name="TABLE1BISNUM">#REF!</definedName>
    <definedName name="TABLE1NUM">#REF!</definedName>
    <definedName name="TABLE2NUM">#REF!</definedName>
    <definedName name="TABLE3NUM">[5]SWEDEN!$B$9:$L$48</definedName>
    <definedName name="TABLE3NUM1">[5]SWEDEN!$I$9:$L$48</definedName>
    <definedName name="TABLE4NUM">#REF!</definedName>
    <definedName name="TABLE4NUM1">#REF!</definedName>
    <definedName name="TABLE5NUM">#REF!</definedName>
    <definedName name="TABLE6NUM">#REF!</definedName>
    <definedName name="TABLE7NUM">#REF!</definedName>
    <definedName name="TABLE8NUM">#REF!</definedName>
    <definedName name="TABLE9NUM">#REF!</definedName>
    <definedName name="test">[8]Prm!$B$2:$L$53</definedName>
    <definedName name="Title">#REF!</definedName>
    <definedName name="TitleEnglish">#REF!</definedName>
    <definedName name="work">#REF!</definedName>
    <definedName name="work2">[9]SWEDEN!$I$9:$L$48</definedName>
    <definedName name="zzz1">#REF!</definedName>
    <definedName name="zzz2">[3]SWEDEN!$I$9:$L$48</definedName>
    <definedName name="zzz3">[4]コウホート出生率実績値!$A$2:$AZ$40</definedName>
    <definedName name="zzz4">#REF!</definedName>
    <definedName name="zzz5">[1]SWEDEN!$I$9:$L$48</definedName>
    <definedName name="zzz6">[1]SWEDEN!$B$9:$L$48</definedName>
    <definedName name="おなじ">[10]SWEDEN!$I$9:$L$48</definedName>
  </definedNames>
  <calcPr calcId="162913" fullPrecision="0"/>
</workbook>
</file>

<file path=xl/calcChain.xml><?xml version="1.0" encoding="utf-8"?>
<calcChain xmlns="http://schemas.openxmlformats.org/spreadsheetml/2006/main">
  <c r="G4" i="8" l="1"/>
  <c r="G5" i="8"/>
</calcChain>
</file>

<file path=xl/sharedStrings.xml><?xml version="1.0" encoding="utf-8"?>
<sst xmlns="http://schemas.openxmlformats.org/spreadsheetml/2006/main" count="230" uniqueCount="98">
  <si>
    <t>割合（％）</t>
    <rPh sb="0" eb="1">
      <t>ワリ</t>
    </rPh>
    <rPh sb="1" eb="2">
      <t>ゴウ</t>
    </rPh>
    <phoneticPr fontId="28"/>
  </si>
  <si>
    <t>表３</t>
    <rPh sb="0" eb="1">
      <t>ヒョウ</t>
    </rPh>
    <phoneticPr fontId="28"/>
  </si>
  <si>
    <t>年齢（３区分）別人口の推移と将来推計</t>
    <rPh sb="0" eb="2">
      <t>ネンレイ</t>
    </rPh>
    <rPh sb="4" eb="6">
      <t>クブン</t>
    </rPh>
    <rPh sb="7" eb="8">
      <t>ベツ</t>
    </rPh>
    <rPh sb="8" eb="10">
      <t>ジンコウ</t>
    </rPh>
    <rPh sb="11" eb="13">
      <t>スイイ</t>
    </rPh>
    <rPh sb="14" eb="16">
      <t>ショウライ</t>
    </rPh>
    <rPh sb="16" eb="18">
      <t>スイケイ</t>
    </rPh>
    <phoneticPr fontId="27"/>
  </si>
  <si>
    <t>表４</t>
    <rPh sb="0" eb="1">
      <t>ヒョウ</t>
    </rPh>
    <phoneticPr fontId="27"/>
  </si>
  <si>
    <t>多賀町</t>
  </si>
  <si>
    <t>15～64歳
（生産年齢）</t>
    <rPh sb="5" eb="6">
      <t>サイ</t>
    </rPh>
    <rPh sb="8" eb="10">
      <t>セイサン</t>
    </rPh>
    <rPh sb="10" eb="12">
      <t>ネンレイ</t>
    </rPh>
    <phoneticPr fontId="27"/>
  </si>
  <si>
    <t>栗東市</t>
  </si>
  <si>
    <t>65歳以上</t>
    <rPh sb="2" eb="5">
      <t>サイイジョウ</t>
    </rPh>
    <phoneticPr fontId="28"/>
  </si>
  <si>
    <t>表１</t>
    <rPh sb="0" eb="1">
      <t>ヒョウ</t>
    </rPh>
    <phoneticPr fontId="27"/>
  </si>
  <si>
    <t>年</t>
    <rPh sb="0" eb="1">
      <t>ネン</t>
    </rPh>
    <phoneticPr fontId="27"/>
  </si>
  <si>
    <t>性・年齢階級別人口および構成比率の推移と将来推計</t>
    <rPh sb="0" eb="1">
      <t>セイ</t>
    </rPh>
    <rPh sb="2" eb="4">
      <t>ネンレイ</t>
    </rPh>
    <rPh sb="4" eb="6">
      <t>カイキュウ</t>
    </rPh>
    <rPh sb="6" eb="7">
      <t>ベツ</t>
    </rPh>
    <rPh sb="7" eb="9">
      <t>ジンコウ</t>
    </rPh>
    <rPh sb="12" eb="14">
      <t>コウセイ</t>
    </rPh>
    <rPh sb="14" eb="16">
      <t>ヒリツ</t>
    </rPh>
    <rPh sb="17" eb="19">
      <t>スイイ</t>
    </rPh>
    <rPh sb="20" eb="22">
      <t>ショウライ</t>
    </rPh>
    <rPh sb="22" eb="24">
      <t>スイケイ</t>
    </rPh>
    <phoneticPr fontId="27"/>
  </si>
  <si>
    <t>高島市</t>
  </si>
  <si>
    <t>愛荘町</t>
    <rPh sb="1" eb="2">
      <t>ソウ</t>
    </rPh>
    <phoneticPr fontId="28"/>
  </si>
  <si>
    <t>50～54</t>
    <phoneticPr fontId="27"/>
  </si>
  <si>
    <t>彦根市</t>
  </si>
  <si>
    <t>不詳</t>
    <rPh sb="0" eb="2">
      <t>フショウ</t>
    </rPh>
    <phoneticPr fontId="27"/>
  </si>
  <si>
    <t>滋賀県</t>
  </si>
  <si>
    <t>滋賀県人口</t>
    <rPh sb="3" eb="5">
      <t>ジンコウ</t>
    </rPh>
    <phoneticPr fontId="27"/>
  </si>
  <si>
    <t>0～14歳
（年少）</t>
    <rPh sb="4" eb="5">
      <t>サイ</t>
    </rPh>
    <rPh sb="7" eb="9">
      <t>ネンショウ</t>
    </rPh>
    <phoneticPr fontId="27"/>
  </si>
  <si>
    <t>65歳以上
（老年）</t>
    <rPh sb="2" eb="3">
      <t>サイ</t>
    </rPh>
    <rPh sb="3" eb="5">
      <t>イジョウ</t>
    </rPh>
    <rPh sb="7" eb="9">
      <t>ロウネン</t>
    </rPh>
    <phoneticPr fontId="27"/>
  </si>
  <si>
    <t>図３</t>
    <rPh sb="0" eb="1">
      <t>ズ</t>
    </rPh>
    <phoneticPr fontId="28"/>
  </si>
  <si>
    <t>日野町</t>
  </si>
  <si>
    <t>15～64歳</t>
    <rPh sb="5" eb="6">
      <t>サイ</t>
    </rPh>
    <phoneticPr fontId="28"/>
  </si>
  <si>
    <t>計
（不詳含）</t>
    <rPh sb="0" eb="1">
      <t>ケイ</t>
    </rPh>
    <rPh sb="3" eb="5">
      <t>フショウ</t>
    </rPh>
    <rPh sb="5" eb="6">
      <t>フク</t>
    </rPh>
    <phoneticPr fontId="27"/>
  </si>
  <si>
    <t>T9</t>
  </si>
  <si>
    <t>S5</t>
  </si>
  <si>
    <t>国勢調査結果</t>
    <rPh sb="0" eb="2">
      <t>コクセイ</t>
    </rPh>
    <rPh sb="2" eb="4">
      <t>チョウサ</t>
    </rPh>
    <rPh sb="4" eb="6">
      <t>ケッカ</t>
    </rPh>
    <phoneticPr fontId="27"/>
  </si>
  <si>
    <t>昭15</t>
    <rPh sb="0" eb="1">
      <t>アキラ</t>
    </rPh>
    <phoneticPr fontId="29"/>
  </si>
  <si>
    <t>湖南市</t>
  </si>
  <si>
    <t>平2</t>
    <rPh sb="0" eb="1">
      <t>ヒラ</t>
    </rPh>
    <phoneticPr fontId="27"/>
  </si>
  <si>
    <t>市町別年齢（3区分）別割合（平成27年10月）</t>
    <rPh sb="0" eb="2">
      <t>シチョウ</t>
    </rPh>
    <rPh sb="2" eb="3">
      <t>ベツ</t>
    </rPh>
    <rPh sb="3" eb="5">
      <t>ネンレイ</t>
    </rPh>
    <rPh sb="7" eb="9">
      <t>クブン</t>
    </rPh>
    <rPh sb="10" eb="11">
      <t>ベツ</t>
    </rPh>
    <rPh sb="11" eb="13">
      <t>ワリアイ</t>
    </rPh>
    <rPh sb="14" eb="16">
      <t>ヘイセイ</t>
    </rPh>
    <rPh sb="18" eb="19">
      <t>ネン</t>
    </rPh>
    <rPh sb="21" eb="22">
      <t>ガツ</t>
    </rPh>
    <phoneticPr fontId="28"/>
  </si>
  <si>
    <t>推計</t>
    <rPh sb="0" eb="2">
      <t>スイケイ</t>
    </rPh>
    <phoneticPr fontId="27"/>
  </si>
  <si>
    <t>草津市</t>
  </si>
  <si>
    <t>豊郷町</t>
  </si>
  <si>
    <t>表２</t>
    <rPh sb="0" eb="1">
      <t>ヒョウ</t>
    </rPh>
    <phoneticPr fontId="27"/>
  </si>
  <si>
    <t>野洲市</t>
  </si>
  <si>
    <t>守山市</t>
  </si>
  <si>
    <t>国勢調査結果；総務省「国勢調査」（平成27年（2015年）まで）</t>
    <rPh sb="0" eb="2">
      <t>コクセイ</t>
    </rPh>
    <rPh sb="2" eb="4">
      <t>チョウサ</t>
    </rPh>
    <rPh sb="4" eb="6">
      <t>ケッカ</t>
    </rPh>
    <rPh sb="7" eb="10">
      <t>ソウムショウ</t>
    </rPh>
    <rPh sb="11" eb="13">
      <t>コクセイ</t>
    </rPh>
    <rPh sb="13" eb="15">
      <t>チョウサ</t>
    </rPh>
    <rPh sb="17" eb="19">
      <t>ヘイセイ</t>
    </rPh>
    <rPh sb="21" eb="22">
      <t>ネン</t>
    </rPh>
    <rPh sb="27" eb="28">
      <t>ネン</t>
    </rPh>
    <phoneticPr fontId="27"/>
  </si>
  <si>
    <t>推計：国立社会保障・人口問題研究所「日本の地域別将来推計人口　平成30(2018)年3月推計」</t>
    <rPh sb="0" eb="2">
      <t>スイケイ</t>
    </rPh>
    <rPh sb="3" eb="5">
      <t>コクリツ</t>
    </rPh>
    <rPh sb="5" eb="7">
      <t>シャカイ</t>
    </rPh>
    <rPh sb="7" eb="9">
      <t>ホショウ</t>
    </rPh>
    <rPh sb="10" eb="12">
      <t>ジンコウ</t>
    </rPh>
    <rPh sb="12" eb="14">
      <t>モンダイ</t>
    </rPh>
    <rPh sb="14" eb="17">
      <t>ケンキュウショ</t>
    </rPh>
    <rPh sb="18" eb="20">
      <t>ニホン</t>
    </rPh>
    <rPh sb="21" eb="23">
      <t>チイキ</t>
    </rPh>
    <rPh sb="23" eb="24">
      <t>ベツ</t>
    </rPh>
    <rPh sb="24" eb="26">
      <t>ショウライ</t>
    </rPh>
    <rPh sb="26" eb="28">
      <t>スイケイ</t>
    </rPh>
    <rPh sb="28" eb="30">
      <t>ジンコウ</t>
    </rPh>
    <rPh sb="31" eb="33">
      <t>ヘイセイ</t>
    </rPh>
    <rPh sb="41" eb="42">
      <t>ネン</t>
    </rPh>
    <rPh sb="43" eb="44">
      <t>ガツ</t>
    </rPh>
    <rPh sb="44" eb="46">
      <t>スイケイ</t>
    </rPh>
    <phoneticPr fontId="27"/>
  </si>
  <si>
    <t>近江八幡市</t>
  </si>
  <si>
    <t>図1</t>
    <rPh sb="0" eb="1">
      <t>ズ</t>
    </rPh>
    <phoneticPr fontId="27"/>
  </si>
  <si>
    <t>年齢（３区分）別割合の推移と将来推計</t>
    <rPh sb="0" eb="2">
      <t>ネンレイ</t>
    </rPh>
    <rPh sb="4" eb="6">
      <t>クブン</t>
    </rPh>
    <rPh sb="7" eb="8">
      <t>ベツ</t>
    </rPh>
    <rPh sb="8" eb="10">
      <t>ワリアイ</t>
    </rPh>
    <rPh sb="11" eb="13">
      <t>スイイ</t>
    </rPh>
    <rPh sb="14" eb="16">
      <t>ショウライ</t>
    </rPh>
    <rPh sb="16" eb="18">
      <t>スイケイ</t>
    </rPh>
    <phoneticPr fontId="27"/>
  </si>
  <si>
    <t>人口割合（％）</t>
    <rPh sb="0" eb="2">
      <t>ジンコウ</t>
    </rPh>
    <rPh sb="2" eb="4">
      <t>ワリアイ</t>
    </rPh>
    <phoneticPr fontId="27"/>
  </si>
  <si>
    <t>滋賀県</t>
    <rPh sb="0" eb="3">
      <t>シガケン</t>
    </rPh>
    <phoneticPr fontId="27"/>
  </si>
  <si>
    <t>全国</t>
    <rPh sb="0" eb="2">
      <t>ゼンコク</t>
    </rPh>
    <phoneticPr fontId="27"/>
  </si>
  <si>
    <t>人口（人）</t>
    <rPh sb="0" eb="1">
      <t>ヒト</t>
    </rPh>
    <rPh sb="1" eb="2">
      <t>クチ</t>
    </rPh>
    <rPh sb="3" eb="4">
      <t>ニン</t>
    </rPh>
    <phoneticPr fontId="28"/>
  </si>
  <si>
    <t>0～14歳</t>
    <rPh sb="4" eb="5">
      <t>サイ</t>
    </rPh>
    <phoneticPr fontId="27"/>
  </si>
  <si>
    <t>竜王町</t>
  </si>
  <si>
    <t>15～64歳</t>
    <rPh sb="5" eb="6">
      <t>サイ</t>
    </rPh>
    <phoneticPr fontId="27"/>
  </si>
  <si>
    <t>65歳以上</t>
    <rPh sb="2" eb="3">
      <t>サイ</t>
    </rPh>
    <rPh sb="3" eb="5">
      <t>イジョウ</t>
    </rPh>
    <phoneticPr fontId="27"/>
  </si>
  <si>
    <t>順位</t>
    <rPh sb="0" eb="2">
      <t>ジュンイ</t>
    </rPh>
    <phoneticPr fontId="27"/>
  </si>
  <si>
    <t>国勢調査結果；総務省「国勢調査」（平成27年（2015年）まで）（政府統計の総合窓口e-Stat）</t>
    <phoneticPr fontId="27"/>
  </si>
  <si>
    <t>15歳未満</t>
    <rPh sb="2" eb="5">
      <t>サイミマン</t>
    </rPh>
    <phoneticPr fontId="28"/>
  </si>
  <si>
    <t>長浜市</t>
  </si>
  <si>
    <t>図２</t>
    <rPh sb="0" eb="1">
      <t>ズ</t>
    </rPh>
    <phoneticPr fontId="27"/>
  </si>
  <si>
    <t>米原市</t>
  </si>
  <si>
    <t>市町別年齢（3区分）別人口、人口割合（平成27年10月）</t>
    <rPh sb="0" eb="2">
      <t>シチョウ</t>
    </rPh>
    <rPh sb="2" eb="3">
      <t>ベツ</t>
    </rPh>
    <rPh sb="3" eb="5">
      <t>ネンレイ</t>
    </rPh>
    <rPh sb="7" eb="9">
      <t>クブン</t>
    </rPh>
    <rPh sb="10" eb="11">
      <t>ベツ</t>
    </rPh>
    <rPh sb="11" eb="13">
      <t>ジンコウ</t>
    </rPh>
    <rPh sb="14" eb="16">
      <t>ジンコウ</t>
    </rPh>
    <rPh sb="16" eb="18">
      <t>ワリアイ</t>
    </rPh>
    <rPh sb="19" eb="21">
      <t>ヘイセイ</t>
    </rPh>
    <rPh sb="23" eb="24">
      <t>ネン</t>
    </rPh>
    <rPh sb="26" eb="27">
      <t>ガツ</t>
    </rPh>
    <phoneticPr fontId="28"/>
  </si>
  <si>
    <t>総数</t>
  </si>
  <si>
    <t>（％）</t>
    <phoneticPr fontId="28"/>
  </si>
  <si>
    <t>平成４７年（２０３５年）</t>
    <rPh sb="0" eb="2">
      <t>ヘイセイ</t>
    </rPh>
    <rPh sb="4" eb="5">
      <t>ネン</t>
    </rPh>
    <rPh sb="10" eb="11">
      <t>ネン</t>
    </rPh>
    <phoneticPr fontId="27"/>
  </si>
  <si>
    <t>順位</t>
    <rPh sb="0" eb="2">
      <t>ジュンイ</t>
    </rPh>
    <phoneticPr fontId="28"/>
  </si>
  <si>
    <t>大津市</t>
  </si>
  <si>
    <t>甲賀市</t>
  </si>
  <si>
    <t>東近江市</t>
  </si>
  <si>
    <t>甲良町</t>
  </si>
  <si>
    <t>国勢調査結果：総務省「国勢調査」（平成27年）</t>
    <rPh sb="0" eb="2">
      <t>コクセイ</t>
    </rPh>
    <rPh sb="2" eb="4">
      <t>チョウサ</t>
    </rPh>
    <rPh sb="4" eb="6">
      <t>ケッカ</t>
    </rPh>
    <rPh sb="7" eb="10">
      <t>ソウムショウ</t>
    </rPh>
    <rPh sb="11" eb="13">
      <t>コクセイ</t>
    </rPh>
    <rPh sb="13" eb="15">
      <t>チョウサ</t>
    </rPh>
    <rPh sb="17" eb="19">
      <t>ヘイセイ</t>
    </rPh>
    <rPh sb="21" eb="22">
      <t>ネン</t>
    </rPh>
    <phoneticPr fontId="28"/>
  </si>
  <si>
    <t>実数（千人）</t>
    <rPh sb="0" eb="2">
      <t>ジッスウ</t>
    </rPh>
    <rPh sb="3" eb="5">
      <t>センニン</t>
    </rPh>
    <phoneticPr fontId="27"/>
  </si>
  <si>
    <t>構成比率（％）</t>
    <rPh sb="0" eb="2">
      <t>コウセイ</t>
    </rPh>
    <rPh sb="2" eb="4">
      <t>ヒリツ</t>
    </rPh>
    <phoneticPr fontId="27"/>
  </si>
  <si>
    <t>総数</t>
    <rPh sb="0" eb="2">
      <t>ソウスウ</t>
    </rPh>
    <phoneticPr fontId="27"/>
  </si>
  <si>
    <t>男</t>
    <rPh sb="0" eb="1">
      <t>オトコ</t>
    </rPh>
    <phoneticPr fontId="27"/>
  </si>
  <si>
    <t>女</t>
    <rPh sb="0" eb="1">
      <t>オンナ</t>
    </rPh>
    <phoneticPr fontId="27"/>
  </si>
  <si>
    <t>昭和５０年（１９７５年）</t>
    <rPh sb="0" eb="2">
      <t>ショウワ</t>
    </rPh>
    <rPh sb="4" eb="5">
      <t>ネン</t>
    </rPh>
    <rPh sb="10" eb="11">
      <t>ネン</t>
    </rPh>
    <phoneticPr fontId="27"/>
  </si>
  <si>
    <t>0～4</t>
    <phoneticPr fontId="27"/>
  </si>
  <si>
    <t>5～9</t>
    <phoneticPr fontId="27"/>
  </si>
  <si>
    <t>10～14</t>
    <phoneticPr fontId="27"/>
  </si>
  <si>
    <t>15～19</t>
    <phoneticPr fontId="27"/>
  </si>
  <si>
    <t>20～24</t>
    <phoneticPr fontId="27"/>
  </si>
  <si>
    <t>25～29</t>
    <phoneticPr fontId="27"/>
  </si>
  <si>
    <t>30～34</t>
    <phoneticPr fontId="27"/>
  </si>
  <si>
    <t>35～39</t>
    <phoneticPr fontId="27"/>
  </si>
  <si>
    <t>40～44</t>
    <phoneticPr fontId="27"/>
  </si>
  <si>
    <t>45～49</t>
    <phoneticPr fontId="27"/>
  </si>
  <si>
    <t>55～59</t>
    <phoneticPr fontId="27"/>
  </si>
  <si>
    <t>60～64</t>
    <phoneticPr fontId="27"/>
  </si>
  <si>
    <t>65～69</t>
    <phoneticPr fontId="27"/>
  </si>
  <si>
    <t>70～74</t>
    <phoneticPr fontId="27"/>
  </si>
  <si>
    <t>75～79</t>
    <phoneticPr fontId="27"/>
  </si>
  <si>
    <t>80～84</t>
    <phoneticPr fontId="27"/>
  </si>
  <si>
    <t>85～</t>
    <phoneticPr fontId="27"/>
  </si>
  <si>
    <t>昭和６０年（１９８５年）</t>
    <rPh sb="0" eb="2">
      <t>ショウワ</t>
    </rPh>
    <rPh sb="4" eb="5">
      <t>ネン</t>
    </rPh>
    <rPh sb="10" eb="11">
      <t>ネン</t>
    </rPh>
    <phoneticPr fontId="27"/>
  </si>
  <si>
    <t>平成２7年（２０１5年）</t>
    <rPh sb="0" eb="2">
      <t>ヘイセイ</t>
    </rPh>
    <rPh sb="4" eb="5">
      <t>ネン</t>
    </rPh>
    <rPh sb="10" eb="11">
      <t>ネン</t>
    </rPh>
    <phoneticPr fontId="27"/>
  </si>
  <si>
    <t>85～89</t>
    <phoneticPr fontId="27"/>
  </si>
  <si>
    <t>90～</t>
    <phoneticPr fontId="27"/>
  </si>
  <si>
    <t>平成３７年（２０２５年）</t>
    <rPh sb="0" eb="2">
      <t>ヘイセイ</t>
    </rPh>
    <rPh sb="4" eb="5">
      <t>トシ</t>
    </rPh>
    <rPh sb="10" eb="11">
      <t>ネン</t>
    </rPh>
    <phoneticPr fontId="27"/>
  </si>
  <si>
    <t>平成５７年（２０４５年）</t>
    <rPh sb="0" eb="2">
      <t>ヘイセイ</t>
    </rPh>
    <rPh sb="4" eb="5">
      <t>ネン</t>
    </rPh>
    <rPh sb="10" eb="11">
      <t>ネン</t>
    </rPh>
    <phoneticPr fontId="27"/>
  </si>
  <si>
    <t>性・年齢階級別人口比率の推移と推計</t>
    <rPh sb="0" eb="1">
      <t>セイ</t>
    </rPh>
    <rPh sb="2" eb="4">
      <t>ネンレイ</t>
    </rPh>
    <rPh sb="4" eb="7">
      <t>カイキュウベツ</t>
    </rPh>
    <rPh sb="7" eb="9">
      <t>ジンコウ</t>
    </rPh>
    <rPh sb="9" eb="11">
      <t>ヒリツ</t>
    </rPh>
    <rPh sb="12" eb="14">
      <t>スイイ</t>
    </rPh>
    <rPh sb="15" eb="17">
      <t>スイケイ</t>
    </rPh>
    <phoneticPr fontId="27"/>
  </si>
  <si>
    <t>図４</t>
    <rPh sb="0" eb="1">
      <t>ズ</t>
    </rPh>
    <phoneticPr fontId="27"/>
  </si>
  <si>
    <t>（平成27年以前は国勢調査結果、平成32年以降は、国立社会保障・人口問題研究所、平成30年推計）</t>
    <rPh sb="1" eb="3">
      <t>ヘイセイ</t>
    </rPh>
    <rPh sb="5" eb="6">
      <t>ネン</t>
    </rPh>
    <rPh sb="6" eb="8">
      <t>イゼン</t>
    </rPh>
    <rPh sb="9" eb="10">
      <t>クニ</t>
    </rPh>
    <rPh sb="10" eb="11">
      <t>イキオ</t>
    </rPh>
    <rPh sb="11" eb="13">
      <t>チョウサ</t>
    </rPh>
    <rPh sb="13" eb="15">
      <t>ケッカ</t>
    </rPh>
    <rPh sb="16" eb="18">
      <t>ヘイセイ</t>
    </rPh>
    <rPh sb="20" eb="21">
      <t>ネン</t>
    </rPh>
    <rPh sb="21" eb="23">
      <t>イコウ</t>
    </rPh>
    <rPh sb="25" eb="27">
      <t>コクリツ</t>
    </rPh>
    <rPh sb="27" eb="29">
      <t>シャカイ</t>
    </rPh>
    <rPh sb="29" eb="31">
      <t>ホショウ</t>
    </rPh>
    <rPh sb="32" eb="34">
      <t>ジンコウ</t>
    </rPh>
    <rPh sb="34" eb="36">
      <t>モンダイ</t>
    </rPh>
    <rPh sb="36" eb="39">
      <t>ケンキュウショ</t>
    </rPh>
    <rPh sb="40" eb="42">
      <t>ヘイセイ</t>
    </rPh>
    <rPh sb="44" eb="45">
      <t>ネン</t>
    </rPh>
    <rPh sb="45" eb="47">
      <t>スイケイ</t>
    </rPh>
    <phoneticPr fontId="2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</si>
</sst>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0_);\(0\)"/>
    <numFmt numFmtId="177" formatCode="#,##0_ "/>
    <numFmt numFmtId="178" formatCode="0.0;_᠀"/>
    <numFmt numFmtId="179" formatCode="0.0_);[Red]\(0.0\)"/>
    <numFmt numFmtId="180" formatCode="0_);[Red]\(0\)"/>
    <numFmt numFmtId="181" formatCode="0.0_ "/>
    <numFmt numFmtId="182" formatCode="0_ "/>
    <numFmt numFmtId="183" formatCode="#,##0_);[Red]\(#,##0\)"/>
    <numFmt numFmtId="184" formatCode="#,##0.0_);[Red]\(#,##0.0\)"/>
    <numFmt numFmtId="185" formatCode="#,###,###,##0;&quot; -&quot;###,###,##0"/>
    <numFmt numFmtId="186" formatCode="\ ###,###,##0;&quot;-&quot;###,###,##0"/>
  </numFmts>
  <fonts count="31">
    <font>
      <sz val="12"/>
      <name val="Osaka"/>
      <charset val="1"/>
    </font>
    <font>
      <sz val="9"/>
      <color indexed="8"/>
      <name val="MS UI Gothic"/>
      <family val="3"/>
      <charset val="128"/>
    </font>
    <font>
      <sz val="9"/>
      <color indexed="9"/>
      <name val="MS UI Gothic"/>
      <family val="3"/>
      <charset val="128"/>
    </font>
    <font>
      <sz val="9"/>
      <color indexed="12"/>
      <name val="ＭＳ 明朝"/>
      <family val="1"/>
      <charset val="128"/>
    </font>
    <font>
      <sz val="9"/>
      <color indexed="60"/>
      <name val="MS UI Gothic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9"/>
      <color indexed="9"/>
      <name val="MS UI Gothic"/>
      <family val="3"/>
      <charset val="128"/>
    </font>
    <font>
      <sz val="9"/>
      <color indexed="52"/>
      <name val="MS UI Gothic"/>
      <family val="3"/>
      <charset val="128"/>
    </font>
    <font>
      <sz val="9"/>
      <color indexed="62"/>
      <name val="MS UI Gothic"/>
      <family val="3"/>
      <charset val="128"/>
    </font>
    <font>
      <b/>
      <sz val="9"/>
      <color indexed="63"/>
      <name val="MS UI Gothic"/>
      <family val="3"/>
      <charset val="128"/>
    </font>
    <font>
      <sz val="9"/>
      <color indexed="20"/>
      <name val="MS UI Gothic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9"/>
      <color indexed="17"/>
      <name val="MS UI Gothic"/>
      <family val="3"/>
      <charset val="128"/>
    </font>
    <font>
      <sz val="11"/>
      <name val="ＭＳ 明朝"/>
      <family val="1"/>
      <charset val="128"/>
    </font>
    <font>
      <sz val="14"/>
      <color indexed="12"/>
      <name val="ＭＳ 明朝"/>
      <family val="1"/>
      <charset val="128"/>
    </font>
    <font>
      <b/>
      <sz val="15"/>
      <color indexed="56"/>
      <name val="MS UI Gothic"/>
      <family val="3"/>
      <charset val="128"/>
    </font>
    <font>
      <b/>
      <sz val="13"/>
      <color indexed="56"/>
      <name val="MS UI Gothic"/>
      <family val="3"/>
      <charset val="128"/>
    </font>
    <font>
      <b/>
      <sz val="11"/>
      <color indexed="56"/>
      <name val="MS UI Gothic"/>
      <family val="3"/>
      <charset val="128"/>
    </font>
    <font>
      <b/>
      <sz val="9"/>
      <color indexed="52"/>
      <name val="MS UI Gothic"/>
      <family val="3"/>
      <charset val="128"/>
    </font>
    <font>
      <i/>
      <sz val="9"/>
      <color indexed="23"/>
      <name val="MS UI Gothic"/>
      <family val="3"/>
      <charset val="128"/>
    </font>
    <font>
      <sz val="9"/>
      <color indexed="10"/>
      <name val="MS UI Gothic"/>
      <family val="3"/>
      <charset val="128"/>
    </font>
    <font>
      <b/>
      <sz val="9"/>
      <color indexed="8"/>
      <name val="MS UI Gothic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color indexed="8"/>
      <name val="ＭＳ ゴシック"/>
      <family val="3"/>
      <charset val="128"/>
    </font>
    <font>
      <sz val="6"/>
      <name val="Osaka"/>
      <family val="3"/>
      <charset val="128"/>
    </font>
    <font>
      <sz val="6"/>
      <name val="ＭＳ Ｐゴシック"/>
      <family val="3"/>
      <charset val="128"/>
    </font>
    <font>
      <b/>
      <sz val="14"/>
      <name val="ＭＳ Ｐ明朝"/>
      <family val="1"/>
      <charset val="128"/>
    </font>
    <font>
      <sz val="12"/>
      <name val="Osaka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6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53">
    <xf numFmtId="0" fontId="0" fillId="0" borderId="0" applyFont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1" applyFill="0" applyBorder="0">
      <protection locked="0"/>
    </xf>
    <xf numFmtId="0" fontId="4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1" borderId="2" applyNumberFormat="0" applyAlignment="0" applyProtection="0">
      <alignment vertical="center"/>
    </xf>
    <xf numFmtId="0" fontId="30" fillId="22" borderId="3" applyNumberFormat="0" applyFon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7" borderId="5" applyNumberFormat="0" applyAlignment="0" applyProtection="0">
      <alignment vertical="center"/>
    </xf>
    <xf numFmtId="0" fontId="9" fillId="23" borderId="6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38" fontId="30" fillId="0" borderId="0" applyFont="0" applyFill="0" applyBorder="0" applyAlignment="0" applyProtection="0"/>
    <xf numFmtId="38" fontId="11" fillId="0" borderId="0" applyFont="0" applyFill="0" applyBorder="0" applyAlignment="0" applyProtection="0"/>
    <xf numFmtId="0" fontId="12" fillId="0" borderId="0">
      <alignment vertical="center"/>
    </xf>
    <xf numFmtId="0" fontId="11" fillId="0" borderId="0"/>
    <xf numFmtId="0" fontId="30" fillId="0" borderId="0"/>
    <xf numFmtId="0" fontId="11" fillId="0" borderId="0">
      <alignment vertical="center"/>
    </xf>
    <xf numFmtId="0" fontId="11" fillId="0" borderId="0"/>
    <xf numFmtId="0" fontId="11" fillId="0" borderId="0"/>
    <xf numFmtId="0" fontId="13" fillId="4" borderId="0" applyNumberFormat="0" applyBorder="0" applyAlignment="0" applyProtection="0">
      <alignment vertical="center"/>
    </xf>
    <xf numFmtId="0" fontId="14" fillId="0" borderId="7" applyFill="0" applyBorder="0" applyAlignment="0" applyProtection="0"/>
    <xf numFmtId="0" fontId="15" fillId="0" borderId="0">
      <alignment horizontal="left"/>
      <protection locked="0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3" borderId="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</cellStyleXfs>
  <cellXfs count="239">
    <xf numFmtId="0" fontId="0" fillId="0" borderId="0" xfId="0"/>
    <xf numFmtId="0" fontId="11" fillId="0" borderId="0" xfId="0" applyFont="1"/>
    <xf numFmtId="0" fontId="11" fillId="0" borderId="0" xfId="0" applyFont="1" applyAlignment="1">
      <alignment vertical="center"/>
    </xf>
    <xf numFmtId="0" fontId="11" fillId="0" borderId="0" xfId="0" applyFont="1" applyAlignment="1"/>
    <xf numFmtId="0" fontId="11" fillId="0" borderId="0" xfId="0" applyFont="1" applyAlignment="1">
      <alignment horizontal="right"/>
    </xf>
    <xf numFmtId="0" fontId="11" fillId="0" borderId="13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/>
    <xf numFmtId="0" fontId="11" fillId="0" borderId="1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center" vertical="center"/>
    </xf>
    <xf numFmtId="177" fontId="11" fillId="0" borderId="1" xfId="0" applyNumberFormat="1" applyFont="1" applyBorder="1" applyAlignment="1">
      <alignment vertical="center"/>
    </xf>
    <xf numFmtId="177" fontId="11" fillId="0" borderId="0" xfId="0" applyNumberFormat="1" applyFont="1" applyBorder="1" applyAlignment="1">
      <alignment vertical="center"/>
    </xf>
    <xf numFmtId="177" fontId="11" fillId="0" borderId="21" xfId="0" applyNumberFormat="1" applyFont="1" applyBorder="1" applyAlignment="1">
      <alignment vertical="center"/>
    </xf>
    <xf numFmtId="0" fontId="11" fillId="0" borderId="23" xfId="0" applyFont="1" applyBorder="1" applyAlignment="1">
      <alignment vertical="center" textRotation="255"/>
    </xf>
    <xf numFmtId="176" fontId="11" fillId="0" borderId="7" xfId="0" applyNumberFormat="1" applyFont="1" applyBorder="1" applyAlignment="1">
      <alignment horizontal="center" vertical="center"/>
    </xf>
    <xf numFmtId="177" fontId="11" fillId="0" borderId="18" xfId="0" applyNumberFormat="1" applyFont="1" applyBorder="1" applyAlignment="1">
      <alignment vertical="center"/>
    </xf>
    <xf numFmtId="177" fontId="11" fillId="0" borderId="7" xfId="0" applyNumberFormat="1" applyFont="1" applyBorder="1" applyAlignment="1">
      <alignment vertical="center"/>
    </xf>
    <xf numFmtId="177" fontId="11" fillId="0" borderId="19" xfId="0" applyNumberFormat="1" applyFont="1" applyBorder="1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/>
    <xf numFmtId="0" fontId="1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vertical="center" textRotation="255"/>
    </xf>
    <xf numFmtId="178" fontId="11" fillId="0" borderId="0" xfId="0" applyNumberFormat="1" applyFont="1" applyBorder="1" applyAlignment="1">
      <alignment vertical="center"/>
    </xf>
    <xf numFmtId="0" fontId="11" fillId="0" borderId="0" xfId="0" applyFont="1" applyBorder="1" applyAlignment="1">
      <alignment horizontal="right"/>
    </xf>
    <xf numFmtId="0" fontId="11" fillId="0" borderId="15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0" fontId="23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176" fontId="11" fillId="0" borderId="13" xfId="0" applyNumberFormat="1" applyFont="1" applyBorder="1" applyAlignment="1">
      <alignment horizontal="center" vertical="center"/>
    </xf>
    <xf numFmtId="179" fontId="11" fillId="0" borderId="12" xfId="0" applyNumberFormat="1" applyFont="1" applyBorder="1" applyAlignment="1">
      <alignment vertical="center"/>
    </xf>
    <xf numFmtId="180" fontId="11" fillId="0" borderId="13" xfId="0" applyNumberFormat="1" applyFont="1" applyBorder="1"/>
    <xf numFmtId="179" fontId="11" fillId="0" borderId="28" xfId="0" applyNumberFormat="1" applyFont="1" applyBorder="1" applyAlignment="1">
      <alignment vertical="center"/>
    </xf>
    <xf numFmtId="180" fontId="11" fillId="0" borderId="29" xfId="0" applyNumberFormat="1" applyFont="1" applyBorder="1"/>
    <xf numFmtId="179" fontId="11" fillId="0" borderId="13" xfId="0" applyNumberFormat="1" applyFont="1" applyBorder="1" applyAlignment="1">
      <alignment vertical="center"/>
    </xf>
    <xf numFmtId="179" fontId="11" fillId="0" borderId="14" xfId="0" applyNumberFormat="1" applyFont="1" applyBorder="1" applyAlignment="1">
      <alignment vertical="center"/>
    </xf>
    <xf numFmtId="179" fontId="11" fillId="0" borderId="1" xfId="0" applyNumberFormat="1" applyFont="1" applyBorder="1" applyAlignment="1">
      <alignment vertical="center"/>
    </xf>
    <xf numFmtId="180" fontId="11" fillId="0" borderId="0" xfId="0" applyNumberFormat="1" applyFont="1" applyBorder="1"/>
    <xf numFmtId="179" fontId="11" fillId="0" borderId="30" xfId="0" applyNumberFormat="1" applyFont="1" applyBorder="1" applyAlignment="1">
      <alignment vertical="center"/>
    </xf>
    <xf numFmtId="180" fontId="11" fillId="0" borderId="31" xfId="0" applyNumberFormat="1" applyFont="1" applyBorder="1"/>
    <xf numFmtId="179" fontId="11" fillId="0" borderId="0" xfId="0" applyNumberFormat="1" applyFont="1" applyBorder="1" applyAlignment="1">
      <alignment vertical="center"/>
    </xf>
    <xf numFmtId="179" fontId="11" fillId="0" borderId="21" xfId="0" applyNumberFormat="1" applyFont="1" applyBorder="1" applyAlignment="1">
      <alignment vertical="center"/>
    </xf>
    <xf numFmtId="179" fontId="11" fillId="0" borderId="18" xfId="0" applyNumberFormat="1" applyFont="1" applyBorder="1" applyAlignment="1">
      <alignment vertical="center"/>
    </xf>
    <xf numFmtId="180" fontId="11" fillId="0" borderId="7" xfId="0" applyNumberFormat="1" applyFont="1" applyBorder="1"/>
    <xf numFmtId="179" fontId="11" fillId="0" borderId="26" xfId="0" applyNumberFormat="1" applyFont="1" applyBorder="1" applyAlignment="1">
      <alignment vertical="center"/>
    </xf>
    <xf numFmtId="180" fontId="11" fillId="0" borderId="27" xfId="0" applyNumberFormat="1" applyFont="1" applyBorder="1"/>
    <xf numFmtId="179" fontId="11" fillId="0" borderId="7" xfId="0" applyNumberFormat="1" applyFont="1" applyBorder="1" applyAlignment="1">
      <alignment vertical="center"/>
    </xf>
    <xf numFmtId="179" fontId="11" fillId="0" borderId="19" xfId="0" applyNumberFormat="1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center" vertical="center"/>
    </xf>
    <xf numFmtId="180" fontId="11" fillId="0" borderId="0" xfId="0" applyNumberFormat="1" applyFont="1"/>
    <xf numFmtId="179" fontId="11" fillId="0" borderId="0" xfId="0" applyNumberFormat="1" applyFont="1" applyAlignment="1">
      <alignment vertical="center"/>
    </xf>
    <xf numFmtId="0" fontId="24" fillId="0" borderId="0" xfId="39" applyNumberFormat="1" applyFont="1">
      <alignment vertical="center"/>
    </xf>
    <xf numFmtId="0" fontId="11" fillId="0" borderId="7" xfId="39" applyFont="1" applyBorder="1">
      <alignment vertical="center"/>
    </xf>
    <xf numFmtId="38" fontId="24" fillId="0" borderId="7" xfId="34" applyFont="1" applyBorder="1" applyAlignment="1">
      <alignment vertical="center"/>
    </xf>
    <xf numFmtId="0" fontId="23" fillId="0" borderId="0" xfId="39" applyNumberFormat="1" applyFont="1">
      <alignment vertical="center"/>
    </xf>
    <xf numFmtId="0" fontId="24" fillId="0" borderId="22" xfId="39" applyNumberFormat="1" applyFont="1" applyBorder="1">
      <alignment vertical="center"/>
    </xf>
    <xf numFmtId="0" fontId="24" fillId="0" borderId="16" xfId="39" applyNumberFormat="1" applyFont="1" applyBorder="1" applyAlignment="1">
      <alignment horizontal="center" vertical="center"/>
    </xf>
    <xf numFmtId="0" fontId="24" fillId="0" borderId="17" xfId="39" applyNumberFormat="1" applyFont="1" applyBorder="1" applyAlignment="1">
      <alignment horizontal="center" vertical="center"/>
    </xf>
    <xf numFmtId="0" fontId="24" fillId="0" borderId="15" xfId="39" applyNumberFormat="1" applyFont="1" applyBorder="1" applyAlignment="1">
      <alignment horizontal="center" vertical="center"/>
    </xf>
    <xf numFmtId="0" fontId="24" fillId="0" borderId="20" xfId="39" applyNumberFormat="1" applyFont="1" applyBorder="1" applyAlignment="1">
      <alignment horizontal="centerContinuous" vertical="center"/>
    </xf>
    <xf numFmtId="0" fontId="24" fillId="0" borderId="23" xfId="39" applyNumberFormat="1" applyFont="1" applyBorder="1">
      <alignment vertical="center"/>
    </xf>
    <xf numFmtId="0" fontId="24" fillId="0" borderId="33" xfId="39" applyNumberFormat="1" applyFont="1" applyBorder="1">
      <alignment vertical="center"/>
    </xf>
    <xf numFmtId="38" fontId="24" fillId="0" borderId="34" xfId="34" applyFont="1" applyBorder="1" applyAlignment="1">
      <alignment vertical="center"/>
    </xf>
    <xf numFmtId="181" fontId="24" fillId="0" borderId="34" xfId="39" applyNumberFormat="1" applyFont="1" applyBorder="1">
      <alignment vertical="center"/>
    </xf>
    <xf numFmtId="181" fontId="24" fillId="0" borderId="35" xfId="39" applyNumberFormat="1" applyFont="1" applyBorder="1">
      <alignment vertical="center"/>
    </xf>
    <xf numFmtId="181" fontId="24" fillId="0" borderId="36" xfId="39" applyNumberFormat="1" applyFont="1" applyBorder="1">
      <alignment vertical="center"/>
    </xf>
    <xf numFmtId="0" fontId="24" fillId="0" borderId="36" xfId="39" applyNumberFormat="1" applyFont="1" applyBorder="1">
      <alignment vertical="center"/>
    </xf>
    <xf numFmtId="0" fontId="24" fillId="0" borderId="20" xfId="39" applyNumberFormat="1" applyFont="1" applyBorder="1">
      <alignment vertical="center"/>
    </xf>
    <xf numFmtId="38" fontId="24" fillId="0" borderId="0" xfId="34" applyFont="1" applyBorder="1" applyAlignment="1">
      <alignment vertical="center"/>
    </xf>
    <xf numFmtId="38" fontId="24" fillId="0" borderId="1" xfId="34" applyFont="1" applyBorder="1" applyAlignment="1">
      <alignment vertical="center"/>
    </xf>
    <xf numFmtId="38" fontId="24" fillId="0" borderId="20" xfId="34" applyFont="1" applyBorder="1" applyAlignment="1">
      <alignment vertical="center"/>
    </xf>
    <xf numFmtId="181" fontId="24" fillId="0" borderId="1" xfId="39" applyNumberFormat="1" applyFont="1" applyBorder="1">
      <alignment vertical="center"/>
    </xf>
    <xf numFmtId="182" fontId="24" fillId="0" borderId="0" xfId="39" applyNumberFormat="1" applyFont="1" applyBorder="1">
      <alignment vertical="center"/>
    </xf>
    <xf numFmtId="182" fontId="24" fillId="0" borderId="21" xfId="39" applyNumberFormat="1" applyFont="1" applyBorder="1">
      <alignment vertical="center"/>
    </xf>
    <xf numFmtId="181" fontId="24" fillId="0" borderId="0" xfId="39" applyNumberFormat="1" applyFont="1" applyBorder="1">
      <alignment vertical="center"/>
    </xf>
    <xf numFmtId="38" fontId="24" fillId="0" borderId="0" xfId="39" applyNumberFormat="1" applyFont="1">
      <alignment vertical="center"/>
    </xf>
    <xf numFmtId="38" fontId="24" fillId="0" borderId="18" xfId="34" applyFont="1" applyBorder="1" applyAlignment="1">
      <alignment vertical="center"/>
    </xf>
    <xf numFmtId="38" fontId="24" fillId="0" borderId="23" xfId="34" applyFont="1" applyBorder="1" applyAlignment="1">
      <alignment vertical="center"/>
    </xf>
    <xf numFmtId="181" fontId="24" fillId="0" borderId="18" xfId="39" applyNumberFormat="1" applyFont="1" applyBorder="1">
      <alignment vertical="center"/>
    </xf>
    <xf numFmtId="182" fontId="24" fillId="0" borderId="7" xfId="39" applyNumberFormat="1" applyFont="1" applyBorder="1">
      <alignment vertical="center"/>
    </xf>
    <xf numFmtId="182" fontId="24" fillId="0" borderId="19" xfId="39" applyNumberFormat="1" applyFont="1" applyBorder="1">
      <alignment vertical="center"/>
    </xf>
    <xf numFmtId="181" fontId="24" fillId="0" borderId="7" xfId="39" applyNumberFormat="1" applyFont="1" applyBorder="1">
      <alignment vertical="center"/>
    </xf>
    <xf numFmtId="0" fontId="24" fillId="0" borderId="0" xfId="39" applyFont="1" applyBorder="1">
      <alignment vertical="center"/>
    </xf>
    <xf numFmtId="0" fontId="11" fillId="0" borderId="0" xfId="39" applyBorder="1">
      <alignment vertical="center"/>
    </xf>
    <xf numFmtId="0" fontId="24" fillId="0" borderId="0" xfId="39" applyNumberFormat="1" applyFont="1" applyBorder="1">
      <alignment vertical="center"/>
    </xf>
    <xf numFmtId="181" fontId="23" fillId="0" borderId="0" xfId="39" applyNumberFormat="1" applyFont="1" applyBorder="1">
      <alignment vertical="center"/>
    </xf>
    <xf numFmtId="38" fontId="24" fillId="0" borderId="0" xfId="34" applyFont="1" applyAlignment="1">
      <alignment vertical="center"/>
    </xf>
    <xf numFmtId="0" fontId="23" fillId="0" borderId="0" xfId="38" applyFont="1"/>
    <xf numFmtId="0" fontId="23" fillId="0" borderId="0" xfId="38" applyFont="1" applyAlignment="1">
      <alignment vertical="center"/>
    </xf>
    <xf numFmtId="0" fontId="23" fillId="0" borderId="0" xfId="38" applyFont="1" applyAlignment="1">
      <alignment horizontal="center"/>
    </xf>
    <xf numFmtId="0" fontId="25" fillId="0" borderId="0" xfId="38" applyFont="1"/>
    <xf numFmtId="0" fontId="24" fillId="0" borderId="0" xfId="38" applyFont="1" applyAlignment="1">
      <alignment horizontal="right"/>
    </xf>
    <xf numFmtId="0" fontId="23" fillId="0" borderId="45" xfId="38" applyFont="1" applyBorder="1" applyAlignment="1">
      <alignment horizontal="center"/>
    </xf>
    <xf numFmtId="0" fontId="23" fillId="0" borderId="46" xfId="38" applyFont="1" applyBorder="1" applyAlignment="1">
      <alignment horizontal="center"/>
    </xf>
    <xf numFmtId="0" fontId="23" fillId="0" borderId="47" xfId="38" applyFont="1" applyBorder="1" applyAlignment="1">
      <alignment horizontal="center"/>
    </xf>
    <xf numFmtId="0" fontId="23" fillId="0" borderId="48" xfId="38" applyFont="1" applyBorder="1" applyAlignment="1">
      <alignment vertical="center"/>
    </xf>
    <xf numFmtId="183" fontId="23" fillId="0" borderId="49" xfId="34" applyNumberFormat="1" applyFont="1" applyBorder="1" applyAlignment="1">
      <alignment vertical="center"/>
    </xf>
    <xf numFmtId="183" fontId="23" fillId="0" borderId="50" xfId="34" applyNumberFormat="1" applyFont="1" applyBorder="1" applyAlignment="1">
      <alignment vertical="center"/>
    </xf>
    <xf numFmtId="183" fontId="23" fillId="0" borderId="51" xfId="34" applyNumberFormat="1" applyFont="1" applyBorder="1" applyAlignment="1">
      <alignment vertical="center"/>
    </xf>
    <xf numFmtId="183" fontId="23" fillId="0" borderId="49" xfId="38" applyNumberFormat="1" applyFont="1" applyBorder="1" applyAlignment="1">
      <alignment vertical="center"/>
    </xf>
    <xf numFmtId="184" fontId="23" fillId="0" borderId="50" xfId="38" applyNumberFormat="1" applyFont="1" applyBorder="1" applyAlignment="1">
      <alignment vertical="center"/>
    </xf>
    <xf numFmtId="184" fontId="23" fillId="0" borderId="51" xfId="38" applyNumberFormat="1" applyFont="1" applyBorder="1" applyAlignment="1">
      <alignment vertical="center"/>
    </xf>
    <xf numFmtId="0" fontId="23" fillId="0" borderId="52" xfId="38" applyFont="1" applyBorder="1"/>
    <xf numFmtId="183" fontId="23" fillId="0" borderId="53" xfId="34" applyNumberFormat="1" applyFont="1" applyBorder="1"/>
    <xf numFmtId="183" fontId="23" fillId="0" borderId="54" xfId="34" applyNumberFormat="1" applyFont="1" applyBorder="1"/>
    <xf numFmtId="183" fontId="23" fillId="0" borderId="55" xfId="34" applyNumberFormat="1" applyFont="1" applyBorder="1"/>
    <xf numFmtId="184" fontId="23" fillId="0" borderId="53" xfId="38" applyNumberFormat="1" applyFont="1" applyBorder="1"/>
    <xf numFmtId="184" fontId="23" fillId="0" borderId="54" xfId="38" applyNumberFormat="1" applyFont="1" applyBorder="1"/>
    <xf numFmtId="184" fontId="23" fillId="0" borderId="55" xfId="38" applyNumberFormat="1" applyFont="1" applyBorder="1"/>
    <xf numFmtId="0" fontId="23" fillId="0" borderId="0" xfId="38" applyFont="1" applyBorder="1"/>
    <xf numFmtId="183" fontId="23" fillId="0" borderId="56" xfId="34" applyNumberFormat="1" applyFont="1" applyBorder="1"/>
    <xf numFmtId="183" fontId="23" fillId="0" borderId="57" xfId="34" applyNumberFormat="1" applyFont="1" applyBorder="1"/>
    <xf numFmtId="183" fontId="23" fillId="0" borderId="58" xfId="34" applyNumberFormat="1" applyFont="1" applyBorder="1"/>
    <xf numFmtId="184" fontId="23" fillId="0" borderId="56" xfId="38" applyNumberFormat="1" applyFont="1" applyBorder="1"/>
    <xf numFmtId="184" fontId="23" fillId="0" borderId="57" xfId="38" applyNumberFormat="1" applyFont="1" applyBorder="1"/>
    <xf numFmtId="184" fontId="23" fillId="0" borderId="58" xfId="38" applyNumberFormat="1" applyFont="1" applyBorder="1"/>
    <xf numFmtId="0" fontId="23" fillId="0" borderId="21" xfId="38" applyFont="1" applyBorder="1"/>
    <xf numFmtId="0" fontId="23" fillId="0" borderId="59" xfId="38" applyFont="1" applyBorder="1" applyAlignment="1">
      <alignment horizontal="center" vertical="center" textRotation="255"/>
    </xf>
    <xf numFmtId="0" fontId="23" fillId="0" borderId="19" xfId="38" applyFont="1" applyBorder="1"/>
    <xf numFmtId="183" fontId="23" fillId="0" borderId="59" xfId="34" applyNumberFormat="1" applyFont="1" applyBorder="1"/>
    <xf numFmtId="183" fontId="23" fillId="0" borderId="60" xfId="34" applyNumberFormat="1" applyFont="1" applyBorder="1"/>
    <xf numFmtId="183" fontId="23" fillId="0" borderId="61" xfId="34" applyNumberFormat="1" applyFont="1" applyBorder="1"/>
    <xf numFmtId="184" fontId="23" fillId="0" borderId="59" xfId="38" applyNumberFormat="1" applyFont="1" applyBorder="1"/>
    <xf numFmtId="184" fontId="23" fillId="0" borderId="60" xfId="38" applyNumberFormat="1" applyFont="1" applyBorder="1"/>
    <xf numFmtId="184" fontId="23" fillId="0" borderId="61" xfId="38" applyNumberFormat="1" applyFont="1" applyBorder="1"/>
    <xf numFmtId="0" fontId="23" fillId="0" borderId="35" xfId="38" applyFont="1" applyBorder="1" applyAlignment="1">
      <alignment vertical="center"/>
    </xf>
    <xf numFmtId="183" fontId="23" fillId="0" borderId="37" xfId="34" applyNumberFormat="1" applyFont="1" applyBorder="1" applyAlignment="1">
      <alignment vertical="center"/>
    </xf>
    <xf numFmtId="183" fontId="23" fillId="0" borderId="44" xfId="34" applyNumberFormat="1" applyFont="1" applyBorder="1" applyAlignment="1">
      <alignment vertical="center"/>
    </xf>
    <xf numFmtId="183" fontId="23" fillId="0" borderId="38" xfId="34" applyNumberFormat="1" applyFont="1" applyBorder="1" applyAlignment="1">
      <alignment vertical="center"/>
    </xf>
    <xf numFmtId="183" fontId="23" fillId="0" borderId="37" xfId="38" applyNumberFormat="1" applyFont="1" applyBorder="1" applyAlignment="1">
      <alignment vertical="center"/>
    </xf>
    <xf numFmtId="184" fontId="23" fillId="0" borderId="44" xfId="38" applyNumberFormat="1" applyFont="1" applyBorder="1" applyAlignment="1">
      <alignment vertical="center"/>
    </xf>
    <xf numFmtId="184" fontId="23" fillId="0" borderId="38" xfId="38" applyNumberFormat="1" applyFont="1" applyBorder="1" applyAlignment="1">
      <alignment vertical="center"/>
    </xf>
    <xf numFmtId="0" fontId="23" fillId="0" borderId="7" xfId="38" applyFont="1" applyBorder="1"/>
    <xf numFmtId="185" fontId="23" fillId="0" borderId="0" xfId="38" applyNumberFormat="1" applyFont="1" applyAlignment="1">
      <alignment vertical="center"/>
    </xf>
    <xf numFmtId="185" fontId="23" fillId="0" borderId="0" xfId="38" applyNumberFormat="1" applyFont="1" applyBorder="1" applyAlignment="1">
      <alignment vertical="center"/>
    </xf>
    <xf numFmtId="2" fontId="23" fillId="0" borderId="56" xfId="38" applyNumberFormat="1" applyFont="1" applyBorder="1" applyAlignment="1">
      <alignment horizontal="center" vertical="center" textRotation="255"/>
    </xf>
    <xf numFmtId="179" fontId="26" fillId="0" borderId="0" xfId="41" quotePrefix="1" applyNumberFormat="1" applyFont="1" applyFill="1" applyBorder="1" applyAlignment="1">
      <alignment horizontal="right" vertical="top"/>
    </xf>
    <xf numFmtId="186" fontId="26" fillId="0" borderId="0" xfId="41" quotePrefix="1" applyNumberFormat="1" applyFont="1" applyFill="1" applyBorder="1" applyAlignment="1">
      <alignment horizontal="right" vertical="top"/>
    </xf>
    <xf numFmtId="185" fontId="26" fillId="0" borderId="0" xfId="40" quotePrefix="1" applyNumberFormat="1" applyFont="1" applyFill="1" applyBorder="1" applyAlignment="1">
      <alignment horizontal="right" vertical="top"/>
    </xf>
    <xf numFmtId="186" fontId="26" fillId="0" borderId="0" xfId="40" quotePrefix="1" applyNumberFormat="1" applyFont="1" applyFill="1" applyBorder="1" applyAlignment="1">
      <alignment horizontal="right" vertical="top"/>
    </xf>
    <xf numFmtId="183" fontId="23" fillId="0" borderId="1" xfId="34" applyNumberFormat="1" applyFont="1" applyBorder="1"/>
    <xf numFmtId="183" fontId="23" fillId="0" borderId="0" xfId="34" applyNumberFormat="1" applyFont="1" applyBorder="1"/>
    <xf numFmtId="2" fontId="23" fillId="0" borderId="59" xfId="38" applyNumberFormat="1" applyFont="1" applyBorder="1" applyAlignment="1">
      <alignment horizontal="center" vertical="center" textRotation="255"/>
    </xf>
    <xf numFmtId="183" fontId="23" fillId="0" borderId="18" xfId="34" applyNumberFormat="1" applyFont="1" applyBorder="1"/>
    <xf numFmtId="183" fontId="23" fillId="0" borderId="7" xfId="34" applyNumberFormat="1" applyFont="1" applyBorder="1"/>
    <xf numFmtId="183" fontId="23" fillId="0" borderId="34" xfId="34" applyNumberFormat="1" applyFont="1" applyBorder="1" applyAlignment="1">
      <alignment vertical="center"/>
    </xf>
    <xf numFmtId="183" fontId="23" fillId="0" borderId="62" xfId="34" applyNumberFormat="1" applyFont="1" applyBorder="1" applyAlignment="1">
      <alignment vertical="center"/>
    </xf>
    <xf numFmtId="184" fontId="23" fillId="0" borderId="1" xfId="38" applyNumberFormat="1" applyFont="1" applyBorder="1"/>
    <xf numFmtId="184" fontId="23" fillId="0" borderId="21" xfId="38" applyNumberFormat="1" applyFont="1" applyBorder="1"/>
    <xf numFmtId="184" fontId="23" fillId="0" borderId="0" xfId="38" applyNumberFormat="1" applyFont="1" applyBorder="1"/>
    <xf numFmtId="0" fontId="23" fillId="0" borderId="36" xfId="38" applyFont="1" applyBorder="1" applyAlignment="1">
      <alignment vertical="center"/>
    </xf>
    <xf numFmtId="183" fontId="23" fillId="0" borderId="35" xfId="38" applyNumberFormat="1" applyFont="1" applyBorder="1" applyAlignment="1">
      <alignment vertical="center"/>
    </xf>
    <xf numFmtId="183" fontId="23" fillId="0" borderId="34" xfId="38" applyNumberFormat="1" applyFont="1" applyBorder="1" applyAlignment="1">
      <alignment vertical="center"/>
    </xf>
    <xf numFmtId="184" fontId="23" fillId="0" borderId="36" xfId="38" applyNumberFormat="1" applyFont="1" applyBorder="1" applyAlignment="1">
      <alignment vertical="center"/>
    </xf>
    <xf numFmtId="183" fontId="23" fillId="0" borderId="0" xfId="38" applyNumberFormat="1" applyFont="1" applyBorder="1"/>
    <xf numFmtId="183" fontId="23" fillId="0" borderId="1" xfId="38" applyNumberFormat="1" applyFont="1" applyBorder="1"/>
    <xf numFmtId="183" fontId="23" fillId="0" borderId="18" xfId="38" applyNumberFormat="1" applyFont="1" applyBorder="1"/>
    <xf numFmtId="183" fontId="23" fillId="0" borderId="7" xfId="38" applyNumberFormat="1" applyFont="1" applyBorder="1"/>
    <xf numFmtId="184" fontId="23" fillId="0" borderId="18" xfId="38" applyNumberFormat="1" applyFont="1" applyBorder="1"/>
    <xf numFmtId="184" fontId="23" fillId="0" borderId="7" xfId="38" applyNumberFormat="1" applyFont="1" applyBorder="1"/>
    <xf numFmtId="184" fontId="23" fillId="0" borderId="19" xfId="38" applyNumberFormat="1" applyFont="1" applyBorder="1"/>
    <xf numFmtId="0" fontId="25" fillId="0" borderId="0" xfId="0" applyFont="1"/>
    <xf numFmtId="0" fontId="23" fillId="0" borderId="0" xfId="0" applyFont="1" applyAlignment="1">
      <alignment horizontal="right"/>
    </xf>
    <xf numFmtId="183" fontId="23" fillId="0" borderId="44" xfId="38" applyNumberFormat="1" applyFont="1" applyBorder="1" applyAlignment="1">
      <alignment vertical="center"/>
    </xf>
    <xf numFmtId="183" fontId="23" fillId="0" borderId="57" xfId="38" applyNumberFormat="1" applyFont="1" applyBorder="1"/>
    <xf numFmtId="183" fontId="23" fillId="0" borderId="60" xfId="38" applyNumberFormat="1" applyFont="1" applyBorder="1"/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22" xfId="0" applyFont="1" applyBorder="1" applyAlignment="1">
      <alignment vertical="center" textRotation="255"/>
    </xf>
    <xf numFmtId="0" fontId="11" fillId="0" borderId="20" xfId="0" applyFont="1" applyBorder="1" applyAlignment="1">
      <alignment vertical="center" textRotation="255"/>
    </xf>
    <xf numFmtId="0" fontId="11" fillId="0" borderId="22" xfId="0" applyFont="1" applyBorder="1" applyAlignment="1">
      <alignment horizontal="center" vertical="center" textRotation="255"/>
    </xf>
    <xf numFmtId="0" fontId="11" fillId="0" borderId="20" xfId="0" applyFont="1" applyBorder="1" applyAlignment="1">
      <alignment horizontal="center" vertical="center" textRotation="255"/>
    </xf>
    <xf numFmtId="0" fontId="11" fillId="0" borderId="23" xfId="0" applyFont="1" applyBorder="1" applyAlignment="1">
      <alignment horizontal="center" vertical="center" textRotation="255"/>
    </xf>
    <xf numFmtId="0" fontId="11" fillId="0" borderId="0" xfId="0" applyFont="1" applyBorder="1" applyAlignment="1">
      <alignment vertical="center" textRotation="255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15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24" fillId="0" borderId="16" xfId="39" applyNumberFormat="1" applyFont="1" applyBorder="1" applyAlignment="1">
      <alignment horizontal="center" vertical="center"/>
    </xf>
    <xf numFmtId="0" fontId="24" fillId="0" borderId="17" xfId="39" applyNumberFormat="1" applyFont="1" applyBorder="1" applyAlignment="1">
      <alignment horizontal="center" vertical="center"/>
    </xf>
    <xf numFmtId="0" fontId="24" fillId="0" borderId="15" xfId="39" applyNumberFormat="1" applyFont="1" applyBorder="1" applyAlignment="1">
      <alignment horizontal="center" vertical="center"/>
    </xf>
    <xf numFmtId="0" fontId="24" fillId="0" borderId="13" xfId="39" applyNumberFormat="1" applyFont="1" applyBorder="1" applyAlignment="1">
      <alignment horizontal="center" vertical="center"/>
    </xf>
    <xf numFmtId="0" fontId="24" fillId="0" borderId="7" xfId="39" applyNumberFormat="1" applyFont="1" applyBorder="1" applyAlignment="1">
      <alignment horizontal="center" vertical="center"/>
    </xf>
    <xf numFmtId="0" fontId="24" fillId="0" borderId="12" xfId="39" applyNumberFormat="1" applyFont="1" applyBorder="1" applyAlignment="1">
      <alignment horizontal="center" vertical="center"/>
    </xf>
    <xf numFmtId="0" fontId="24" fillId="0" borderId="18" xfId="39" applyNumberFormat="1" applyFont="1" applyBorder="1" applyAlignment="1">
      <alignment horizontal="center" vertical="center"/>
    </xf>
    <xf numFmtId="0" fontId="24" fillId="0" borderId="22" xfId="39" applyNumberFormat="1" applyFont="1" applyBorder="1" applyAlignment="1">
      <alignment horizontal="center" vertical="center"/>
    </xf>
    <xf numFmtId="0" fontId="24" fillId="0" borderId="23" xfId="39" applyNumberFormat="1" applyFont="1" applyBorder="1" applyAlignment="1">
      <alignment horizontal="center" vertical="center"/>
    </xf>
    <xf numFmtId="0" fontId="24" fillId="0" borderId="14" xfId="39" applyNumberFormat="1" applyFont="1" applyBorder="1" applyAlignment="1">
      <alignment horizontal="center" vertical="center"/>
    </xf>
    <xf numFmtId="0" fontId="24" fillId="0" borderId="19" xfId="39" applyNumberFormat="1" applyFont="1" applyBorder="1" applyAlignment="1">
      <alignment horizontal="center" vertical="center"/>
    </xf>
    <xf numFmtId="0" fontId="24" fillId="0" borderId="32" xfId="39" applyNumberFormat="1" applyFont="1" applyBorder="1" applyAlignment="1">
      <alignment horizontal="center" vertical="center"/>
    </xf>
    <xf numFmtId="2" fontId="23" fillId="0" borderId="37" xfId="38" applyNumberFormat="1" applyFont="1" applyBorder="1" applyAlignment="1">
      <alignment horizontal="center" vertical="center" textRotation="255"/>
    </xf>
    <xf numFmtId="2" fontId="23" fillId="0" borderId="42" xfId="38" applyNumberFormat="1" applyFont="1" applyBorder="1" applyAlignment="1">
      <alignment horizontal="center" vertical="center" textRotation="255"/>
    </xf>
    <xf numFmtId="2" fontId="23" fillId="0" borderId="53" xfId="38" applyNumberFormat="1" applyFont="1" applyBorder="1" applyAlignment="1">
      <alignment horizontal="center" vertical="center" textRotation="255"/>
    </xf>
    <xf numFmtId="2" fontId="23" fillId="0" borderId="45" xfId="38" applyNumberFormat="1" applyFont="1" applyBorder="1" applyAlignment="1">
      <alignment horizontal="center" vertical="center" textRotation="255"/>
    </xf>
    <xf numFmtId="0" fontId="23" fillId="0" borderId="37" xfId="38" applyFont="1" applyBorder="1" applyAlignment="1">
      <alignment horizontal="center"/>
    </xf>
    <xf numFmtId="0" fontId="23" fillId="0" borderId="38" xfId="38" applyFont="1" applyBorder="1" applyAlignment="1">
      <alignment horizontal="center"/>
    </xf>
    <xf numFmtId="0" fontId="23" fillId="0" borderId="42" xfId="38" applyFont="1" applyBorder="1" applyAlignment="1">
      <alignment horizontal="center"/>
    </xf>
    <xf numFmtId="0" fontId="23" fillId="0" borderId="43" xfId="38" applyFont="1" applyBorder="1" applyAlignment="1">
      <alignment horizontal="center"/>
    </xf>
    <xf numFmtId="0" fontId="23" fillId="0" borderId="45" xfId="38" applyFont="1" applyBorder="1" applyAlignment="1">
      <alignment horizontal="center"/>
    </xf>
    <xf numFmtId="0" fontId="23" fillId="0" borderId="46" xfId="38" applyFont="1" applyBorder="1" applyAlignment="1">
      <alignment horizontal="center"/>
    </xf>
    <xf numFmtId="0" fontId="23" fillId="0" borderId="39" xfId="38" applyFont="1" applyBorder="1" applyAlignment="1">
      <alignment horizontal="center" vertical="center"/>
    </xf>
    <xf numFmtId="0" fontId="23" fillId="0" borderId="40" xfId="38" applyFont="1" applyBorder="1" applyAlignment="1">
      <alignment horizontal="center" vertical="center"/>
    </xf>
    <xf numFmtId="0" fontId="23" fillId="0" borderId="41" xfId="38" applyFont="1" applyBorder="1" applyAlignment="1">
      <alignment horizontal="center" vertical="center"/>
    </xf>
    <xf numFmtId="0" fontId="23" fillId="0" borderId="29" xfId="38" applyFont="1" applyBorder="1" applyAlignment="1">
      <alignment horizontal="center" vertical="center"/>
    </xf>
    <xf numFmtId="0" fontId="23" fillId="0" borderId="44" xfId="38" applyFont="1" applyBorder="1" applyAlignment="1">
      <alignment horizontal="center"/>
    </xf>
    <xf numFmtId="0" fontId="23" fillId="0" borderId="37" xfId="38" applyFont="1" applyBorder="1" applyAlignment="1">
      <alignment horizontal="center" vertical="center" textRotation="255"/>
    </xf>
    <xf numFmtId="0" fontId="23" fillId="0" borderId="42" xfId="38" applyFont="1" applyBorder="1" applyAlignment="1">
      <alignment horizontal="center" vertical="center" textRotation="255"/>
    </xf>
    <xf numFmtId="0" fontId="23" fillId="0" borderId="53" xfId="38" applyFont="1" applyBorder="1" applyAlignment="1">
      <alignment horizontal="center" vertical="center" textRotation="255"/>
    </xf>
    <xf numFmtId="2" fontId="23" fillId="0" borderId="39" xfId="38" applyNumberFormat="1" applyFont="1" applyBorder="1" applyAlignment="1">
      <alignment horizontal="center" vertical="center" textRotation="255"/>
    </xf>
    <xf numFmtId="2" fontId="23" fillId="0" borderId="56" xfId="38" applyNumberFormat="1" applyFont="1" applyBorder="1" applyAlignment="1">
      <alignment horizontal="center" vertical="center" textRotation="255"/>
    </xf>
    <xf numFmtId="2" fontId="23" fillId="0" borderId="49" xfId="38" applyNumberFormat="1" applyFont="1" applyBorder="1" applyAlignment="1">
      <alignment horizontal="center" vertical="center" textRotation="255"/>
    </xf>
    <xf numFmtId="0" fontId="11" fillId="0" borderId="0" xfId="0" applyFont="1" applyBorder="1" applyAlignment="1">
      <alignment horizontal="right" vertical="center"/>
    </xf>
  </cellXfs>
  <cellStyles count="5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CELL" xfId="19" xr:uid="{00000000-0005-0000-0000-000012000000}"/>
    <cellStyle name="アクセント 1" xfId="21" builtinId="29" customBuiltin="1"/>
    <cellStyle name="アクセント 2" xfId="22" builtinId="33" customBuiltin="1"/>
    <cellStyle name="アクセント 3" xfId="23" builtinId="37" customBuiltin="1"/>
    <cellStyle name="アクセント 4" xfId="24" builtinId="41" customBuiltin="1"/>
    <cellStyle name="アクセント 5" xfId="25" builtinId="45" customBuiltin="1"/>
    <cellStyle name="アクセント 6" xfId="26" builtinId="49" customBuiltin="1"/>
    <cellStyle name="タイトル" xfId="27" builtinId="15" customBuiltin="1"/>
    <cellStyle name="チェック セル" xfId="28" builtinId="23" customBuiltin="1"/>
    <cellStyle name="どちらでもない" xfId="20" builtinId="28" customBuiltin="1"/>
    <cellStyle name="メモ" xfId="29" builtinId="10" customBuiltin="1"/>
    <cellStyle name="リンク セル" xfId="30" builtinId="24" customBuiltin="1"/>
    <cellStyle name="悪い" xfId="33" builtinId="27" customBuiltin="1"/>
    <cellStyle name="計算" xfId="49" builtinId="22" customBuiltin="1"/>
    <cellStyle name="警告文" xfId="51" builtinId="11" customBuiltin="1"/>
    <cellStyle name="桁区切り" xfId="34" builtinId="6"/>
    <cellStyle name="桁区切り 2" xfId="35" xr:uid="{00000000-0005-0000-0000-000022000000}"/>
    <cellStyle name="見出し 1" xfId="45" builtinId="16" customBuiltin="1"/>
    <cellStyle name="見出し 2" xfId="46" builtinId="17" customBuiltin="1"/>
    <cellStyle name="見出し 3" xfId="47" builtinId="18" customBuiltin="1"/>
    <cellStyle name="見出し 4" xfId="48" builtinId="19" customBuiltin="1"/>
    <cellStyle name="集計" xfId="52" builtinId="25" customBuiltin="1"/>
    <cellStyle name="出力" xfId="32" builtinId="21" customBuiltin="1"/>
    <cellStyle name="説明文" xfId="50" builtinId="53" customBuiltin="1"/>
    <cellStyle name="入力" xfId="31" builtinId="20" customBuiltin="1"/>
    <cellStyle name="標準" xfId="0" builtinId="0"/>
    <cellStyle name="標準 2" xfId="36" xr:uid="{00000000-0005-0000-0000-00002C000000}"/>
    <cellStyle name="標準 2 2" xfId="37" xr:uid="{00000000-0005-0000-0000-00002D000000}"/>
    <cellStyle name="標準 3" xfId="38" xr:uid="{00000000-0005-0000-0000-00002E000000}"/>
    <cellStyle name="標準_3区分市町別人口" xfId="39" xr:uid="{00000000-0005-0000-0000-00002F000000}"/>
    <cellStyle name="標準_JB16_a00411" xfId="40" xr:uid="{00000000-0005-0000-0000-000030000000}"/>
    <cellStyle name="標準_JB16_a00412" xfId="41" xr:uid="{00000000-0005-0000-0000-000031000000}"/>
    <cellStyle name="表題" xfId="44" xr:uid="{00000000-0005-0000-0000-000032000000}"/>
    <cellStyle name="表頭" xfId="43" xr:uid="{00000000-0005-0000-0000-000033000000}"/>
    <cellStyle name="良い" xfId="42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76203</xdr:colOff>
      <xdr:row>28</xdr:row>
      <xdr:rowOff>142875</xdr:rowOff>
    </xdr:from>
    <xdr:to>
      <xdr:col>7</xdr:col>
      <xdr:colOff>871337</xdr:colOff>
      <xdr:row>44</xdr:row>
      <xdr:rowOff>106203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2D8357E-1310-4423-9F08-6B4B8B2C9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3" y="6010275"/>
          <a:ext cx="5157584" cy="27065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29</xdr:row>
      <xdr:rowOff>104775</xdr:rowOff>
    </xdr:from>
    <xdr:to>
      <xdr:col>11</xdr:col>
      <xdr:colOff>361950</xdr:colOff>
      <xdr:row>48</xdr:row>
      <xdr:rowOff>133350</xdr:rowOff>
    </xdr:to>
    <xdr:pic>
      <xdr:nvPicPr>
        <xdr:cNvPr id="37934" name="Picture 46" descr="HOGE">
          <a:extLst>
            <a:ext uri="{FF2B5EF4-FFF2-40B4-BE49-F238E27FC236}">
              <a16:creationId xmlns:a16="http://schemas.microsoft.com/office/drawing/2014/main" id="{69BC7581-B433-4BF7-9494-C09D6E4AA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6029325"/>
          <a:ext cx="5524500" cy="3286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27</xdr:row>
      <xdr:rowOff>28575</xdr:rowOff>
    </xdr:from>
    <xdr:to>
      <xdr:col>8</xdr:col>
      <xdr:colOff>333375</xdr:colOff>
      <xdr:row>78</xdr:row>
      <xdr:rowOff>133350</xdr:rowOff>
    </xdr:to>
    <xdr:pic>
      <xdr:nvPicPr>
        <xdr:cNvPr id="44079" name="Picture 47" descr="HOGE">
          <a:extLst>
            <a:ext uri="{FF2B5EF4-FFF2-40B4-BE49-F238E27FC236}">
              <a16:creationId xmlns:a16="http://schemas.microsoft.com/office/drawing/2014/main" id="{F15C03F7-E984-4365-A8B1-08925E4EE1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6267450"/>
          <a:ext cx="4314825" cy="836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171450</xdr:rowOff>
    </xdr:from>
    <xdr:to>
      <xdr:col>10</xdr:col>
      <xdr:colOff>190500</xdr:colOff>
      <xdr:row>62</xdr:row>
      <xdr:rowOff>152400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EFCBB53-F7C3-40B1-8730-F335ABDA7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"/>
          <a:ext cx="7048500" cy="1120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F-MITA/Local%20Settings/Temporary%20Internet%20Files/Content.IE5/016ZSP2F/&#37096;&#20250;&#9312;&#65286;&#9313;&#12398;&#36039;&#26009;&#32232;/&#9313;&#20154;&#21475;&#37096;&#20250;/&#12503;&#12525;&#12472;&#12455;&#12463;&#12488;/&#20840;&#22269;&#25512;&#35336;/&#39640;&#27211;&#12539;&#27744;&#12494;&#19978;/&#23569;&#23376;&#21270;&#65343;h13.7.9/&#23569;&#23376;&#21270;/&#20808;&#36914;&#35576;&#22269;&#12398;&#20986;&#29983;&#29575;b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&#20154;&#21475;&#37096;&#20250;/&#9313;&#20154;&#21475;&#37096;&#20250;/&#12503;&#12525;&#12472;&#12455;&#12463;&#12488;/&#20840;&#22269;&#25512;&#35336;/&#39640;&#27211;&#12539;&#27744;&#12494;&#19978;/&#23569;&#23376;&#21270;&#65343;h13.7.9/&#23569;&#23376;&#21270;/&#20808;&#36914;&#35576;&#22269;&#12398;&#20986;&#29983;&#29575;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2503;&#12525;&#12472;&#12455;&#12463;&#12488;/&#23569;&#23376;&#21270;&#35211;&#36890;&#12375;/&#12450;&#12523;&#12496;&#12452;&#12488;/&#21205;&#24907;&#20998;&#26512;/H131119/&#32080;&#26524;&#31532;2&#23376;/&#24180;&#40802;&#21029;&#20986;&#29983;&#29575;&#31532;2&#23376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2503;&#12525;&#12472;&#12455;&#12463;&#12488;/&#20840;&#22269;&#25512;&#35336;/&#39640;&#27211;&#12539;&#27744;&#12494;&#19978;/&#23569;&#23376;&#21270;&#65343;h13.7.9/&#23569;&#23376;&#21270;/&#20808;&#36914;&#35576;&#22269;&#12398;&#20986;&#29983;&#29575;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2503;&#12525;&#12472;&#12455;&#12463;&#12488;/&#23569;&#23376;&#21270;&#35211;&#36890;&#12375;/&#12450;&#12523;&#12496;&#12452;&#12488;/&#25512;&#35336;&#20316;&#26989;/&#23130;&#21069;&#22922;&#23072;&#12398;&#20998;&#26512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2503;&#12525;&#12472;&#12455;&#12463;&#12488;/&#20840;&#22269;&#25512;&#35336;2000/&#12524;&#12463;&#27010;&#35201;&#29256;/&#12503;&#12525;&#12472;&#12455;&#12463;&#12488;/&#20840;&#22269;&#25512;&#35336;/&#39640;&#27211;&#12539;&#27744;&#12494;&#19978;/&#23569;&#23376;&#21270;&#65343;h13.7.9/&#23569;&#23376;&#21270;/&#20808;&#36914;&#35576;&#22269;&#12398;&#20986;&#29983;&#29575;b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2503;&#12525;&#12472;&#12455;&#12463;&#12488;/&#20840;&#22269;&#25512;&#35336;2000/&#12524;&#12463;&#27010;&#35201;&#29256;/&#12503;&#12525;&#12472;&#12455;&#12463;&#12488;/&#23569;&#23376;&#21270;&#35211;&#36890;&#12375;/&#12450;&#12523;&#12496;&#12452;&#12488;/&#25512;&#35336;&#20316;&#26989;/&#23130;&#21069;&#22922;&#23072;&#12398;&#20998;&#26512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v\&#20849;&#26377;\Documents%20and%20Settings\komatsu\My%20Documents\Japan\&#25512;&#35336;\Prjct2\FRCST%20Q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2503;&#12525;&#12472;&#12455;&#12463;&#12488;/&#20840;&#22269;&#25512;&#35336;2000/&#12524;&#12463;&#27010;&#35201;&#29256;/&#37096;&#20250;&#9312;&#9313;&#65286;&#9314;&#36039;&#26009;&#32232;/&#9314;&#20154;&#21475;&#37096;&#20250;/06&#25512;&#35336;/&#25512;&#35336;&#20316;&#26989;/output/&#32080;&#26524;&#31532;2&#23376;/&#24180;&#40802;&#21029;&#20986;&#29983;&#29575;&#31532;2&#23376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&#12503;&#12525;&#12472;&#12455;&#12463;&#12488;/&#20840;&#22269;&#25512;&#35336;2000/&#12524;&#12463;&#27010;&#35201;&#29256;/&#37096;&#20250;&#9312;&#9313;&#9314;&#65286;&#9315;&#36039;&#26009;&#32232;/&#9313;&#20154;&#21475;&#37096;&#20250;/&#12503;&#12525;&#12472;&#12455;&#12463;&#12488;/&#20840;&#22269;&#25512;&#35336;/&#39640;&#27211;&#12539;&#27744;&#12494;&#19978;/&#23569;&#23376;&#21270;&#65343;h13.7.9/&#23569;&#23376;&#21270;/&#20808;&#36914;&#35576;&#22269;&#12398;&#20986;&#29983;&#29575;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WEDEN"/>
      <sheetName val="DENMARK"/>
      <sheetName val="SPAIN"/>
      <sheetName val="GERMANY"/>
      <sheetName val="France"/>
      <sheetName val="United Kingdom"/>
      <sheetName val="Italy"/>
    </sheetNames>
    <sheetDataSet>
      <sheetData sheetId="0"/>
      <sheetData sheetId="1">
        <row r="9">
          <cell r="B9">
            <v>189.25650999999999</v>
          </cell>
          <cell r="C9">
            <v>645.30390999999997</v>
          </cell>
          <cell r="D9">
            <v>683.24104</v>
          </cell>
          <cell r="E9">
            <v>418.43567999999999</v>
          </cell>
          <cell r="F9">
            <v>197.54848999999999</v>
          </cell>
          <cell r="G9">
            <v>60.183889999999998</v>
          </cell>
          <cell r="H9">
            <v>4.0897500000000004</v>
          </cell>
          <cell r="I9">
            <v>2.198267</v>
          </cell>
          <cell r="J9">
            <v>1.0434458309000001</v>
          </cell>
          <cell r="K9">
            <v>27.474</v>
          </cell>
          <cell r="L9">
            <v>25.5</v>
          </cell>
        </row>
        <row r="10">
          <cell r="B10">
            <v>192.00372999999999</v>
          </cell>
          <cell r="C10">
            <v>655.42746999999997</v>
          </cell>
          <cell r="D10">
            <v>703.12401</v>
          </cell>
          <cell r="E10">
            <v>421.07780000000002</v>
          </cell>
          <cell r="F10">
            <v>198.73397</v>
          </cell>
          <cell r="G10">
            <v>55.691940000000002</v>
          </cell>
          <cell r="H10">
            <v>4.3108300000000002</v>
          </cell>
          <cell r="I10">
            <v>2.2306050000000002</v>
          </cell>
          <cell r="J10">
            <v>1.0598873299</v>
          </cell>
          <cell r="K10">
            <v>27.424099999999999</v>
          </cell>
          <cell r="L10">
            <v>25.5</v>
          </cell>
        </row>
        <row r="11">
          <cell r="B11">
            <v>201.89352</v>
          </cell>
          <cell r="C11">
            <v>670.14571999999998</v>
          </cell>
          <cell r="D11">
            <v>709.58585000000005</v>
          </cell>
          <cell r="E11">
            <v>423.35154</v>
          </cell>
          <cell r="F11">
            <v>194.81914</v>
          </cell>
          <cell r="G11">
            <v>53.878509999999999</v>
          </cell>
          <cell r="H11">
            <v>3.6337700000000002</v>
          </cell>
          <cell r="I11">
            <v>2.257085</v>
          </cell>
          <cell r="J11">
            <v>1.0734138885</v>
          </cell>
          <cell r="K11">
            <v>27.322500000000002</v>
          </cell>
          <cell r="L11">
            <v>25.4</v>
          </cell>
        </row>
        <row r="12">
          <cell r="B12">
            <v>207.40409</v>
          </cell>
          <cell r="C12">
            <v>688.54034999999999</v>
          </cell>
          <cell r="D12">
            <v>745.03090999999995</v>
          </cell>
          <cell r="E12">
            <v>441.11070999999998</v>
          </cell>
          <cell r="F12">
            <v>198.54220000000001</v>
          </cell>
          <cell r="G12">
            <v>53.001179999999998</v>
          </cell>
          <cell r="H12">
            <v>3.8234900000000001</v>
          </cell>
          <cell r="I12">
            <v>2.3375029999999999</v>
          </cell>
          <cell r="J12">
            <v>1.1115678632999999</v>
          </cell>
          <cell r="K12">
            <v>27.315100000000001</v>
          </cell>
          <cell r="L12">
            <v>25.4</v>
          </cell>
        </row>
        <row r="13">
          <cell r="B13">
            <v>230.04456999999999</v>
          </cell>
          <cell r="C13">
            <v>724.99365</v>
          </cell>
          <cell r="D13">
            <v>795.34630000000004</v>
          </cell>
          <cell r="E13">
            <v>470.81040000000002</v>
          </cell>
          <cell r="F13">
            <v>205.59081</v>
          </cell>
          <cell r="G13">
            <v>53.8996</v>
          </cell>
          <cell r="H13">
            <v>2.9802</v>
          </cell>
          <cell r="I13">
            <v>2.4840049999999998</v>
          </cell>
          <cell r="J13">
            <v>1.1823737979</v>
          </cell>
          <cell r="K13">
            <v>27.247900000000001</v>
          </cell>
          <cell r="L13">
            <v>25.3</v>
          </cell>
        </row>
        <row r="14">
          <cell r="B14">
            <v>233.45567</v>
          </cell>
          <cell r="C14">
            <v>713.04272000000003</v>
          </cell>
          <cell r="D14">
            <v>767.66966000000002</v>
          </cell>
          <cell r="E14">
            <v>449.83693</v>
          </cell>
          <cell r="F14">
            <v>199.85344000000001</v>
          </cell>
          <cell r="G14">
            <v>50.9114</v>
          </cell>
          <cell r="H14">
            <v>3.5044900000000001</v>
          </cell>
          <cell r="I14">
            <v>2.4181659999999998</v>
          </cell>
          <cell r="J14">
            <v>1.1523673726000001</v>
          </cell>
          <cell r="K14">
            <v>27.169499999999999</v>
          </cell>
          <cell r="L14">
            <v>25.2</v>
          </cell>
        </row>
        <row r="15">
          <cell r="B15">
            <v>239.57268999999999</v>
          </cell>
          <cell r="C15">
            <v>697.60653000000002</v>
          </cell>
          <cell r="D15">
            <v>750.30532000000005</v>
          </cell>
          <cell r="E15">
            <v>434.70594</v>
          </cell>
          <cell r="F15">
            <v>190.09192999999999</v>
          </cell>
          <cell r="G15">
            <v>47.170349999999999</v>
          </cell>
          <cell r="H15">
            <v>3.0780400000000001</v>
          </cell>
          <cell r="I15">
            <v>2.3625609999999999</v>
          </cell>
          <cell r="J15">
            <v>1.1274651954999999</v>
          </cell>
          <cell r="K15">
            <v>27.066299999999998</v>
          </cell>
          <cell r="L15">
            <v>25.3</v>
          </cell>
        </row>
        <row r="16">
          <cell r="B16">
            <v>225.83899</v>
          </cell>
          <cell r="C16">
            <v>677.99612999999999</v>
          </cell>
          <cell r="D16">
            <v>727.88843999999995</v>
          </cell>
          <cell r="E16">
            <v>412.41777000000002</v>
          </cell>
          <cell r="F16">
            <v>178.06631999999999</v>
          </cell>
          <cell r="G16">
            <v>44.228459999999998</v>
          </cell>
          <cell r="H16">
            <v>2.8326600000000002</v>
          </cell>
          <cell r="I16">
            <v>2.2693189999999999</v>
          </cell>
          <cell r="J16">
            <v>1.0831438767999999</v>
          </cell>
          <cell r="K16">
            <v>27.0319</v>
          </cell>
          <cell r="L16">
            <v>25.3</v>
          </cell>
        </row>
        <row r="17">
          <cell r="B17">
            <v>198.13499999999999</v>
          </cell>
          <cell r="C17">
            <v>623.18870000000004</v>
          </cell>
          <cell r="D17">
            <v>673.11455000000001</v>
          </cell>
          <cell r="E17">
            <v>378.43709000000001</v>
          </cell>
          <cell r="F17">
            <v>160.73659000000001</v>
          </cell>
          <cell r="G17">
            <v>36.583350000000003</v>
          </cell>
          <cell r="H17">
            <v>1.8972800000000001</v>
          </cell>
          <cell r="I17">
            <v>2.072235</v>
          </cell>
          <cell r="J17">
            <v>0.98846036770000001</v>
          </cell>
          <cell r="K17">
            <v>27.047899999999998</v>
          </cell>
          <cell r="L17">
            <v>25.6</v>
          </cell>
        </row>
        <row r="18">
          <cell r="B18">
            <v>169.68672000000001</v>
          </cell>
          <cell r="C18">
            <v>585.01469999999995</v>
          </cell>
          <cell r="D18">
            <v>637.23940000000005</v>
          </cell>
          <cell r="E18">
            <v>354.90613000000002</v>
          </cell>
          <cell r="F18">
            <v>143.21369000000001</v>
          </cell>
          <cell r="G18">
            <v>35.059199999999997</v>
          </cell>
          <cell r="H18">
            <v>2.2058300000000002</v>
          </cell>
          <cell r="I18">
            <v>1.927538</v>
          </cell>
          <cell r="J18">
            <v>0.9215936347</v>
          </cell>
          <cell r="K18">
            <v>27.1</v>
          </cell>
          <cell r="L18">
            <v>25.8</v>
          </cell>
        </row>
        <row r="19">
          <cell r="B19">
            <v>166.40911</v>
          </cell>
          <cell r="C19">
            <v>596.84238000000005</v>
          </cell>
          <cell r="D19">
            <v>639.68038000000001</v>
          </cell>
          <cell r="E19">
            <v>344.62374</v>
          </cell>
          <cell r="F19">
            <v>138.48853</v>
          </cell>
          <cell r="G19">
            <v>31.06119</v>
          </cell>
          <cell r="H19">
            <v>2.0018199999999999</v>
          </cell>
          <cell r="I19">
            <v>1.9195789999999999</v>
          </cell>
          <cell r="J19">
            <v>0.9175223669</v>
          </cell>
          <cell r="K19">
            <v>26.983599999999999</v>
          </cell>
          <cell r="L19">
            <v>25.9</v>
          </cell>
        </row>
        <row r="20">
          <cell r="B20">
            <v>169.98532</v>
          </cell>
          <cell r="C20">
            <v>625.22883000000002</v>
          </cell>
          <cell r="D20">
            <v>653.86423000000002</v>
          </cell>
          <cell r="E20">
            <v>348.19188000000003</v>
          </cell>
          <cell r="F20">
            <v>132.023</v>
          </cell>
          <cell r="G20">
            <v>29.031269999999999</v>
          </cell>
          <cell r="H20">
            <v>1.5075499999999999</v>
          </cell>
          <cell r="I20">
            <v>1.959497</v>
          </cell>
          <cell r="J20">
            <v>0.93719332450000004</v>
          </cell>
          <cell r="K20">
            <v>26.8611</v>
          </cell>
          <cell r="L20">
            <v>25.9</v>
          </cell>
        </row>
        <row r="21">
          <cell r="B21">
            <v>164.79637</v>
          </cell>
          <cell r="C21">
            <v>615.60154</v>
          </cell>
          <cell r="D21">
            <v>646.31259999999997</v>
          </cell>
          <cell r="E21">
            <v>334.00774999999999</v>
          </cell>
          <cell r="F21">
            <v>121.38656</v>
          </cell>
          <cell r="G21">
            <v>26.454560000000001</v>
          </cell>
          <cell r="H21">
            <v>1.21526</v>
          </cell>
          <cell r="I21">
            <v>1.9093640000000001</v>
          </cell>
          <cell r="J21">
            <v>0.91385738059999999</v>
          </cell>
          <cell r="K21">
            <v>26.776199999999999</v>
          </cell>
          <cell r="L21">
            <v>26</v>
          </cell>
        </row>
        <row r="22">
          <cell r="B22">
            <v>155.18438</v>
          </cell>
          <cell r="C22">
            <v>605.20347000000004</v>
          </cell>
          <cell r="D22">
            <v>639.36974999999995</v>
          </cell>
          <cell r="E22">
            <v>326.11831000000001</v>
          </cell>
          <cell r="F22">
            <v>115.55821</v>
          </cell>
          <cell r="G22">
            <v>22.190270000000002</v>
          </cell>
          <cell r="H22">
            <v>1.5718300000000001</v>
          </cell>
          <cell r="I22">
            <v>1.8642730000000001</v>
          </cell>
          <cell r="J22">
            <v>0.89265072310000004</v>
          </cell>
          <cell r="K22">
            <v>26.756499999999999</v>
          </cell>
        </row>
        <row r="23">
          <cell r="B23">
            <v>158.29499000000001</v>
          </cell>
          <cell r="C23">
            <v>611.26727000000005</v>
          </cell>
          <cell r="D23">
            <v>641.14281000000005</v>
          </cell>
          <cell r="E23">
            <v>326.51047</v>
          </cell>
          <cell r="F23">
            <v>112.40541</v>
          </cell>
          <cell r="G23">
            <v>22.080449999999999</v>
          </cell>
          <cell r="H23">
            <v>0.95401000000000002</v>
          </cell>
          <cell r="I23">
            <v>1.8721840000000001</v>
          </cell>
          <cell r="J23">
            <v>0.89699025040000002</v>
          </cell>
          <cell r="K23">
            <v>26.710599999999999</v>
          </cell>
          <cell r="L23">
            <v>24.219572379999999</v>
          </cell>
        </row>
        <row r="24">
          <cell r="B24">
            <v>141.65683000000001</v>
          </cell>
          <cell r="C24">
            <v>575.29616999999996</v>
          </cell>
          <cell r="D24">
            <v>616.56065999999998</v>
          </cell>
          <cell r="E24">
            <v>312.05086999999997</v>
          </cell>
          <cell r="F24">
            <v>101.95010000000001</v>
          </cell>
          <cell r="G24">
            <v>18.910039999999999</v>
          </cell>
          <cell r="H24">
            <v>0.85441999999999996</v>
          </cell>
          <cell r="I24">
            <v>1.7666580000000001</v>
          </cell>
          <cell r="J24">
            <v>0.84710551050000005</v>
          </cell>
          <cell r="K24">
            <v>26.726700000000001</v>
          </cell>
          <cell r="L24">
            <v>24.378254859999998</v>
          </cell>
        </row>
        <row r="25">
          <cell r="B25">
            <v>124.21117</v>
          </cell>
          <cell r="C25">
            <v>533.73535000000004</v>
          </cell>
          <cell r="D25">
            <v>596.63941999999997</v>
          </cell>
          <cell r="E25">
            <v>304.47820999999999</v>
          </cell>
          <cell r="F25">
            <v>102.71974</v>
          </cell>
          <cell r="G25">
            <v>18.255710000000001</v>
          </cell>
          <cell r="H25">
            <v>1.0557099999999999</v>
          </cell>
          <cell r="I25">
            <v>1.680496</v>
          </cell>
          <cell r="J25">
            <v>0.80560827040000005</v>
          </cell>
          <cell r="K25">
            <v>26.8855</v>
          </cell>
          <cell r="L25">
            <v>24.582106020000001</v>
          </cell>
        </row>
        <row r="26">
          <cell r="B26">
            <v>109.66364</v>
          </cell>
          <cell r="C26">
            <v>516.34730000000002</v>
          </cell>
          <cell r="D26">
            <v>594.33193000000006</v>
          </cell>
          <cell r="E26">
            <v>303.01805999999999</v>
          </cell>
          <cell r="F26">
            <v>102.07447999999999</v>
          </cell>
          <cell r="G26">
            <v>18.030149999999999</v>
          </cell>
          <cell r="H26">
            <v>0.90325</v>
          </cell>
          <cell r="I26">
            <v>1.6437569999999999</v>
          </cell>
          <cell r="J26">
            <v>0.78944267170000004</v>
          </cell>
          <cell r="K26">
            <v>26.9984</v>
          </cell>
          <cell r="L26">
            <v>24.744797460000001</v>
          </cell>
        </row>
        <row r="27">
          <cell r="B27">
            <v>95.53877</v>
          </cell>
          <cell r="C27">
            <v>482.8723</v>
          </cell>
          <cell r="D27">
            <v>583.70546000000002</v>
          </cell>
          <cell r="E27">
            <v>312.61389000000003</v>
          </cell>
          <cell r="F27">
            <v>104.88679</v>
          </cell>
          <cell r="G27">
            <v>17.767109999999999</v>
          </cell>
          <cell r="H27">
            <v>0.78673999999999999</v>
          </cell>
          <cell r="I27">
            <v>1.5982799999999999</v>
          </cell>
          <cell r="J27">
            <v>0.7675168335</v>
          </cell>
          <cell r="K27">
            <v>27.197800000000001</v>
          </cell>
          <cell r="L27">
            <v>24.928136080000002</v>
          </cell>
        </row>
        <row r="28">
          <cell r="B28">
            <v>89.445419999999999</v>
          </cell>
          <cell r="C28">
            <v>476.19180999999998</v>
          </cell>
          <cell r="D28">
            <v>614.89142000000004</v>
          </cell>
          <cell r="E28">
            <v>337.25468000000001</v>
          </cell>
          <cell r="F28">
            <v>116.58674999999999</v>
          </cell>
          <cell r="G28">
            <v>21.07328</v>
          </cell>
          <cell r="H28">
            <v>0.74534999999999996</v>
          </cell>
          <cell r="I28">
            <v>1.6552500000000001</v>
          </cell>
          <cell r="J28">
            <v>0.79499514829999995</v>
          </cell>
          <cell r="K28">
            <v>27.4649</v>
          </cell>
          <cell r="L28">
            <v>25.12431518</v>
          </cell>
        </row>
        <row r="29">
          <cell r="B29">
            <v>83.195830000000001</v>
          </cell>
          <cell r="C29">
            <v>474.63783999999998</v>
          </cell>
          <cell r="D29">
            <v>623.25018</v>
          </cell>
          <cell r="E29">
            <v>355.41464999999999</v>
          </cell>
          <cell r="F29">
            <v>119.49508</v>
          </cell>
          <cell r="G29">
            <v>20.953610000000001</v>
          </cell>
          <cell r="H29">
            <v>0.78425</v>
          </cell>
          <cell r="I29">
            <v>1.6769989999999999</v>
          </cell>
          <cell r="J29">
            <v>0.80644698640000001</v>
          </cell>
          <cell r="K29">
            <v>27.584</v>
          </cell>
          <cell r="L29">
            <v>25.276659559999999</v>
          </cell>
        </row>
        <row r="30">
          <cell r="B30">
            <v>76.262360000000001</v>
          </cell>
          <cell r="C30">
            <v>449.49128999999999</v>
          </cell>
          <cell r="D30">
            <v>603.09412999999995</v>
          </cell>
          <cell r="E30">
            <v>361.88211000000001</v>
          </cell>
          <cell r="F30">
            <v>121.374</v>
          </cell>
          <cell r="G30">
            <v>21.57142</v>
          </cell>
          <cell r="H30">
            <v>0.80586999999999998</v>
          </cell>
          <cell r="I30">
            <v>1.633918</v>
          </cell>
          <cell r="J30">
            <v>0.78610088720000004</v>
          </cell>
          <cell r="K30">
            <v>27.740600000000001</v>
          </cell>
          <cell r="L30">
            <v>25.402797700000001</v>
          </cell>
        </row>
        <row r="31">
          <cell r="B31">
            <v>68.097700000000003</v>
          </cell>
          <cell r="C31">
            <v>430.08816999999999</v>
          </cell>
          <cell r="D31">
            <v>604.19502</v>
          </cell>
          <cell r="E31">
            <v>370.20713000000001</v>
          </cell>
          <cell r="F31">
            <v>125.38363</v>
          </cell>
          <cell r="G31">
            <v>22.022220000000001</v>
          </cell>
          <cell r="H31">
            <v>0.96857000000000004</v>
          </cell>
          <cell r="I31">
            <v>1.6206959999999999</v>
          </cell>
          <cell r="J31">
            <v>0.779508074</v>
          </cell>
          <cell r="K31">
            <v>27.904</v>
          </cell>
          <cell r="L31">
            <v>25.56365533</v>
          </cell>
        </row>
        <row r="32">
          <cell r="B32">
            <v>59.074570000000001</v>
          </cell>
          <cell r="C32">
            <v>415.99684000000002</v>
          </cell>
          <cell r="D32">
            <v>606.73184000000003</v>
          </cell>
          <cell r="E32">
            <v>377.80928</v>
          </cell>
          <cell r="F32">
            <v>130.05068</v>
          </cell>
          <cell r="G32">
            <v>22.56315</v>
          </cell>
          <cell r="H32">
            <v>0.87128000000000005</v>
          </cell>
          <cell r="I32">
            <v>1.6132059999999999</v>
          </cell>
          <cell r="J32">
            <v>0.77567772660000001</v>
          </cell>
          <cell r="K32">
            <v>28.056999999999999</v>
          </cell>
          <cell r="L32">
            <v>25.78897881</v>
          </cell>
        </row>
        <row r="33">
          <cell r="B33">
            <v>51.774560000000001</v>
          </cell>
          <cell r="C33">
            <v>406.16575999999998</v>
          </cell>
          <cell r="D33">
            <v>629.77930000000003</v>
          </cell>
          <cell r="E33">
            <v>401.73617999999999</v>
          </cell>
          <cell r="F33">
            <v>140.57655</v>
          </cell>
          <cell r="G33">
            <v>25.264250000000001</v>
          </cell>
          <cell r="H33">
            <v>1.04728</v>
          </cell>
          <cell r="I33">
            <v>1.6560790000000001</v>
          </cell>
          <cell r="J33">
            <v>0.79750931439999895</v>
          </cell>
          <cell r="K33">
            <v>28.267900000000001</v>
          </cell>
          <cell r="L33">
            <v>25.978218550000001</v>
          </cell>
        </row>
        <row r="34">
          <cell r="B34">
            <v>53.091549999999998</v>
          </cell>
          <cell r="C34">
            <v>414.98291</v>
          </cell>
          <cell r="D34">
            <v>659.50035000000003</v>
          </cell>
          <cell r="E34">
            <v>431.84568999999999</v>
          </cell>
          <cell r="F34">
            <v>152.61462</v>
          </cell>
          <cell r="G34">
            <v>26.43253</v>
          </cell>
          <cell r="H34">
            <v>1.09493</v>
          </cell>
          <cell r="I34">
            <v>1.739503</v>
          </cell>
          <cell r="J34">
            <v>0.8364865937</v>
          </cell>
          <cell r="K34">
            <v>28.3766</v>
          </cell>
          <cell r="L34">
            <v>26.074790700000001</v>
          </cell>
        </row>
        <row r="35">
          <cell r="B35">
            <v>54.521680000000003</v>
          </cell>
          <cell r="C35">
            <v>422.26508000000001</v>
          </cell>
          <cell r="D35">
            <v>682.79990999999995</v>
          </cell>
          <cell r="E35">
            <v>450.25240000000002</v>
          </cell>
          <cell r="F35">
            <v>162.20985999999999</v>
          </cell>
          <cell r="G35">
            <v>27.129370000000002</v>
          </cell>
          <cell r="H35">
            <v>0.98878999999999995</v>
          </cell>
          <cell r="I35">
            <v>1.80023</v>
          </cell>
          <cell r="J35">
            <v>0.86692431979999995</v>
          </cell>
          <cell r="K35">
            <v>28.424600000000002</v>
          </cell>
          <cell r="L35">
            <v>26.148874190000001</v>
          </cell>
        </row>
        <row r="36">
          <cell r="B36">
            <v>53.452039999999997</v>
          </cell>
          <cell r="C36">
            <v>423.50322</v>
          </cell>
          <cell r="D36">
            <v>693.85536999999999</v>
          </cell>
          <cell r="E36">
            <v>475.53242999999998</v>
          </cell>
          <cell r="F36">
            <v>167.31960000000001</v>
          </cell>
          <cell r="G36">
            <v>28.149280000000001</v>
          </cell>
          <cell r="H36">
            <v>1.15395</v>
          </cell>
          <cell r="I36">
            <v>1.843027</v>
          </cell>
          <cell r="J36">
            <v>0.88725313699999997</v>
          </cell>
          <cell r="K36">
            <v>28.5183</v>
          </cell>
          <cell r="L36">
            <v>26.254701019999999</v>
          </cell>
        </row>
        <row r="37">
          <cell r="B37">
            <v>57.375109999999999</v>
          </cell>
          <cell r="C37">
            <v>450.5043</v>
          </cell>
          <cell r="D37">
            <v>736.13297999999998</v>
          </cell>
          <cell r="E37">
            <v>502.74261000000001</v>
          </cell>
          <cell r="F37">
            <v>183.80382</v>
          </cell>
          <cell r="G37">
            <v>30.044640000000001</v>
          </cell>
          <cell r="H37">
            <v>1.2144900000000001</v>
          </cell>
          <cell r="I37">
            <v>1.962197</v>
          </cell>
          <cell r="J37">
            <v>0.94472528730000005</v>
          </cell>
          <cell r="K37">
            <v>28.531700000000001</v>
          </cell>
          <cell r="L37">
            <v>26.260925660000002</v>
          </cell>
        </row>
        <row r="38">
          <cell r="B38">
            <v>63.469470000000001</v>
          </cell>
          <cell r="C38">
            <v>457.76938000000001</v>
          </cell>
          <cell r="D38">
            <v>746.14549</v>
          </cell>
          <cell r="E38">
            <v>518.49923000000001</v>
          </cell>
          <cell r="F38">
            <v>194.80789999999999</v>
          </cell>
          <cell r="G38">
            <v>32.116689999999998</v>
          </cell>
          <cell r="H38">
            <v>1.24966</v>
          </cell>
          <cell r="I38">
            <v>2.0147149999999998</v>
          </cell>
          <cell r="J38">
            <v>0.97044146229999895</v>
          </cell>
          <cell r="K38">
            <v>28.570799999999998</v>
          </cell>
          <cell r="L38">
            <v>26.307156290000002</v>
          </cell>
        </row>
        <row r="39">
          <cell r="B39">
            <v>69.181970000000007</v>
          </cell>
          <cell r="C39">
            <v>486.04662000000002</v>
          </cell>
          <cell r="D39">
            <v>777.33322999999996</v>
          </cell>
          <cell r="E39">
            <v>553.64674000000002</v>
          </cell>
          <cell r="F39">
            <v>207.94326000000001</v>
          </cell>
          <cell r="G39">
            <v>35.541550000000001</v>
          </cell>
          <cell r="H39">
            <v>1.1874899999999999</v>
          </cell>
          <cell r="I39">
            <v>2.1310639999999998</v>
          </cell>
          <cell r="J39">
            <v>1.0263437886</v>
          </cell>
          <cell r="K39">
            <v>28.582899999999999</v>
          </cell>
          <cell r="L39">
            <v>26.315687480000001</v>
          </cell>
        </row>
        <row r="40">
          <cell r="B40">
            <v>64.565809999999999</v>
          </cell>
          <cell r="C40">
            <v>463.77516000000003</v>
          </cell>
          <cell r="D40">
            <v>770.08024</v>
          </cell>
          <cell r="E40">
            <v>560.43511999999998</v>
          </cell>
          <cell r="F40">
            <v>214.67648</v>
          </cell>
          <cell r="G40">
            <v>37.066429999999997</v>
          </cell>
          <cell r="H40">
            <v>1.39503</v>
          </cell>
          <cell r="I40">
            <v>2.1122489999999998</v>
          </cell>
          <cell r="J40">
            <v>1.0173209164999999</v>
          </cell>
          <cell r="K40">
            <v>28.735900000000001</v>
          </cell>
          <cell r="L40">
            <v>26.508560070000001</v>
          </cell>
        </row>
        <row r="41">
          <cell r="B41">
            <v>57.070900000000002</v>
          </cell>
          <cell r="C41">
            <v>448.1576</v>
          </cell>
          <cell r="D41">
            <v>756.54921000000002</v>
          </cell>
          <cell r="E41">
            <v>564.06663000000003</v>
          </cell>
          <cell r="F41">
            <v>220.34918999999999</v>
          </cell>
          <cell r="G41">
            <v>37.87932</v>
          </cell>
          <cell r="H41">
            <v>1.4522299999999999</v>
          </cell>
          <cell r="I41">
            <v>2.0856910000000002</v>
          </cell>
          <cell r="J41">
            <v>1.0059202592000001</v>
          </cell>
          <cell r="K41">
            <v>28.869700000000002</v>
          </cell>
          <cell r="L41">
            <v>26.72272654</v>
          </cell>
        </row>
        <row r="42">
          <cell r="B42">
            <v>52.516779999999997</v>
          </cell>
          <cell r="C42">
            <v>411.19560000000001</v>
          </cell>
          <cell r="D42">
            <v>725.49690999999996</v>
          </cell>
          <cell r="E42">
            <v>546.98235</v>
          </cell>
          <cell r="F42">
            <v>217.01284000000001</v>
          </cell>
          <cell r="G42">
            <v>38.174300000000002</v>
          </cell>
          <cell r="H42">
            <v>1.1839599999999999</v>
          </cell>
          <cell r="I42">
            <v>1.9921660000000001</v>
          </cell>
          <cell r="J42">
            <v>0.96068898420000004</v>
          </cell>
          <cell r="K42">
            <v>28.989699999999999</v>
          </cell>
          <cell r="L42">
            <v>26.95916214</v>
          </cell>
        </row>
        <row r="43">
          <cell r="B43">
            <v>45.53895</v>
          </cell>
          <cell r="C43">
            <v>369.14170000000001</v>
          </cell>
          <cell r="D43">
            <v>690.38295000000005</v>
          </cell>
          <cell r="E43">
            <v>522.09532000000002</v>
          </cell>
          <cell r="F43">
            <v>215.75835000000001</v>
          </cell>
          <cell r="G43">
            <v>37.772759999999998</v>
          </cell>
          <cell r="H43">
            <v>1.27024</v>
          </cell>
          <cell r="I43">
            <v>1.881467</v>
          </cell>
          <cell r="J43">
            <v>0.90852652469999895</v>
          </cell>
          <cell r="K43">
            <v>29.149699999999999</v>
          </cell>
          <cell r="L43">
            <v>27.10808527</v>
          </cell>
        </row>
        <row r="44">
          <cell r="B44">
            <v>42.417250000000003</v>
          </cell>
          <cell r="C44">
            <v>329.58172999999999</v>
          </cell>
          <cell r="D44">
            <v>627.34375</v>
          </cell>
          <cell r="E44">
            <v>490.07204999999999</v>
          </cell>
          <cell r="F44">
            <v>203.57898</v>
          </cell>
          <cell r="G44">
            <v>35.644669999999998</v>
          </cell>
          <cell r="H44">
            <v>1.2791699999999999</v>
          </cell>
          <cell r="I44">
            <v>1.7294099999999999</v>
          </cell>
          <cell r="J44">
            <v>0.83534354759999996</v>
          </cell>
          <cell r="K44">
            <v>29.236799999999999</v>
          </cell>
          <cell r="L44">
            <v>27.19137439</v>
          </cell>
        </row>
        <row r="45">
          <cell r="B45">
            <v>38.735819999999997</v>
          </cell>
          <cell r="C45">
            <v>289.80050999999997</v>
          </cell>
          <cell r="D45">
            <v>574.52113999999995</v>
          </cell>
          <cell r="E45">
            <v>463.22392000000002</v>
          </cell>
          <cell r="F45">
            <v>195.02336</v>
          </cell>
          <cell r="G45">
            <v>35.3401</v>
          </cell>
          <cell r="H45">
            <v>1.3981600000000001</v>
          </cell>
          <cell r="I45">
            <v>1.5977710000000001</v>
          </cell>
          <cell r="J45">
            <v>0.7718500975</v>
          </cell>
          <cell r="K45">
            <v>29.376899999999999</v>
          </cell>
          <cell r="L45">
            <v>27.364456499999999</v>
          </cell>
        </row>
        <row r="46">
          <cell r="B46">
            <v>35.853110000000001</v>
          </cell>
          <cell r="C46">
            <v>267.81488000000002</v>
          </cell>
          <cell r="D46">
            <v>546.20240000000001</v>
          </cell>
          <cell r="E46">
            <v>448.37646999999998</v>
          </cell>
          <cell r="F46">
            <v>189.47854000000001</v>
          </cell>
          <cell r="G46">
            <v>35.143300000000004</v>
          </cell>
          <cell r="H46">
            <v>1.33805</v>
          </cell>
          <cell r="I46">
            <v>1.5237909999999999</v>
          </cell>
          <cell r="J46">
            <v>0.73615536599999998</v>
          </cell>
          <cell r="K46">
            <v>29.484200000000001</v>
          </cell>
          <cell r="L46">
            <v>27.480957740000001</v>
          </cell>
        </row>
        <row r="47">
          <cell r="B47">
            <v>32.408760000000001</v>
          </cell>
          <cell r="C47">
            <v>245.54123999999999</v>
          </cell>
          <cell r="D47">
            <v>523.84573999999998</v>
          </cell>
          <cell r="E47">
            <v>464.27899000000002</v>
          </cell>
          <cell r="F47">
            <v>200.50527</v>
          </cell>
          <cell r="G47">
            <v>36.395319999999998</v>
          </cell>
          <cell r="H47">
            <v>1.5036400000000001</v>
          </cell>
          <cell r="I47">
            <v>1.5042040000000001</v>
          </cell>
          <cell r="J47">
            <v>0.72700400320000003</v>
          </cell>
          <cell r="K47">
            <v>29.734000000000002</v>
          </cell>
          <cell r="L47">
            <v>27.752924910000001</v>
          </cell>
        </row>
        <row r="48">
          <cell r="I48">
            <v>1.510149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WEDEN"/>
      <sheetName val="DENMARK"/>
      <sheetName val="SPAIN"/>
      <sheetName val="GERMANY"/>
      <sheetName val="France"/>
      <sheetName val="United Kingdom"/>
      <sheetName val="Italy"/>
    </sheetNames>
    <sheetDataSet>
      <sheetData sheetId="0"/>
      <sheetData sheetId="1">
        <row r="9">
          <cell r="I9">
            <v>2.198267</v>
          </cell>
          <cell r="J9">
            <v>1.0434458309000001</v>
          </cell>
          <cell r="K9">
            <v>27.474</v>
          </cell>
          <cell r="L9">
            <v>25.5</v>
          </cell>
        </row>
        <row r="10">
          <cell r="I10">
            <v>2.2306050000000002</v>
          </cell>
          <cell r="J10">
            <v>1.0598873299</v>
          </cell>
          <cell r="K10">
            <v>27.424099999999999</v>
          </cell>
          <cell r="L10">
            <v>25.5</v>
          </cell>
        </row>
        <row r="11">
          <cell r="I11">
            <v>2.257085</v>
          </cell>
          <cell r="J11">
            <v>1.0734138885</v>
          </cell>
          <cell r="K11">
            <v>27.322500000000002</v>
          </cell>
          <cell r="L11">
            <v>25.4</v>
          </cell>
        </row>
        <row r="12">
          <cell r="I12">
            <v>2.3375029999999999</v>
          </cell>
          <cell r="J12">
            <v>1.1115678632999999</v>
          </cell>
          <cell r="K12">
            <v>27.315100000000001</v>
          </cell>
          <cell r="L12">
            <v>25.4</v>
          </cell>
        </row>
        <row r="13">
          <cell r="I13">
            <v>2.4840049999999998</v>
          </cell>
          <cell r="J13">
            <v>1.1823737979</v>
          </cell>
          <cell r="K13">
            <v>27.247900000000001</v>
          </cell>
          <cell r="L13">
            <v>25.3</v>
          </cell>
        </row>
        <row r="14">
          <cell r="I14">
            <v>2.4181659999999998</v>
          </cell>
          <cell r="J14">
            <v>1.1523673726000001</v>
          </cell>
          <cell r="K14">
            <v>27.169499999999999</v>
          </cell>
          <cell r="L14">
            <v>25.2</v>
          </cell>
        </row>
        <row r="15">
          <cell r="I15">
            <v>2.3625609999999999</v>
          </cell>
          <cell r="J15">
            <v>1.1274651954999999</v>
          </cell>
          <cell r="K15">
            <v>27.066299999999998</v>
          </cell>
          <cell r="L15">
            <v>25.3</v>
          </cell>
        </row>
        <row r="16">
          <cell r="I16">
            <v>2.2693189999999999</v>
          </cell>
          <cell r="J16">
            <v>1.0831438767999999</v>
          </cell>
          <cell r="K16">
            <v>27.0319</v>
          </cell>
          <cell r="L16">
            <v>25.3</v>
          </cell>
        </row>
        <row r="17">
          <cell r="I17">
            <v>2.072235</v>
          </cell>
          <cell r="J17">
            <v>0.98846036770000001</v>
          </cell>
          <cell r="K17">
            <v>27.047899999999998</v>
          </cell>
          <cell r="L17">
            <v>25.6</v>
          </cell>
        </row>
        <row r="18">
          <cell r="I18">
            <v>1.927538</v>
          </cell>
          <cell r="J18">
            <v>0.9215936347</v>
          </cell>
          <cell r="K18">
            <v>27.1</v>
          </cell>
          <cell r="L18">
            <v>25.8</v>
          </cell>
        </row>
        <row r="19">
          <cell r="I19">
            <v>1.9195789999999999</v>
          </cell>
          <cell r="J19">
            <v>0.9175223669</v>
          </cell>
          <cell r="K19">
            <v>26.983599999999999</v>
          </cell>
          <cell r="L19">
            <v>25.9</v>
          </cell>
        </row>
        <row r="20">
          <cell r="I20">
            <v>1.959497</v>
          </cell>
          <cell r="J20">
            <v>0.93719332450000004</v>
          </cell>
          <cell r="K20">
            <v>26.8611</v>
          </cell>
          <cell r="L20">
            <v>25.9</v>
          </cell>
        </row>
        <row r="21">
          <cell r="I21">
            <v>1.9093640000000001</v>
          </cell>
          <cell r="J21">
            <v>0.91385738059999999</v>
          </cell>
          <cell r="K21">
            <v>26.776199999999999</v>
          </cell>
          <cell r="L21">
            <v>26</v>
          </cell>
        </row>
        <row r="22">
          <cell r="I22">
            <v>1.8642730000000001</v>
          </cell>
          <cell r="J22">
            <v>0.89265072310000004</v>
          </cell>
          <cell r="K22">
            <v>26.756499999999999</v>
          </cell>
        </row>
        <row r="23">
          <cell r="I23">
            <v>1.8721840000000001</v>
          </cell>
          <cell r="J23">
            <v>0.89699025040000002</v>
          </cell>
          <cell r="K23">
            <v>26.710599999999999</v>
          </cell>
          <cell r="L23">
            <v>24.219572379999999</v>
          </cell>
        </row>
        <row r="24">
          <cell r="I24">
            <v>1.7666580000000001</v>
          </cell>
          <cell r="J24">
            <v>0.84710551050000005</v>
          </cell>
          <cell r="K24">
            <v>26.726700000000001</v>
          </cell>
          <cell r="L24">
            <v>24.378254859999998</v>
          </cell>
        </row>
        <row r="25">
          <cell r="I25">
            <v>1.680496</v>
          </cell>
          <cell r="J25">
            <v>0.80560827040000005</v>
          </cell>
          <cell r="K25">
            <v>26.8855</v>
          </cell>
          <cell r="L25">
            <v>24.582106020000001</v>
          </cell>
        </row>
        <row r="26">
          <cell r="I26">
            <v>1.6437569999999999</v>
          </cell>
          <cell r="J26">
            <v>0.78944267170000004</v>
          </cell>
          <cell r="K26">
            <v>26.9984</v>
          </cell>
          <cell r="L26">
            <v>24.744797460000001</v>
          </cell>
        </row>
        <row r="27">
          <cell r="I27">
            <v>1.5982799999999999</v>
          </cell>
          <cell r="J27">
            <v>0.7675168335</v>
          </cell>
          <cell r="K27">
            <v>27.197800000000001</v>
          </cell>
          <cell r="L27">
            <v>24.928136080000002</v>
          </cell>
        </row>
        <row r="28">
          <cell r="I28">
            <v>1.6552500000000001</v>
          </cell>
          <cell r="J28">
            <v>0.79499514829999995</v>
          </cell>
          <cell r="K28">
            <v>27.4649</v>
          </cell>
          <cell r="L28">
            <v>25.12431518</v>
          </cell>
        </row>
        <row r="29">
          <cell r="I29">
            <v>1.6769989999999999</v>
          </cell>
          <cell r="J29">
            <v>0.80644698640000001</v>
          </cell>
          <cell r="K29">
            <v>27.584</v>
          </cell>
          <cell r="L29">
            <v>25.276659559999999</v>
          </cell>
        </row>
        <row r="30">
          <cell r="I30">
            <v>1.633918</v>
          </cell>
          <cell r="J30">
            <v>0.78610088720000004</v>
          </cell>
          <cell r="K30">
            <v>27.740600000000001</v>
          </cell>
          <cell r="L30">
            <v>25.402797700000001</v>
          </cell>
        </row>
        <row r="31">
          <cell r="I31">
            <v>1.6206959999999999</v>
          </cell>
          <cell r="J31">
            <v>0.779508074</v>
          </cell>
          <cell r="K31">
            <v>27.904</v>
          </cell>
          <cell r="L31">
            <v>25.56365533</v>
          </cell>
        </row>
        <row r="32">
          <cell r="I32">
            <v>1.6132059999999999</v>
          </cell>
          <cell r="J32">
            <v>0.77567772660000001</v>
          </cell>
          <cell r="K32">
            <v>28.056999999999999</v>
          </cell>
          <cell r="L32">
            <v>25.78897881</v>
          </cell>
        </row>
        <row r="33">
          <cell r="I33">
            <v>1.6560790000000001</v>
          </cell>
          <cell r="J33">
            <v>0.79750931439999895</v>
          </cell>
          <cell r="K33">
            <v>28.267900000000001</v>
          </cell>
          <cell r="L33">
            <v>25.978218550000001</v>
          </cell>
        </row>
        <row r="34">
          <cell r="I34">
            <v>1.739503</v>
          </cell>
          <cell r="J34">
            <v>0.8364865937</v>
          </cell>
          <cell r="K34">
            <v>28.3766</v>
          </cell>
          <cell r="L34">
            <v>26.074790700000001</v>
          </cell>
        </row>
        <row r="35">
          <cell r="I35">
            <v>1.80023</v>
          </cell>
          <cell r="J35">
            <v>0.86692431979999995</v>
          </cell>
          <cell r="K35">
            <v>28.424600000000002</v>
          </cell>
          <cell r="L35">
            <v>26.148874190000001</v>
          </cell>
        </row>
        <row r="36">
          <cell r="I36">
            <v>1.843027</v>
          </cell>
          <cell r="J36">
            <v>0.88725313699999997</v>
          </cell>
          <cell r="K36">
            <v>28.5183</v>
          </cell>
          <cell r="L36">
            <v>26.254701019999999</v>
          </cell>
        </row>
        <row r="37">
          <cell r="I37">
            <v>1.962197</v>
          </cell>
          <cell r="J37">
            <v>0.94472528730000005</v>
          </cell>
          <cell r="K37">
            <v>28.531700000000001</v>
          </cell>
          <cell r="L37">
            <v>26.260925660000002</v>
          </cell>
        </row>
        <row r="38">
          <cell r="I38">
            <v>2.0147149999999998</v>
          </cell>
          <cell r="J38">
            <v>0.97044146229999895</v>
          </cell>
          <cell r="K38">
            <v>28.570799999999998</v>
          </cell>
          <cell r="L38">
            <v>26.307156290000002</v>
          </cell>
        </row>
        <row r="39">
          <cell r="I39">
            <v>2.1310639999999998</v>
          </cell>
          <cell r="J39">
            <v>1.0263437886</v>
          </cell>
          <cell r="K39">
            <v>28.582899999999999</v>
          </cell>
          <cell r="L39">
            <v>26.315687480000001</v>
          </cell>
        </row>
        <row r="40">
          <cell r="I40">
            <v>2.1122489999999998</v>
          </cell>
          <cell r="J40">
            <v>1.0173209164999999</v>
          </cell>
          <cell r="K40">
            <v>28.735900000000001</v>
          </cell>
          <cell r="L40">
            <v>26.508560070000001</v>
          </cell>
        </row>
        <row r="41">
          <cell r="I41">
            <v>2.0856910000000002</v>
          </cell>
          <cell r="J41">
            <v>1.0059202592000001</v>
          </cell>
          <cell r="K41">
            <v>28.869700000000002</v>
          </cell>
          <cell r="L41">
            <v>26.72272654</v>
          </cell>
        </row>
        <row r="42">
          <cell r="I42">
            <v>1.9921660000000001</v>
          </cell>
          <cell r="J42">
            <v>0.96068898420000004</v>
          </cell>
          <cell r="K42">
            <v>28.989699999999999</v>
          </cell>
          <cell r="L42">
            <v>26.95916214</v>
          </cell>
        </row>
        <row r="43">
          <cell r="I43">
            <v>1.881467</v>
          </cell>
          <cell r="J43">
            <v>0.90852652469999895</v>
          </cell>
          <cell r="K43">
            <v>29.149699999999999</v>
          </cell>
          <cell r="L43">
            <v>27.10808527</v>
          </cell>
        </row>
        <row r="44">
          <cell r="I44">
            <v>1.7294099999999999</v>
          </cell>
          <cell r="J44">
            <v>0.83534354759999996</v>
          </cell>
          <cell r="K44">
            <v>29.236799999999999</v>
          </cell>
          <cell r="L44">
            <v>27.19137439</v>
          </cell>
        </row>
        <row r="45">
          <cell r="I45">
            <v>1.5977710000000001</v>
          </cell>
          <cell r="J45">
            <v>0.7718500975</v>
          </cell>
          <cell r="K45">
            <v>29.376899999999999</v>
          </cell>
          <cell r="L45">
            <v>27.364456499999999</v>
          </cell>
        </row>
        <row r="46">
          <cell r="I46">
            <v>1.5237909999999999</v>
          </cell>
          <cell r="J46">
            <v>0.73615536599999998</v>
          </cell>
          <cell r="K46">
            <v>29.484200000000001</v>
          </cell>
          <cell r="L46">
            <v>27.480957740000001</v>
          </cell>
        </row>
        <row r="47">
          <cell r="I47">
            <v>1.5042040000000001</v>
          </cell>
          <cell r="J47">
            <v>0.72700400320000003</v>
          </cell>
          <cell r="K47">
            <v>29.734000000000002</v>
          </cell>
          <cell r="L47">
            <v>27.752924910000001</v>
          </cell>
        </row>
        <row r="48">
          <cell r="I48">
            <v>1.510149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解説"/>
      <sheetName val="Prm"/>
      <sheetName val="FOUTcohort"/>
      <sheetName val="FOUTperiod"/>
      <sheetName val="→index"/>
      <sheetName val="パラメタ推定値"/>
      <sheetName val="パラメタ推移"/>
      <sheetName val="コウホート比較グラフ"/>
      <sheetName val="期間合計率比較"/>
      <sheetName val="期間比較グラフ"/>
      <sheetName val="実績＋model値"/>
      <sheetName val="モデル誤差"/>
      <sheetName val="モデル誤差 (累積)"/>
      <sheetName val="f1-5p"/>
    </sheetNames>
    <sheetDataSet>
      <sheetData sheetId="0"/>
      <sheetData sheetId="1">
        <row r="2">
          <cell r="B2" t="str">
            <v>year</v>
          </cell>
          <cell r="C2" t="str">
            <v>λ</v>
          </cell>
          <cell r="D2" t="str">
            <v>u</v>
          </cell>
          <cell r="E2" t="str">
            <v>b</v>
          </cell>
          <cell r="F2" t="str">
            <v>C</v>
          </cell>
          <cell r="G2" t="str">
            <v>λ_Fix</v>
          </cell>
          <cell r="H2" t="str">
            <v>u_Fix</v>
          </cell>
          <cell r="I2" t="str">
            <v>b_Fix</v>
          </cell>
          <cell r="J2" t="str">
            <v>C_Fix</v>
          </cell>
          <cell r="K2" t="str">
            <v>adjC</v>
          </cell>
          <cell r="L2" t="str">
            <v>mean</v>
          </cell>
        </row>
        <row r="3">
          <cell r="B3">
            <v>1935</v>
          </cell>
          <cell r="C3">
            <v>-0.41025543198104963</v>
          </cell>
          <cell r="D3">
            <v>27.624184041072926</v>
          </cell>
          <cell r="E3">
            <v>3.5038279438788873</v>
          </cell>
          <cell r="F3">
            <v>0.76351765167858598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0.7635176516785861</v>
          </cell>
          <cell r="L3">
            <v>28.363066411855112</v>
          </cell>
        </row>
        <row r="4">
          <cell r="B4">
            <v>1936</v>
          </cell>
          <cell r="C4">
            <v>-0.40147382163563045</v>
          </cell>
          <cell r="D4">
            <v>27.684089390409696</v>
          </cell>
          <cell r="E4">
            <v>3.4322449294434865</v>
          </cell>
          <cell r="F4">
            <v>0.76983769106671829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0.76983769106671829</v>
          </cell>
          <cell r="L4">
            <v>28.391674776472112</v>
          </cell>
        </row>
        <row r="5">
          <cell r="B5">
            <v>1937</v>
          </cell>
          <cell r="C5">
            <v>-0.39049474430206538</v>
          </cell>
          <cell r="D5">
            <v>27.735944119217919</v>
          </cell>
          <cell r="E5">
            <v>3.3745981704908155</v>
          </cell>
          <cell r="F5">
            <v>0.77387214498095169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0.77387214498095169</v>
          </cell>
          <cell r="L5">
            <v>28.411537778828887</v>
          </cell>
        </row>
        <row r="6">
          <cell r="B6">
            <v>1938</v>
          </cell>
          <cell r="C6">
            <v>-0.37584832728712986</v>
          </cell>
          <cell r="D6">
            <v>27.772319736358845</v>
          </cell>
          <cell r="E6">
            <v>3.3135046482147135</v>
          </cell>
          <cell r="F6">
            <v>0.7764980243294084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0.7764980243294084</v>
          </cell>
          <cell r="L6">
            <v>28.409741263278644</v>
          </cell>
        </row>
        <row r="7">
          <cell r="B7">
            <v>1939</v>
          </cell>
          <cell r="C7">
            <v>-0.35813180365261021</v>
          </cell>
          <cell r="D7">
            <v>27.813689532737865</v>
          </cell>
          <cell r="E7">
            <v>3.2426213329876825</v>
          </cell>
          <cell r="F7">
            <v>0.77952733053909962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0.77952733053909962</v>
          </cell>
          <cell r="L7">
            <v>28.406890362037856</v>
          </cell>
        </row>
        <row r="8">
          <cell r="B8">
            <v>1940</v>
          </cell>
          <cell r="C8">
            <v>-0.35737800666382641</v>
          </cell>
          <cell r="D8">
            <v>27.80975132970687</v>
          </cell>
          <cell r="E8">
            <v>3.1750264367740542</v>
          </cell>
          <cell r="F8">
            <v>0.78459738532834633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0.78459738532834644</v>
          </cell>
          <cell r="L8">
            <v>28.389254420183196</v>
          </cell>
        </row>
        <row r="9">
          <cell r="B9">
            <v>1941</v>
          </cell>
          <cell r="C9">
            <v>-0.38322617496492539</v>
          </cell>
          <cell r="D9">
            <v>27.742809359870495</v>
          </cell>
          <cell r="E9">
            <v>3.0928498394303832</v>
          </cell>
          <cell r="F9">
            <v>0.79147424976987146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0.79147424976987146</v>
          </cell>
          <cell r="L9">
            <v>28.350039050644522</v>
          </cell>
        </row>
        <row r="10">
          <cell r="B10">
            <v>1942</v>
          </cell>
          <cell r="C10">
            <v>-0.43494648306444733</v>
          </cell>
          <cell r="D10">
            <v>27.633463815853194</v>
          </cell>
          <cell r="E10">
            <v>3.0263262741357382</v>
          </cell>
          <cell r="F10">
            <v>0.79766244867821412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0.79766244867821412</v>
          </cell>
          <cell r="L10">
            <v>28.312397060766635</v>
          </cell>
        </row>
        <row r="11">
          <cell r="B11">
            <v>1943</v>
          </cell>
          <cell r="C11">
            <v>-0.46064530312555813</v>
          </cell>
          <cell r="D11">
            <v>27.543740709686162</v>
          </cell>
          <cell r="E11">
            <v>2.9815979565599395</v>
          </cell>
          <cell r="F11">
            <v>0.79778261284175511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0.79778261284175511</v>
          </cell>
          <cell r="L11">
            <v>28.254652577083814</v>
          </cell>
        </row>
        <row r="12">
          <cell r="B12">
            <v>1944</v>
          </cell>
          <cell r="C12">
            <v>-0.52213135077534378</v>
          </cell>
          <cell r="D12">
            <v>27.412406920906278</v>
          </cell>
          <cell r="E12">
            <v>2.9493168072175395</v>
          </cell>
          <cell r="F12">
            <v>0.7898975522430417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0.7898975522430417</v>
          </cell>
          <cell r="L12">
            <v>28.216915272034971</v>
          </cell>
        </row>
        <row r="13">
          <cell r="B13">
            <v>1945</v>
          </cell>
          <cell r="C13">
            <v>-0.57912363275822742</v>
          </cell>
          <cell r="D13">
            <v>27.272734805688902</v>
          </cell>
          <cell r="E13">
            <v>2.9418771153035816</v>
          </cell>
          <cell r="F13">
            <v>0.78069343920973411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0.78069343920973411</v>
          </cell>
          <cell r="L13">
            <v>28.171449871525635</v>
          </cell>
        </row>
        <row r="14">
          <cell r="B14">
            <v>1946</v>
          </cell>
          <cell r="C14">
            <v>-0.60742624571679704</v>
          </cell>
          <cell r="D14">
            <v>27.220294486331042</v>
          </cell>
          <cell r="E14">
            <v>2.9717717793723892</v>
          </cell>
          <cell r="F14">
            <v>0.77596294638214314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0.77596294638214314</v>
          </cell>
          <cell r="L14">
            <v>28.17738624647394</v>
          </cell>
        </row>
        <row r="15">
          <cell r="B15">
            <v>1947</v>
          </cell>
          <cell r="C15">
            <v>-0.62412221811904145</v>
          </cell>
          <cell r="D15">
            <v>27.191631174398445</v>
          </cell>
          <cell r="E15">
            <v>3.0013893160641461</v>
          </cell>
          <cell r="F15">
            <v>0.77559248874111753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0.77534280111679477</v>
          </cell>
          <cell r="L15">
            <v>28.182820548634719</v>
          </cell>
        </row>
        <row r="16">
          <cell r="B16">
            <v>1948</v>
          </cell>
          <cell r="C16">
            <v>-0.6307996956157218</v>
          </cell>
          <cell r="D16">
            <v>27.193571767107258</v>
          </cell>
          <cell r="E16">
            <v>3.0477223444178665</v>
          </cell>
          <cell r="F16">
            <v>0.77894618417688399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0.7786016885337006</v>
          </cell>
          <cell r="L16">
            <v>28.210287553238693</v>
          </cell>
        </row>
        <row r="17">
          <cell r="B17">
            <v>1949</v>
          </cell>
          <cell r="C17">
            <v>-0.62516239825213571</v>
          </cell>
          <cell r="D17">
            <v>27.240582319442403</v>
          </cell>
          <cell r="E17">
            <v>3.087706542942148</v>
          </cell>
          <cell r="F17">
            <v>0.78049402629800324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0.78003522169514594</v>
          </cell>
          <cell r="L17">
            <v>28.258320005470075</v>
          </cell>
        </row>
        <row r="18">
          <cell r="B18">
            <v>1950</v>
          </cell>
          <cell r="C18">
            <v>-0.61330688077601825</v>
          </cell>
          <cell r="D18">
            <v>27.289223696840814</v>
          </cell>
          <cell r="E18">
            <v>3.1398752890291468</v>
          </cell>
          <cell r="F18">
            <v>0.77747616236707484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0.77684862178859282</v>
          </cell>
          <cell r="L18">
            <v>28.299131263574715</v>
          </cell>
        </row>
        <row r="19">
          <cell r="B19">
            <v>1951</v>
          </cell>
          <cell r="C19">
            <v>-0.59839918427147287</v>
          </cell>
          <cell r="D19">
            <v>27.334347481335854</v>
          </cell>
          <cell r="E19">
            <v>3.1977078049182919</v>
          </cell>
          <cell r="F19">
            <v>0.77270153660923135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0.77181955879166608</v>
          </cell>
          <cell r="L19">
            <v>28.330529182411976</v>
          </cell>
        </row>
        <row r="20">
          <cell r="B20">
            <v>1952</v>
          </cell>
          <cell r="C20">
            <v>-0.5690836476261657</v>
          </cell>
          <cell r="D20">
            <v>27.439876142516532</v>
          </cell>
          <cell r="E20">
            <v>3.2647201535754773</v>
          </cell>
          <cell r="F20">
            <v>0.77012703208645605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0.76889722733688781</v>
          </cell>
          <cell r="L20">
            <v>28.395670395406551</v>
          </cell>
        </row>
        <row r="21">
          <cell r="B21">
            <v>1953</v>
          </cell>
          <cell r="C21">
            <v>-0.53988558865533709</v>
          </cell>
          <cell r="D21">
            <v>27.567710272255081</v>
          </cell>
          <cell r="E21">
            <v>3.3199933626332743</v>
          </cell>
          <cell r="F21">
            <v>0.76876251718853705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0.76717324563116029</v>
          </cell>
          <cell r="L21">
            <v>28.478595035317028</v>
          </cell>
        </row>
        <row r="22">
          <cell r="B22">
            <v>1954</v>
          </cell>
          <cell r="C22">
            <v>-0.51481086682762056</v>
          </cell>
          <cell r="D22">
            <v>27.730149365690799</v>
          </cell>
          <cell r="E22">
            <v>3.354855193409044</v>
          </cell>
          <cell r="F22">
            <v>0.76620747099908582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0.76435799906291702</v>
          </cell>
          <cell r="L22">
            <v>28.598929333631073</v>
          </cell>
        </row>
        <row r="23">
          <cell r="B23">
            <v>1955</v>
          </cell>
          <cell r="C23">
            <v>-0.50249007372114407</v>
          </cell>
          <cell r="D23">
            <v>27.876639016206582</v>
          </cell>
          <cell r="E23">
            <v>3.3828355918845419</v>
          </cell>
          <cell r="F23">
            <v>0.7607639911481513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0.75873076689146246</v>
          </cell>
          <cell r="L23">
            <v>28.726130480835387</v>
          </cell>
        </row>
        <row r="24">
          <cell r="B24">
            <v>1956</v>
          </cell>
          <cell r="C24">
            <v>-0.5109101925810503</v>
          </cell>
          <cell r="D24">
            <v>27.999201649035509</v>
          </cell>
          <cell r="E24">
            <v>3.3876273646210673</v>
          </cell>
          <cell r="F24">
            <v>0.75351852547094422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0.75132259649519284</v>
          </cell>
          <cell r="L24">
            <v>28.862593629460736</v>
          </cell>
        </row>
        <row r="25">
          <cell r="B25">
            <v>1957</v>
          </cell>
          <cell r="C25">
            <v>-0.53380946024786202</v>
          </cell>
          <cell r="D25">
            <v>28.078714265366997</v>
          </cell>
          <cell r="E25">
            <v>3.4052355643360164</v>
          </cell>
          <cell r="F25">
            <v>0.74337301333380901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0.74087739125703134</v>
          </cell>
          <cell r="L25">
            <v>28.984571453945954</v>
          </cell>
        </row>
        <row r="26">
          <cell r="B26">
            <v>1958</v>
          </cell>
          <cell r="C26">
            <v>-0.56209359715048923</v>
          </cell>
          <cell r="D26">
            <v>28.129649720494101</v>
          </cell>
          <cell r="E26">
            <v>3.4442544778244182</v>
          </cell>
          <cell r="F26">
            <v>0.73163546046902217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0.72863889597058684</v>
          </cell>
          <cell r="L26">
            <v>29.09156198236121</v>
          </cell>
        </row>
        <row r="27">
          <cell r="B27">
            <v>1959</v>
          </cell>
          <cell r="C27">
            <v>-0.59559288101606622</v>
          </cell>
          <cell r="D27">
            <v>28.162230076265683</v>
          </cell>
          <cell r="E27">
            <v>3.4959440038598637</v>
          </cell>
          <cell r="F27">
            <v>0.71867658553499136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0.71495047127038192</v>
          </cell>
          <cell r="L27">
            <v>29.191727757090625</v>
          </cell>
        </row>
        <row r="28">
          <cell r="B28">
            <v>1960</v>
          </cell>
          <cell r="C28">
            <v>-0.59609279132851622</v>
          </cell>
          <cell r="D28">
            <v>28.268193206602898</v>
          </cell>
          <cell r="E28">
            <v>3.6229350232986288</v>
          </cell>
          <cell r="F28">
            <v>0.70432976045605566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0.69957036861538802</v>
          </cell>
          <cell r="L28">
            <v>29.316543317622237</v>
          </cell>
        </row>
        <row r="29">
          <cell r="B29">
            <v>1961</v>
          </cell>
          <cell r="C29">
            <v>-0.61677288058728519</v>
          </cell>
          <cell r="D29">
            <v>28.367212506178578</v>
          </cell>
          <cell r="E29">
            <v>3.7817108086844664</v>
          </cell>
          <cell r="F29">
            <v>0.69098328034994749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0.68447489799637473</v>
          </cell>
          <cell r="L29">
            <v>29.472529743235047</v>
          </cell>
        </row>
        <row r="30">
          <cell r="B30">
            <v>1962</v>
          </cell>
          <cell r="C30">
            <v>-0.60403244863308914</v>
          </cell>
          <cell r="D30">
            <v>28.530991221856571</v>
          </cell>
          <cell r="E30">
            <v>3.9251204650449614</v>
          </cell>
          <cell r="F30">
            <v>0.67537923687154999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0.66747344388444907</v>
          </cell>
          <cell r="L30">
            <v>29.621344603001869</v>
          </cell>
        </row>
        <row r="31">
          <cell r="B31">
            <v>1963</v>
          </cell>
          <cell r="C31">
            <v>-0.61033506081138944</v>
          </cell>
          <cell r="D31">
            <v>28.731213250179767</v>
          </cell>
          <cell r="E31">
            <v>4.1044598379159858</v>
          </cell>
          <cell r="F31">
            <v>0.66315371269031975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0.65286005433380179</v>
          </cell>
          <cell r="L31">
            <v>29.837041758870992</v>
          </cell>
        </row>
        <row r="32">
          <cell r="B32">
            <v>1964</v>
          </cell>
          <cell r="C32">
            <v>-0.58861424126470119</v>
          </cell>
          <cell r="D32">
            <v>28.943223211836422</v>
          </cell>
          <cell r="E32">
            <v>4.232431812854812</v>
          </cell>
          <cell r="F32">
            <v>0.64871757459310886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0.63696911330240236</v>
          </cell>
          <cell r="L32">
            <v>30.000429012305922</v>
          </cell>
        </row>
        <row r="33">
          <cell r="B33">
            <v>1965</v>
          </cell>
          <cell r="C33">
            <v>-0.57267634847589732</v>
          </cell>
          <cell r="D33">
            <v>29.139557104769221</v>
          </cell>
          <cell r="E33">
            <v>4.3424829877092472</v>
          </cell>
          <cell r="F33">
            <v>0.63238307756790779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0.61927868635615224</v>
          </cell>
          <cell r="L33">
            <v>30.153980311337268</v>
          </cell>
        </row>
        <row r="34">
          <cell r="B34">
            <v>1966</v>
          </cell>
          <cell r="C34">
            <v>-0.56747411117908897</v>
          </cell>
          <cell r="D34">
            <v>29.288781961487498</v>
          </cell>
          <cell r="E34">
            <v>4.4159512927038715</v>
          </cell>
          <cell r="F34">
            <v>0.61464909862149231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0.60046249041233346</v>
          </cell>
          <cell r="L34">
            <v>30.278613716728536</v>
          </cell>
        </row>
        <row r="35">
          <cell r="B35">
            <v>1967</v>
          </cell>
          <cell r="C35">
            <v>-0.54741151089374962</v>
          </cell>
          <cell r="D35">
            <v>29.523865788777488</v>
          </cell>
          <cell r="E35">
            <v>4.5379321729999997</v>
          </cell>
          <cell r="F35">
            <v>0.60122707394196484</v>
          </cell>
          <cell r="G35">
            <v>0</v>
          </cell>
          <cell r="H35">
            <v>0</v>
          </cell>
          <cell r="I35">
            <v>4.5379321729999997</v>
          </cell>
          <cell r="J35">
            <v>0</v>
          </cell>
          <cell r="K35">
            <v>0.58547625529435898</v>
          </cell>
          <cell r="L35">
            <v>30.453857102667648</v>
          </cell>
        </row>
        <row r="36">
          <cell r="B36">
            <v>1968</v>
          </cell>
          <cell r="C36">
            <v>-0.65498052014005181</v>
          </cell>
          <cell r="D36">
            <v>29.496369619293134</v>
          </cell>
          <cell r="E36">
            <v>4.659913052854014</v>
          </cell>
          <cell r="F36">
            <v>0.5972912985298694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0.57681928627175671</v>
          </cell>
          <cell r="L36">
            <v>30.612449036600569</v>
          </cell>
        </row>
        <row r="37">
          <cell r="B37">
            <v>1969</v>
          </cell>
          <cell r="C37">
            <v>-0.66126530856121146</v>
          </cell>
          <cell r="D37">
            <v>29.607635129999998</v>
          </cell>
          <cell r="E37">
            <v>4.7454802750762832</v>
          </cell>
          <cell r="F37">
            <v>0.58442873894097325</v>
          </cell>
          <cell r="G37">
            <v>0</v>
          </cell>
          <cell r="H37">
            <v>29.607635129999998</v>
          </cell>
          <cell r="I37">
            <v>0</v>
          </cell>
          <cell r="J37">
            <v>0</v>
          </cell>
          <cell r="K37">
            <v>0.56237695340031679</v>
          </cell>
          <cell r="L37">
            <v>30.71508745678522</v>
          </cell>
        </row>
        <row r="38">
          <cell r="B38">
            <v>1970</v>
          </cell>
          <cell r="C38">
            <v>-0.72119610707561466</v>
          </cell>
          <cell r="D38">
            <v>29.714353500000001</v>
          </cell>
          <cell r="E38">
            <v>4.9427384908551817</v>
          </cell>
          <cell r="F38">
            <v>0.58177000000000001</v>
          </cell>
          <cell r="G38">
            <v>0</v>
          </cell>
          <cell r="H38">
            <v>29.714353500000001</v>
          </cell>
          <cell r="I38">
            <v>0</v>
          </cell>
          <cell r="J38">
            <v>0.58177000000000001</v>
          </cell>
          <cell r="K38">
            <v>0.55461775547792524</v>
          </cell>
          <cell r="L38">
            <v>30.896229267036997</v>
          </cell>
        </row>
        <row r="39">
          <cell r="B39">
            <v>1971</v>
          </cell>
          <cell r="C39">
            <v>-0.74190613931183536</v>
          </cell>
          <cell r="D39">
            <v>29.861506859999999</v>
          </cell>
          <cell r="E39">
            <v>5.1139201426254965</v>
          </cell>
          <cell r="F39">
            <v>0.57401999999999997</v>
          </cell>
          <cell r="G39">
            <v>0</v>
          </cell>
          <cell r="H39">
            <v>29.861506859999999</v>
          </cell>
          <cell r="I39">
            <v>0</v>
          </cell>
          <cell r="J39">
            <v>0.57401999999999997</v>
          </cell>
          <cell r="K39">
            <v>0.54335248013899817</v>
          </cell>
          <cell r="L39">
            <v>31.038937755808391</v>
          </cell>
        </row>
        <row r="40">
          <cell r="B40">
            <v>1972</v>
          </cell>
          <cell r="C40">
            <v>-0.73487802563639504</v>
          </cell>
          <cell r="D40">
            <v>29.985341600000002</v>
          </cell>
          <cell r="E40">
            <v>5.1956624193627281</v>
          </cell>
          <cell r="F40">
            <v>0.56730999999999998</v>
          </cell>
          <cell r="G40">
            <v>0</v>
          </cell>
          <cell r="H40">
            <v>29.985341600000002</v>
          </cell>
          <cell r="I40">
            <v>0</v>
          </cell>
          <cell r="J40">
            <v>0.56730999999999998</v>
          </cell>
          <cell r="K40">
            <v>0.53531587347222498</v>
          </cell>
          <cell r="L40">
            <v>31.120687624828737</v>
          </cell>
        </row>
        <row r="41">
          <cell r="B41">
            <v>1973</v>
          </cell>
          <cell r="C41">
            <v>-0.74050463154528656</v>
          </cell>
          <cell r="D41">
            <v>30.13286386</v>
          </cell>
          <cell r="E41">
            <v>5.3220051176765217</v>
          </cell>
          <cell r="F41">
            <v>0.56169000000000002</v>
          </cell>
          <cell r="G41">
            <v>0</v>
          </cell>
          <cell r="H41">
            <v>30.13286386</v>
          </cell>
          <cell r="I41">
            <v>0</v>
          </cell>
          <cell r="J41">
            <v>0.56169000000000002</v>
          </cell>
          <cell r="K41">
            <v>0.52718310484828712</v>
          </cell>
          <cell r="L41">
            <v>31.236046896991081</v>
          </cell>
        </row>
        <row r="42">
          <cell r="B42">
            <v>1974</v>
          </cell>
          <cell r="C42">
            <v>-0.74164073201229519</v>
          </cell>
          <cell r="D42">
            <v>30.236239999999999</v>
          </cell>
          <cell r="E42">
            <v>5.3925991876385782</v>
          </cell>
          <cell r="F42">
            <v>0.55708999999999997</v>
          </cell>
          <cell r="G42">
            <v>0</v>
          </cell>
          <cell r="H42">
            <v>30.236239999999999</v>
          </cell>
          <cell r="I42">
            <v>0</v>
          </cell>
          <cell r="J42">
            <v>0.55708999999999997</v>
          </cell>
          <cell r="K42">
            <v>0.52109403637141771</v>
          </cell>
          <cell r="L42">
            <v>31.310529895561672</v>
          </cell>
        </row>
        <row r="43">
          <cell r="B43">
            <v>1975</v>
          </cell>
          <cell r="C43">
            <v>-0.73404214744623808</v>
          </cell>
          <cell r="D43">
            <v>30.355090000000001</v>
          </cell>
          <cell r="E43">
            <v>5.4477937039988333</v>
          </cell>
          <cell r="F43">
            <v>0.55340999999999996</v>
          </cell>
          <cell r="G43">
            <v>0</v>
          </cell>
          <cell r="H43">
            <v>30.355090000000001</v>
          </cell>
          <cell r="I43">
            <v>0</v>
          </cell>
          <cell r="J43">
            <v>0.55340999999999996</v>
          </cell>
          <cell r="K43">
            <v>0.51629813850563355</v>
          </cell>
          <cell r="L43">
            <v>31.384904501140308</v>
          </cell>
        </row>
        <row r="44">
          <cell r="B44">
            <v>1976</v>
          </cell>
          <cell r="C44">
            <v>-0.72613496479243012</v>
          </cell>
          <cell r="D44">
            <v>30.460989999999999</v>
          </cell>
          <cell r="E44">
            <v>5.4934495913608767</v>
          </cell>
          <cell r="F44">
            <v>0.55049000000000003</v>
          </cell>
          <cell r="G44">
            <v>0</v>
          </cell>
          <cell r="H44">
            <v>30.460989999999999</v>
          </cell>
          <cell r="I44">
            <v>0</v>
          </cell>
          <cell r="J44">
            <v>0.55049000000000003</v>
          </cell>
          <cell r="K44">
            <v>0.51241978590543902</v>
          </cell>
          <cell r="L44">
            <v>31.448626137563178</v>
          </cell>
        </row>
        <row r="45">
          <cell r="B45">
            <v>1977</v>
          </cell>
          <cell r="C45">
            <v>-0.73029571616361355</v>
          </cell>
          <cell r="D45">
            <v>30.553139999999999</v>
          </cell>
          <cell r="E45">
            <v>5.5779800000000002</v>
          </cell>
          <cell r="F45">
            <v>0.54820999999999998</v>
          </cell>
          <cell r="G45">
            <v>0</v>
          </cell>
          <cell r="H45">
            <v>30.553139999999999</v>
          </cell>
          <cell r="I45">
            <v>5.5779800000000002</v>
          </cell>
          <cell r="J45">
            <v>0.54820999999999998</v>
          </cell>
          <cell r="K45">
            <v>0.50834844410440394</v>
          </cell>
          <cell r="L45">
            <v>31.51335589399212</v>
          </cell>
        </row>
        <row r="46">
          <cell r="B46">
            <v>1978</v>
          </cell>
          <cell r="C46">
            <v>-0.72286811671126106</v>
          </cell>
          <cell r="D46">
            <v>30.631769999999999</v>
          </cell>
          <cell r="E46">
            <v>5.6042800000000002</v>
          </cell>
          <cell r="F46">
            <v>0.54642999999999997</v>
          </cell>
          <cell r="G46">
            <v>0</v>
          </cell>
          <cell r="H46">
            <v>30.631769999999999</v>
          </cell>
          <cell r="I46">
            <v>5.6042800000000002</v>
          </cell>
          <cell r="J46">
            <v>0.54642999999999997</v>
          </cell>
          <cell r="K46">
            <v>0.50591821048499486</v>
          </cell>
          <cell r="L46">
            <v>31.557951699929927</v>
          </cell>
        </row>
        <row r="47">
          <cell r="B47">
            <v>1979</v>
          </cell>
          <cell r="C47">
            <v>-0.73579220826545566</v>
          </cell>
          <cell r="D47">
            <v>30.697849999999999</v>
          </cell>
          <cell r="E47">
            <v>5.6246600000000004</v>
          </cell>
          <cell r="F47">
            <v>0.54503999999999997</v>
          </cell>
          <cell r="G47">
            <v>0</v>
          </cell>
          <cell r="H47">
            <v>30.697849999999999</v>
          </cell>
          <cell r="I47">
            <v>5.6246600000000004</v>
          </cell>
          <cell r="J47">
            <v>0.54503999999999997</v>
          </cell>
          <cell r="K47">
            <v>0.50319807350709811</v>
          </cell>
          <cell r="L47">
            <v>31.624699461403004</v>
          </cell>
        </row>
        <row r="48">
          <cell r="B48">
            <v>1980</v>
          </cell>
          <cell r="C48">
            <v>-0.73504999999999998</v>
          </cell>
          <cell r="D48">
            <v>30.75273</v>
          </cell>
          <cell r="E48">
            <v>5.6404800000000002</v>
          </cell>
          <cell r="F48">
            <v>0.54396</v>
          </cell>
          <cell r="G48">
            <v>-0.73504999999999998</v>
          </cell>
          <cell r="H48">
            <v>30.75273</v>
          </cell>
          <cell r="I48">
            <v>5.6404800000000002</v>
          </cell>
          <cell r="J48">
            <v>0.54396</v>
          </cell>
          <cell r="K48">
            <v>0.50145213893528084</v>
          </cell>
          <cell r="L48">
            <v>31.66200840347787</v>
          </cell>
        </row>
        <row r="49">
          <cell r="B49">
            <v>1981</v>
          </cell>
          <cell r="C49">
            <v>-0.73238000000000003</v>
          </cell>
          <cell r="D49">
            <v>30.797910000000002</v>
          </cell>
          <cell r="E49">
            <v>5.6528</v>
          </cell>
          <cell r="F49">
            <v>0.54312000000000005</v>
          </cell>
          <cell r="G49">
            <v>-0.73238000000000003</v>
          </cell>
          <cell r="H49">
            <v>30.797910000000002</v>
          </cell>
          <cell r="I49">
            <v>5.6528</v>
          </cell>
          <cell r="J49">
            <v>0.54312000000000005</v>
          </cell>
          <cell r="K49">
            <v>0.50012533429708639</v>
          </cell>
          <cell r="L49">
            <v>31.689240132555881</v>
          </cell>
        </row>
        <row r="50">
          <cell r="B50">
            <v>1982</v>
          </cell>
          <cell r="C50">
            <v>-0.73111999999999999</v>
          </cell>
          <cell r="D50">
            <v>30.834890000000001</v>
          </cell>
          <cell r="E50">
            <v>5.66242</v>
          </cell>
          <cell r="F50">
            <v>0.54247000000000001</v>
          </cell>
          <cell r="G50">
            <v>-0.73111999999999999</v>
          </cell>
          <cell r="H50">
            <v>30.834890000000001</v>
          </cell>
          <cell r="I50">
            <v>5.66242</v>
          </cell>
          <cell r="J50">
            <v>0.54247000000000001</v>
          </cell>
          <cell r="K50">
            <v>0.49901732526870485</v>
          </cell>
          <cell r="L50">
            <v>31.712523157900065</v>
          </cell>
        </row>
        <row r="51">
          <cell r="B51">
            <v>1983</v>
          </cell>
          <cell r="C51">
            <v>-0.73053000000000001</v>
          </cell>
          <cell r="D51">
            <v>30.86504</v>
          </cell>
          <cell r="E51">
            <v>5.6699599999999997</v>
          </cell>
          <cell r="F51">
            <v>0.54196</v>
          </cell>
          <cell r="G51">
            <v>-0.73053000000000001</v>
          </cell>
          <cell r="H51">
            <v>30.86504</v>
          </cell>
          <cell r="I51">
            <v>5.6699599999999997</v>
          </cell>
          <cell r="J51">
            <v>0.54196</v>
          </cell>
          <cell r="K51">
            <v>0.49809565423272389</v>
          </cell>
          <cell r="L51">
            <v>31.731777126590234</v>
          </cell>
        </row>
        <row r="52">
          <cell r="B52">
            <v>1984</v>
          </cell>
          <cell r="C52">
            <v>-0.73024999999999995</v>
          </cell>
          <cell r="D52">
            <v>30.88955</v>
          </cell>
          <cell r="E52">
            <v>5.6759000000000004</v>
          </cell>
          <cell r="F52">
            <v>0.54156000000000004</v>
          </cell>
          <cell r="G52">
            <v>-0.73024999999999995</v>
          </cell>
          <cell r="H52">
            <v>30.88955</v>
          </cell>
          <cell r="I52">
            <v>5.6759000000000004</v>
          </cell>
          <cell r="J52">
            <v>0.54156000000000004</v>
          </cell>
          <cell r="K52">
            <v>0.49733155915875432</v>
          </cell>
          <cell r="L52">
            <v>31.747355540025186</v>
          </cell>
        </row>
        <row r="53">
          <cell r="B53">
            <v>1985</v>
          </cell>
          <cell r="C53">
            <v>-0.73011999999999999</v>
          </cell>
          <cell r="D53">
            <v>30.909459999999999</v>
          </cell>
          <cell r="E53">
            <v>5.68058</v>
          </cell>
          <cell r="F53">
            <v>0.54125000000000001</v>
          </cell>
          <cell r="G53">
            <v>-0.73011999999999999</v>
          </cell>
          <cell r="H53">
            <v>30.909459999999999</v>
          </cell>
          <cell r="I53">
            <v>5.68058</v>
          </cell>
          <cell r="J53">
            <v>0.54125000000000001</v>
          </cell>
          <cell r="K53">
            <v>0.49670238307432363</v>
          </cell>
          <cell r="L53">
            <v>31.759819380125659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WEDEN"/>
      <sheetName val="DENMARK"/>
      <sheetName val="SPAIN"/>
      <sheetName val="GERMANY"/>
      <sheetName val="France"/>
      <sheetName val="United Kingdom"/>
      <sheetName val="Italy"/>
    </sheetNames>
    <sheetDataSet>
      <sheetData sheetId="0"/>
      <sheetData sheetId="1">
        <row r="9">
          <cell r="I9">
            <v>2.198267</v>
          </cell>
          <cell r="J9">
            <v>1.0434458309000001</v>
          </cell>
          <cell r="K9">
            <v>27.474</v>
          </cell>
          <cell r="L9">
            <v>25.5</v>
          </cell>
        </row>
        <row r="10">
          <cell r="I10">
            <v>2.2306050000000002</v>
          </cell>
          <cell r="J10">
            <v>1.0598873299</v>
          </cell>
          <cell r="K10">
            <v>27.424099999999999</v>
          </cell>
          <cell r="L10">
            <v>25.5</v>
          </cell>
        </row>
        <row r="11">
          <cell r="I11">
            <v>2.257085</v>
          </cell>
          <cell r="J11">
            <v>1.0734138885</v>
          </cell>
          <cell r="K11">
            <v>27.322500000000002</v>
          </cell>
          <cell r="L11">
            <v>25.4</v>
          </cell>
        </row>
        <row r="12">
          <cell r="I12">
            <v>2.3375029999999999</v>
          </cell>
          <cell r="J12">
            <v>1.1115678632999999</v>
          </cell>
          <cell r="K12">
            <v>27.315100000000001</v>
          </cell>
          <cell r="L12">
            <v>25.4</v>
          </cell>
        </row>
        <row r="13">
          <cell r="I13">
            <v>2.4840049999999998</v>
          </cell>
          <cell r="J13">
            <v>1.1823737979</v>
          </cell>
          <cell r="K13">
            <v>27.247900000000001</v>
          </cell>
          <cell r="L13">
            <v>25.3</v>
          </cell>
        </row>
        <row r="14">
          <cell r="I14">
            <v>2.4181659999999998</v>
          </cell>
          <cell r="J14">
            <v>1.1523673726000001</v>
          </cell>
          <cell r="K14">
            <v>27.169499999999999</v>
          </cell>
          <cell r="L14">
            <v>25.2</v>
          </cell>
        </row>
        <row r="15">
          <cell r="I15">
            <v>2.3625609999999999</v>
          </cell>
          <cell r="J15">
            <v>1.1274651954999999</v>
          </cell>
          <cell r="K15">
            <v>27.066299999999998</v>
          </cell>
          <cell r="L15">
            <v>25.3</v>
          </cell>
        </row>
        <row r="16">
          <cell r="I16">
            <v>2.2693189999999999</v>
          </cell>
          <cell r="J16">
            <v>1.0831438767999999</v>
          </cell>
          <cell r="K16">
            <v>27.0319</v>
          </cell>
          <cell r="L16">
            <v>25.3</v>
          </cell>
        </row>
        <row r="17">
          <cell r="I17">
            <v>2.072235</v>
          </cell>
          <cell r="J17">
            <v>0.98846036770000001</v>
          </cell>
          <cell r="K17">
            <v>27.047899999999998</v>
          </cell>
          <cell r="L17">
            <v>25.6</v>
          </cell>
        </row>
        <row r="18">
          <cell r="I18">
            <v>1.927538</v>
          </cell>
          <cell r="J18">
            <v>0.9215936347</v>
          </cell>
          <cell r="K18">
            <v>27.1</v>
          </cell>
          <cell r="L18">
            <v>25.8</v>
          </cell>
        </row>
        <row r="19">
          <cell r="I19">
            <v>1.9195789999999999</v>
          </cell>
          <cell r="J19">
            <v>0.9175223669</v>
          </cell>
          <cell r="K19">
            <v>26.983599999999999</v>
          </cell>
          <cell r="L19">
            <v>25.9</v>
          </cell>
        </row>
        <row r="20">
          <cell r="I20">
            <v>1.959497</v>
          </cell>
          <cell r="J20">
            <v>0.93719332450000004</v>
          </cell>
          <cell r="K20">
            <v>26.8611</v>
          </cell>
          <cell r="L20">
            <v>25.9</v>
          </cell>
        </row>
        <row r="21">
          <cell r="I21">
            <v>1.9093640000000001</v>
          </cell>
          <cell r="J21">
            <v>0.91385738059999999</v>
          </cell>
          <cell r="K21">
            <v>26.776199999999999</v>
          </cell>
          <cell r="L21">
            <v>26</v>
          </cell>
        </row>
        <row r="22">
          <cell r="I22">
            <v>1.8642730000000001</v>
          </cell>
          <cell r="J22">
            <v>0.89265072310000004</v>
          </cell>
          <cell r="K22">
            <v>26.756499999999999</v>
          </cell>
        </row>
        <row r="23">
          <cell r="I23">
            <v>1.8721840000000001</v>
          </cell>
          <cell r="J23">
            <v>0.89699025040000002</v>
          </cell>
          <cell r="K23">
            <v>26.710599999999999</v>
          </cell>
          <cell r="L23">
            <v>24.219572379999999</v>
          </cell>
        </row>
        <row r="24">
          <cell r="I24">
            <v>1.7666580000000001</v>
          </cell>
          <cell r="J24">
            <v>0.84710551050000005</v>
          </cell>
          <cell r="K24">
            <v>26.726700000000001</v>
          </cell>
          <cell r="L24">
            <v>24.378254859999998</v>
          </cell>
        </row>
        <row r="25">
          <cell r="I25">
            <v>1.680496</v>
          </cell>
          <cell r="J25">
            <v>0.80560827040000005</v>
          </cell>
          <cell r="K25">
            <v>26.8855</v>
          </cell>
          <cell r="L25">
            <v>24.582106020000001</v>
          </cell>
        </row>
        <row r="26">
          <cell r="I26">
            <v>1.6437569999999999</v>
          </cell>
          <cell r="J26">
            <v>0.78944267170000004</v>
          </cell>
          <cell r="K26">
            <v>26.9984</v>
          </cell>
          <cell r="L26">
            <v>24.744797460000001</v>
          </cell>
        </row>
        <row r="27">
          <cell r="I27">
            <v>1.5982799999999999</v>
          </cell>
          <cell r="J27">
            <v>0.7675168335</v>
          </cell>
          <cell r="K27">
            <v>27.197800000000001</v>
          </cell>
          <cell r="L27">
            <v>24.928136080000002</v>
          </cell>
        </row>
        <row r="28">
          <cell r="I28">
            <v>1.6552500000000001</v>
          </cell>
          <cell r="J28">
            <v>0.79499514829999995</v>
          </cell>
          <cell r="K28">
            <v>27.4649</v>
          </cell>
          <cell r="L28">
            <v>25.12431518</v>
          </cell>
        </row>
        <row r="29">
          <cell r="I29">
            <v>1.6769989999999999</v>
          </cell>
          <cell r="J29">
            <v>0.80644698640000001</v>
          </cell>
          <cell r="K29">
            <v>27.584</v>
          </cell>
          <cell r="L29">
            <v>25.276659559999999</v>
          </cell>
        </row>
        <row r="30">
          <cell r="I30">
            <v>1.633918</v>
          </cell>
          <cell r="J30">
            <v>0.78610088720000004</v>
          </cell>
          <cell r="K30">
            <v>27.740600000000001</v>
          </cell>
          <cell r="L30">
            <v>25.402797700000001</v>
          </cell>
        </row>
        <row r="31">
          <cell r="I31">
            <v>1.6206959999999999</v>
          </cell>
          <cell r="J31">
            <v>0.779508074</v>
          </cell>
          <cell r="K31">
            <v>27.904</v>
          </cell>
          <cell r="L31">
            <v>25.56365533</v>
          </cell>
        </row>
        <row r="32">
          <cell r="I32">
            <v>1.6132059999999999</v>
          </cell>
          <cell r="J32">
            <v>0.77567772660000001</v>
          </cell>
          <cell r="K32">
            <v>28.056999999999999</v>
          </cell>
          <cell r="L32">
            <v>25.78897881</v>
          </cell>
        </row>
        <row r="33">
          <cell r="I33">
            <v>1.6560790000000001</v>
          </cell>
          <cell r="J33">
            <v>0.79750931439999895</v>
          </cell>
          <cell r="K33">
            <v>28.267900000000001</v>
          </cell>
          <cell r="L33">
            <v>25.978218550000001</v>
          </cell>
        </row>
        <row r="34">
          <cell r="I34">
            <v>1.739503</v>
          </cell>
          <cell r="J34">
            <v>0.8364865937</v>
          </cell>
          <cell r="K34">
            <v>28.3766</v>
          </cell>
          <cell r="L34">
            <v>26.074790700000001</v>
          </cell>
        </row>
        <row r="35">
          <cell r="I35">
            <v>1.80023</v>
          </cell>
          <cell r="J35">
            <v>0.86692431979999995</v>
          </cell>
          <cell r="K35">
            <v>28.424600000000002</v>
          </cell>
          <cell r="L35">
            <v>26.148874190000001</v>
          </cell>
        </row>
        <row r="36">
          <cell r="I36">
            <v>1.843027</v>
          </cell>
          <cell r="J36">
            <v>0.88725313699999997</v>
          </cell>
          <cell r="K36">
            <v>28.5183</v>
          </cell>
          <cell r="L36">
            <v>26.254701019999999</v>
          </cell>
        </row>
        <row r="37">
          <cell r="I37">
            <v>1.962197</v>
          </cell>
          <cell r="J37">
            <v>0.94472528730000005</v>
          </cell>
          <cell r="K37">
            <v>28.531700000000001</v>
          </cell>
          <cell r="L37">
            <v>26.260925660000002</v>
          </cell>
        </row>
        <row r="38">
          <cell r="I38">
            <v>2.0147149999999998</v>
          </cell>
          <cell r="J38">
            <v>0.97044146229999895</v>
          </cell>
          <cell r="K38">
            <v>28.570799999999998</v>
          </cell>
          <cell r="L38">
            <v>26.307156290000002</v>
          </cell>
        </row>
        <row r="39">
          <cell r="I39">
            <v>2.1310639999999998</v>
          </cell>
          <cell r="J39">
            <v>1.0263437886</v>
          </cell>
          <cell r="K39">
            <v>28.582899999999999</v>
          </cell>
          <cell r="L39">
            <v>26.315687480000001</v>
          </cell>
        </row>
        <row r="40">
          <cell r="I40">
            <v>2.1122489999999998</v>
          </cell>
          <cell r="J40">
            <v>1.0173209164999999</v>
          </cell>
          <cell r="K40">
            <v>28.735900000000001</v>
          </cell>
          <cell r="L40">
            <v>26.508560070000001</v>
          </cell>
        </row>
        <row r="41">
          <cell r="I41">
            <v>2.0856910000000002</v>
          </cell>
          <cell r="J41">
            <v>1.0059202592000001</v>
          </cell>
          <cell r="K41">
            <v>28.869700000000002</v>
          </cell>
          <cell r="L41">
            <v>26.72272654</v>
          </cell>
        </row>
        <row r="42">
          <cell r="I42">
            <v>1.9921660000000001</v>
          </cell>
          <cell r="J42">
            <v>0.96068898420000004</v>
          </cell>
          <cell r="K42">
            <v>28.989699999999999</v>
          </cell>
          <cell r="L42">
            <v>26.95916214</v>
          </cell>
        </row>
        <row r="43">
          <cell r="I43">
            <v>1.881467</v>
          </cell>
          <cell r="J43">
            <v>0.90852652469999895</v>
          </cell>
          <cell r="K43">
            <v>29.149699999999999</v>
          </cell>
          <cell r="L43">
            <v>27.10808527</v>
          </cell>
        </row>
        <row r="44">
          <cell r="I44">
            <v>1.7294099999999999</v>
          </cell>
          <cell r="J44">
            <v>0.83534354759999996</v>
          </cell>
          <cell r="K44">
            <v>29.236799999999999</v>
          </cell>
          <cell r="L44">
            <v>27.19137439</v>
          </cell>
        </row>
        <row r="45">
          <cell r="I45">
            <v>1.5977710000000001</v>
          </cell>
          <cell r="J45">
            <v>0.7718500975</v>
          </cell>
          <cell r="K45">
            <v>29.376899999999999</v>
          </cell>
          <cell r="L45">
            <v>27.364456499999999</v>
          </cell>
        </row>
        <row r="46">
          <cell r="I46">
            <v>1.5237909999999999</v>
          </cell>
          <cell r="J46">
            <v>0.73615536599999998</v>
          </cell>
          <cell r="K46">
            <v>29.484200000000001</v>
          </cell>
          <cell r="L46">
            <v>27.480957740000001</v>
          </cell>
        </row>
        <row r="47">
          <cell r="I47">
            <v>1.5042040000000001</v>
          </cell>
          <cell r="J47">
            <v>0.72700400320000003</v>
          </cell>
          <cell r="K47">
            <v>29.734000000000002</v>
          </cell>
          <cell r="L47">
            <v>27.752924910000001</v>
          </cell>
        </row>
        <row r="48">
          <cell r="I48">
            <v>1.510149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若年出産の分析"/>
      <sheetName val="dif_mon"/>
      <sheetName val="dif_yea"/>
      <sheetName val="期間出生率うちわけp_p_4"/>
      <sheetName val="コウホート出生率うちわけp_p_6"/>
      <sheetName val="p_p_5 (2)"/>
      <sheetName val="婚後妊娠の動向"/>
      <sheetName val="婚後妊娠の動向（期間）"/>
      <sheetName val="p_p_5"/>
      <sheetName val="コウホート出生率実績値"/>
      <sheetName val="CohortData"/>
      <sheetName val="中央fx"/>
      <sheetName val="p_p_3"/>
      <sheetName val="p_p_2"/>
      <sheetName val="p_p_1"/>
      <sheetName val="pre_2"/>
      <sheetName val="pre_1"/>
      <sheetName val="pre_pre_final"/>
      <sheetName val="→誤差の分析"/>
      <sheetName val="F1OUT"/>
      <sheetName val="モデル誤差"/>
      <sheetName val="モデル誤差 (累積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 t="str">
            <v>age</v>
          </cell>
          <cell r="B2" t="str">
            <v>_1935</v>
          </cell>
          <cell r="C2" t="str">
            <v>_1936</v>
          </cell>
          <cell r="D2" t="str">
            <v>_1937</v>
          </cell>
          <cell r="E2" t="str">
            <v>_1938</v>
          </cell>
          <cell r="F2" t="str">
            <v>_1939</v>
          </cell>
          <cell r="G2" t="str">
            <v>_1940</v>
          </cell>
          <cell r="H2" t="str">
            <v>_1941</v>
          </cell>
          <cell r="I2" t="str">
            <v>_1942</v>
          </cell>
          <cell r="J2" t="str">
            <v>_1943</v>
          </cell>
          <cell r="K2" t="str">
            <v>_1944</v>
          </cell>
          <cell r="L2" t="str">
            <v>_1945</v>
          </cell>
          <cell r="M2" t="str">
            <v>_1946</v>
          </cell>
          <cell r="N2" t="str">
            <v>_1947</v>
          </cell>
          <cell r="O2" t="str">
            <v>_1948</v>
          </cell>
          <cell r="P2" t="str">
            <v>_1949</v>
          </cell>
          <cell r="Q2" t="str">
            <v>_1950</v>
          </cell>
          <cell r="R2" t="str">
            <v>_1951</v>
          </cell>
          <cell r="S2" t="str">
            <v>_1952</v>
          </cell>
          <cell r="T2" t="str">
            <v>_1953</v>
          </cell>
          <cell r="U2" t="str">
            <v>_1954</v>
          </cell>
          <cell r="V2" t="str">
            <v>_1955</v>
          </cell>
          <cell r="W2" t="str">
            <v>_1956</v>
          </cell>
          <cell r="X2" t="str">
            <v>_1957</v>
          </cell>
          <cell r="Y2" t="str">
            <v>_1958</v>
          </cell>
          <cell r="Z2" t="str">
            <v>_1959</v>
          </cell>
          <cell r="AA2" t="str">
            <v>_1960</v>
          </cell>
          <cell r="AB2" t="str">
            <v>_1961</v>
          </cell>
          <cell r="AC2" t="str">
            <v>_1962</v>
          </cell>
          <cell r="AD2" t="str">
            <v>_1963</v>
          </cell>
          <cell r="AE2" t="str">
            <v>_1964</v>
          </cell>
          <cell r="AF2" t="str">
            <v>_1965</v>
          </cell>
          <cell r="AG2" t="str">
            <v>_1966</v>
          </cell>
          <cell r="AH2" t="str">
            <v>_1967</v>
          </cell>
          <cell r="AI2" t="str">
            <v>_1968</v>
          </cell>
          <cell r="AJ2" t="str">
            <v>_1969</v>
          </cell>
          <cell r="AK2" t="str">
            <v>_1970</v>
          </cell>
          <cell r="AL2" t="str">
            <v>_1971</v>
          </cell>
          <cell r="AM2" t="str">
            <v>_1972</v>
          </cell>
          <cell r="AN2" t="str">
            <v>_1973</v>
          </cell>
          <cell r="AO2" t="str">
            <v>_1974</v>
          </cell>
          <cell r="AP2" t="str">
            <v>_1975</v>
          </cell>
          <cell r="AQ2" t="str">
            <v>_1976</v>
          </cell>
          <cell r="AR2" t="str">
            <v>_1977</v>
          </cell>
          <cell r="AS2" t="str">
            <v>_1978</v>
          </cell>
          <cell r="AT2" t="str">
            <v>_1979</v>
          </cell>
          <cell r="AU2" t="str">
            <v>_1980</v>
          </cell>
          <cell r="AV2" t="str">
            <v>_1981</v>
          </cell>
          <cell r="AW2" t="str">
            <v>_1982</v>
          </cell>
          <cell r="AX2" t="str">
            <v>_1983</v>
          </cell>
          <cell r="AY2" t="str">
            <v>_1984</v>
          </cell>
          <cell r="AZ2" t="str">
            <v>_1985</v>
          </cell>
        </row>
        <row r="3">
          <cell r="B3">
            <v>1935</v>
          </cell>
          <cell r="C3">
            <v>1936</v>
          </cell>
          <cell r="D3">
            <v>1937</v>
          </cell>
          <cell r="E3">
            <v>1938</v>
          </cell>
          <cell r="F3">
            <v>1939</v>
          </cell>
          <cell r="G3">
            <v>1940</v>
          </cell>
          <cell r="H3">
            <v>1941</v>
          </cell>
          <cell r="I3">
            <v>1942</v>
          </cell>
          <cell r="J3">
            <v>1943</v>
          </cell>
          <cell r="K3">
            <v>1944</v>
          </cell>
          <cell r="L3">
            <v>1945</v>
          </cell>
          <cell r="M3">
            <v>1946</v>
          </cell>
          <cell r="N3">
            <v>1947</v>
          </cell>
          <cell r="O3">
            <v>1948</v>
          </cell>
          <cell r="P3">
            <v>1949</v>
          </cell>
          <cell r="Q3">
            <v>1950</v>
          </cell>
          <cell r="R3">
            <v>1951</v>
          </cell>
          <cell r="S3">
            <v>1952</v>
          </cell>
          <cell r="T3">
            <v>1953</v>
          </cell>
          <cell r="U3">
            <v>1954</v>
          </cell>
          <cell r="V3">
            <v>1955</v>
          </cell>
          <cell r="W3">
            <v>1956</v>
          </cell>
          <cell r="X3">
            <v>1957</v>
          </cell>
          <cell r="Y3">
            <v>1958</v>
          </cell>
          <cell r="Z3">
            <v>1959</v>
          </cell>
          <cell r="AA3">
            <v>1960</v>
          </cell>
          <cell r="AB3">
            <v>1961</v>
          </cell>
          <cell r="AC3">
            <v>1962</v>
          </cell>
          <cell r="AD3">
            <v>1963</v>
          </cell>
          <cell r="AE3">
            <v>1964</v>
          </cell>
          <cell r="AF3">
            <v>1965</v>
          </cell>
          <cell r="AG3">
            <v>1966</v>
          </cell>
          <cell r="AH3">
            <v>1967</v>
          </cell>
          <cell r="AI3">
            <v>1968</v>
          </cell>
          <cell r="AJ3">
            <v>1969</v>
          </cell>
          <cell r="AK3">
            <v>1970</v>
          </cell>
          <cell r="AL3">
            <v>1971</v>
          </cell>
          <cell r="AM3">
            <v>1972</v>
          </cell>
          <cell r="AN3">
            <v>1973</v>
          </cell>
          <cell r="AO3">
            <v>1974</v>
          </cell>
          <cell r="AP3">
            <v>1975</v>
          </cell>
          <cell r="AQ3">
            <v>1976</v>
          </cell>
          <cell r="AR3">
            <v>1977</v>
          </cell>
          <cell r="AS3">
            <v>1978</v>
          </cell>
          <cell r="AT3">
            <v>1979</v>
          </cell>
          <cell r="AU3">
            <v>1980</v>
          </cell>
          <cell r="AV3">
            <v>1981</v>
          </cell>
          <cell r="AW3">
            <v>1982</v>
          </cell>
          <cell r="AX3">
            <v>1983</v>
          </cell>
          <cell r="AY3">
            <v>1984</v>
          </cell>
          <cell r="AZ3">
            <v>1985</v>
          </cell>
        </row>
        <row r="4">
          <cell r="B4" t="str">
            <v>実績値</v>
          </cell>
          <cell r="C4" t="str">
            <v>実績値</v>
          </cell>
          <cell r="D4" t="str">
            <v>実績値</v>
          </cell>
          <cell r="E4" t="str">
            <v>実績値</v>
          </cell>
          <cell r="F4" t="str">
            <v>実績値</v>
          </cell>
          <cell r="G4" t="str">
            <v>実績値</v>
          </cell>
          <cell r="H4" t="str">
            <v>実績値</v>
          </cell>
          <cell r="I4" t="str">
            <v>実績値</v>
          </cell>
          <cell r="J4" t="str">
            <v>実績値</v>
          </cell>
          <cell r="K4" t="str">
            <v>実績値</v>
          </cell>
          <cell r="L4" t="str">
            <v>実績値</v>
          </cell>
          <cell r="M4" t="str">
            <v>実績値</v>
          </cell>
          <cell r="N4" t="str">
            <v>実績値</v>
          </cell>
          <cell r="O4" t="str">
            <v>実績値</v>
          </cell>
          <cell r="P4" t="str">
            <v>実績値</v>
          </cell>
          <cell r="Q4" t="str">
            <v>実績値</v>
          </cell>
          <cell r="R4" t="str">
            <v>実績値</v>
          </cell>
          <cell r="S4" t="str">
            <v>実績値</v>
          </cell>
          <cell r="T4" t="str">
            <v>実績値</v>
          </cell>
          <cell r="U4" t="str">
            <v>実績値</v>
          </cell>
          <cell r="V4" t="str">
            <v>実績値</v>
          </cell>
          <cell r="W4" t="str">
            <v>実績値</v>
          </cell>
          <cell r="X4" t="str">
            <v>実績値</v>
          </cell>
          <cell r="Y4" t="str">
            <v>実績値</v>
          </cell>
          <cell r="Z4" t="str">
            <v>実績値</v>
          </cell>
          <cell r="AA4" t="str">
            <v>実績値</v>
          </cell>
          <cell r="AB4" t="str">
            <v>実績値</v>
          </cell>
          <cell r="AC4" t="str">
            <v>実績値</v>
          </cell>
          <cell r="AD4" t="str">
            <v>実績値</v>
          </cell>
          <cell r="AE4" t="str">
            <v>実績値</v>
          </cell>
          <cell r="AF4" t="str">
            <v>実績値</v>
          </cell>
          <cell r="AG4" t="str">
            <v>実績値</v>
          </cell>
          <cell r="AH4" t="str">
            <v>実績値</v>
          </cell>
          <cell r="AI4" t="str">
            <v>実績値</v>
          </cell>
          <cell r="AJ4" t="str">
            <v>実績値</v>
          </cell>
          <cell r="AK4" t="str">
            <v>実績値</v>
          </cell>
          <cell r="AL4" t="str">
            <v>実績値</v>
          </cell>
          <cell r="AM4" t="str">
            <v>実績値</v>
          </cell>
          <cell r="AN4" t="str">
            <v>実績値</v>
          </cell>
          <cell r="AO4" t="str">
            <v>実績値</v>
          </cell>
          <cell r="AP4" t="str">
            <v>実績値</v>
          </cell>
          <cell r="AQ4" t="str">
            <v>実績値</v>
          </cell>
          <cell r="AR4" t="str">
            <v>実績値</v>
          </cell>
          <cell r="AS4" t="str">
            <v>実績値</v>
          </cell>
          <cell r="AT4" t="str">
            <v>実績値</v>
          </cell>
          <cell r="AU4" t="str">
            <v>実績値</v>
          </cell>
          <cell r="AV4" t="str">
            <v>実績値</v>
          </cell>
          <cell r="AW4" t="str">
            <v>実績値</v>
          </cell>
          <cell r="AX4" t="str">
            <v>実績値</v>
          </cell>
          <cell r="AY4" t="str">
            <v>実績値</v>
          </cell>
          <cell r="AZ4" t="str">
            <v>実績値</v>
          </cell>
        </row>
        <row r="5">
          <cell r="B5" t="str">
            <v>1935実績値</v>
          </cell>
          <cell r="C5" t="str">
            <v>1936実績値</v>
          </cell>
          <cell r="D5" t="str">
            <v>1937実績値</v>
          </cell>
          <cell r="E5" t="str">
            <v>1938実績値</v>
          </cell>
          <cell r="F5" t="str">
            <v>1939実績値</v>
          </cell>
          <cell r="G5" t="str">
            <v>1940実績値</v>
          </cell>
          <cell r="H5" t="str">
            <v>1941実績値</v>
          </cell>
          <cell r="I5" t="str">
            <v>1942実績値</v>
          </cell>
          <cell r="J5" t="str">
            <v>1943実績値</v>
          </cell>
          <cell r="K5" t="str">
            <v>1944実績値</v>
          </cell>
          <cell r="L5" t="str">
            <v>1945実績値</v>
          </cell>
          <cell r="M5" t="str">
            <v>1946実績値</v>
          </cell>
          <cell r="N5" t="str">
            <v>1947実績値</v>
          </cell>
          <cell r="O5" t="str">
            <v>1948実績値</v>
          </cell>
          <cell r="P5" t="str">
            <v>1949実績値</v>
          </cell>
          <cell r="Q5" t="str">
            <v>1950実績値</v>
          </cell>
          <cell r="R5" t="str">
            <v>1951実績値</v>
          </cell>
          <cell r="S5" t="str">
            <v>1952実績値</v>
          </cell>
          <cell r="T5" t="str">
            <v>1953実績値</v>
          </cell>
          <cell r="U5" t="str">
            <v>1954実績値</v>
          </cell>
          <cell r="V5" t="str">
            <v>1955実績値</v>
          </cell>
          <cell r="W5" t="str">
            <v>1956実績値</v>
          </cell>
          <cell r="X5" t="str">
            <v>1957実績値</v>
          </cell>
          <cell r="Y5" t="str">
            <v>1958実績値</v>
          </cell>
          <cell r="Z5" t="str">
            <v>1959実績値</v>
          </cell>
          <cell r="AA5" t="str">
            <v>1960実績値</v>
          </cell>
          <cell r="AB5" t="str">
            <v>1961実績値</v>
          </cell>
          <cell r="AC5" t="str">
            <v>1962実績値</v>
          </cell>
          <cell r="AD5" t="str">
            <v>1963実績値</v>
          </cell>
          <cell r="AE5" t="str">
            <v>1964実績値</v>
          </cell>
          <cell r="AF5" t="str">
            <v>1965実績値</v>
          </cell>
          <cell r="AG5" t="str">
            <v>1966実績値</v>
          </cell>
          <cell r="AH5" t="str">
            <v>1967実績値</v>
          </cell>
          <cell r="AI5" t="str">
            <v>1968実績値</v>
          </cell>
          <cell r="AJ5" t="str">
            <v>1969実績値</v>
          </cell>
          <cell r="AK5" t="str">
            <v>1970実績値</v>
          </cell>
          <cell r="AL5" t="str">
            <v>1971実績値</v>
          </cell>
          <cell r="AM5" t="str">
            <v>1972実績値</v>
          </cell>
          <cell r="AN5" t="str">
            <v>1973実績値</v>
          </cell>
          <cell r="AO5" t="str">
            <v>1974実績値</v>
          </cell>
          <cell r="AP5" t="str">
            <v>1975実績値</v>
          </cell>
          <cell r="AQ5" t="str">
            <v>1976実績値</v>
          </cell>
          <cell r="AR5" t="str">
            <v>1977実績値</v>
          </cell>
          <cell r="AS5" t="str">
            <v>1978実績値</v>
          </cell>
          <cell r="AT5" t="str">
            <v>1979実績値</v>
          </cell>
          <cell r="AU5" t="str">
            <v>1980実績値</v>
          </cell>
          <cell r="AV5" t="str">
            <v>1981実績値</v>
          </cell>
          <cell r="AW5" t="str">
            <v>1982実績値</v>
          </cell>
          <cell r="AX5" t="str">
            <v>1983実績値</v>
          </cell>
          <cell r="AY5" t="str">
            <v>1984実績値</v>
          </cell>
          <cell r="AZ5" t="str">
            <v>1985実績値</v>
          </cell>
        </row>
        <row r="6">
          <cell r="A6">
            <v>15</v>
          </cell>
          <cell r="B6">
            <v>2.3088000000000001E-4</v>
          </cell>
          <cell r="C6">
            <v>2.0141000000000001E-4</v>
          </cell>
          <cell r="D6">
            <v>1.4985000000000001E-4</v>
          </cell>
          <cell r="E6">
            <v>1.3888E-4</v>
          </cell>
          <cell r="F6">
            <v>1.3475E-4</v>
          </cell>
          <cell r="G6">
            <v>7.9560000000000004E-5</v>
          </cell>
          <cell r="H6">
            <v>8.6829999999999994E-5</v>
          </cell>
          <cell r="I6">
            <v>6.5469999999999995E-5</v>
          </cell>
          <cell r="J6">
            <v>8.7719999999999994E-5</v>
          </cell>
          <cell r="K6">
            <v>8.6669999999999995E-5</v>
          </cell>
          <cell r="L6">
            <v>5.4599999999999999E-5</v>
          </cell>
          <cell r="M6">
            <v>4.7080000000000003E-5</v>
          </cell>
          <cell r="N6">
            <v>6.355E-5</v>
          </cell>
          <cell r="O6">
            <v>4.2920000000000002E-5</v>
          </cell>
          <cell r="P6">
            <v>5.2089999999999998E-5</v>
          </cell>
          <cell r="Q6">
            <v>4.8380000000000001E-5</v>
          </cell>
          <cell r="R6">
            <v>6.245E-5</v>
          </cell>
          <cell r="S6">
            <v>3.2410000000000003E-5</v>
          </cell>
          <cell r="T6">
            <v>4.8890000000000001E-5</v>
          </cell>
          <cell r="U6">
            <v>7.0309999999999996E-5</v>
          </cell>
          <cell r="V6">
            <v>9.4569999999999997E-5</v>
          </cell>
          <cell r="W6">
            <v>4.0469999999999997E-5</v>
          </cell>
          <cell r="X6">
            <v>4.7970000000000003E-5</v>
          </cell>
          <cell r="Y6">
            <v>4.9469999999999999E-5</v>
          </cell>
          <cell r="Z6">
            <v>5.7330000000000002E-5</v>
          </cell>
          <cell r="AA6">
            <v>4.8900000000000003E-5</v>
          </cell>
          <cell r="AB6">
            <v>6.0059999999999998E-5</v>
          </cell>
          <cell r="AC6">
            <v>6.881E-5</v>
          </cell>
          <cell r="AD6">
            <v>8.3510000000000005E-5</v>
          </cell>
          <cell r="AE6">
            <v>5.5600000000000003E-5</v>
          </cell>
          <cell r="AF6">
            <v>6.2970000000000002E-5</v>
          </cell>
          <cell r="AG6">
            <v>9.7460000000000005E-5</v>
          </cell>
          <cell r="AH6">
            <v>7.8250000000000005E-5</v>
          </cell>
          <cell r="AI6">
            <v>1.1441E-4</v>
          </cell>
          <cell r="AJ6">
            <v>1.2308999999999999E-4</v>
          </cell>
          <cell r="AK6">
            <v>1.3056999999999999E-4</v>
          </cell>
          <cell r="AL6">
            <v>1.1123E-4</v>
          </cell>
          <cell r="AM6">
            <v>1.1055E-4</v>
          </cell>
          <cell r="AN6">
            <v>1.1812E-4</v>
          </cell>
          <cell r="AO6">
            <v>1.2538999999999999E-4</v>
          </cell>
          <cell r="AP6">
            <v>1.1739E-4</v>
          </cell>
          <cell r="AQ6">
            <v>1.429E-4</v>
          </cell>
          <cell r="AR6">
            <v>1.383E-4</v>
          </cell>
          <cell r="AS6">
            <v>1.4375999999999999E-4</v>
          </cell>
          <cell r="AT6">
            <v>1.583E-4</v>
          </cell>
          <cell r="AU6">
            <v>1.8599E-4</v>
          </cell>
          <cell r="AV6">
            <v>1.6409000000000001E-4</v>
          </cell>
          <cell r="AW6">
            <v>2.2808E-4</v>
          </cell>
          <cell r="AX6">
            <v>2.6740999999999999E-4</v>
          </cell>
          <cell r="AY6">
            <v>3.0284000000000002E-4</v>
          </cell>
          <cell r="AZ6">
            <v>3.1525999999999999E-4</v>
          </cell>
        </row>
        <row r="7">
          <cell r="A7">
            <v>16</v>
          </cell>
          <cell r="B7">
            <v>1.0765099999999999E-3</v>
          </cell>
          <cell r="C7">
            <v>8.9714000000000005E-4</v>
          </cell>
          <cell r="D7">
            <v>7.2820999999999997E-4</v>
          </cell>
          <cell r="E7">
            <v>6.5209999999999997E-4</v>
          </cell>
          <cell r="F7">
            <v>5.3417999999999998E-4</v>
          </cell>
          <cell r="G7">
            <v>4.4998E-4</v>
          </cell>
          <cell r="H7">
            <v>4.2776000000000001E-4</v>
          </cell>
          <cell r="I7">
            <v>4.1824000000000001E-4</v>
          </cell>
          <cell r="J7">
            <v>3.6685E-4</v>
          </cell>
          <cell r="K7">
            <v>3.7781000000000002E-4</v>
          </cell>
          <cell r="L7">
            <v>3.4676999999999999E-4</v>
          </cell>
          <cell r="M7">
            <v>3.1721000000000001E-4</v>
          </cell>
          <cell r="N7">
            <v>3.0149000000000002E-4</v>
          </cell>
          <cell r="O7">
            <v>2.9224999999999998E-4</v>
          </cell>
          <cell r="P7">
            <v>2.9962000000000001E-4</v>
          </cell>
          <cell r="Q7">
            <v>2.4852000000000001E-4</v>
          </cell>
          <cell r="R7">
            <v>2.9628E-4</v>
          </cell>
          <cell r="S7">
            <v>2.2677999999999999E-4</v>
          </cell>
          <cell r="T7">
            <v>2.3890000000000001E-4</v>
          </cell>
          <cell r="U7">
            <v>2.9378E-4</v>
          </cell>
          <cell r="V7">
            <v>3.0518E-4</v>
          </cell>
          <cell r="W7">
            <v>3.2979999999999999E-4</v>
          </cell>
          <cell r="X7">
            <v>3.5079000000000002E-4</v>
          </cell>
          <cell r="Y7">
            <v>3.9589999999999997E-4</v>
          </cell>
          <cell r="Z7">
            <v>3.8873999999999999E-4</v>
          </cell>
          <cell r="AA7">
            <v>4.0808000000000001E-4</v>
          </cell>
          <cell r="AB7">
            <v>4.3493999999999998E-4</v>
          </cell>
          <cell r="AC7">
            <v>4.3507000000000002E-4</v>
          </cell>
          <cell r="AD7">
            <v>4.5573E-4</v>
          </cell>
          <cell r="AE7">
            <v>5.0938999999999997E-4</v>
          </cell>
          <cell r="AF7">
            <v>5.5639000000000003E-4</v>
          </cell>
          <cell r="AG7">
            <v>7.0408000000000005E-4</v>
          </cell>
          <cell r="AH7">
            <v>6.8347000000000004E-4</v>
          </cell>
          <cell r="AI7">
            <v>8.2025999999999996E-4</v>
          </cell>
          <cell r="AJ7">
            <v>7.4432999999999997E-4</v>
          </cell>
          <cell r="AK7">
            <v>6.9642E-4</v>
          </cell>
          <cell r="AL7">
            <v>6.2593999999999996E-4</v>
          </cell>
          <cell r="AM7">
            <v>6.2321999999999996E-4</v>
          </cell>
          <cell r="AN7">
            <v>5.6161999999999998E-4</v>
          </cell>
          <cell r="AO7">
            <v>5.8920999999999995E-4</v>
          </cell>
          <cell r="AP7">
            <v>6.4196000000000001E-4</v>
          </cell>
          <cell r="AQ7">
            <v>6.9107999999999995E-4</v>
          </cell>
          <cell r="AR7">
            <v>6.5421000000000001E-4</v>
          </cell>
          <cell r="AS7">
            <v>7.2031999999999999E-4</v>
          </cell>
          <cell r="AT7">
            <v>8.0312000000000005E-4</v>
          </cell>
          <cell r="AU7">
            <v>7.6265000000000002E-4</v>
          </cell>
          <cell r="AV7">
            <v>9.7568999999999998E-4</v>
          </cell>
          <cell r="AW7">
            <v>1.0301799999999999E-3</v>
          </cell>
          <cell r="AX7">
            <v>1.22893E-3</v>
          </cell>
          <cell r="AY7">
            <v>1.2817900000000001E-3</v>
          </cell>
        </row>
        <row r="8">
          <cell r="A8">
            <v>17</v>
          </cell>
          <cell r="B8">
            <v>3.5589900000000002E-3</v>
          </cell>
          <cell r="C8">
            <v>2.9636100000000002E-3</v>
          </cell>
          <cell r="D8">
            <v>2.4587200000000002E-3</v>
          </cell>
          <cell r="E8">
            <v>2.39004E-3</v>
          </cell>
          <cell r="F8">
            <v>2.0023300000000001E-3</v>
          </cell>
          <cell r="G8">
            <v>1.64788E-3</v>
          </cell>
          <cell r="H8">
            <v>1.70644E-3</v>
          </cell>
          <cell r="I8">
            <v>1.6724299999999999E-3</v>
          </cell>
          <cell r="J8">
            <v>1.5761E-3</v>
          </cell>
          <cell r="K8">
            <v>1.5051299999999999E-3</v>
          </cell>
          <cell r="L8">
            <v>1.49687E-3</v>
          </cell>
          <cell r="M8">
            <v>1.5069599999999999E-3</v>
          </cell>
          <cell r="N8">
            <v>1.50975E-3</v>
          </cell>
          <cell r="O8">
            <v>1.64006E-3</v>
          </cell>
          <cell r="P8">
            <v>1.36841E-3</v>
          </cell>
          <cell r="Q8">
            <v>1.4510300000000001E-3</v>
          </cell>
          <cell r="R8">
            <v>1.3726700000000001E-3</v>
          </cell>
          <cell r="S8">
            <v>1.35334E-3</v>
          </cell>
          <cell r="T8">
            <v>1.44506E-3</v>
          </cell>
          <cell r="U8">
            <v>1.6479400000000001E-3</v>
          </cell>
          <cell r="V8">
            <v>1.7425699999999999E-3</v>
          </cell>
          <cell r="W8">
            <v>1.92753E-3</v>
          </cell>
          <cell r="X8">
            <v>1.8744499999999999E-3</v>
          </cell>
          <cell r="Y8">
            <v>1.7648099999999999E-3</v>
          </cell>
          <cell r="Z8">
            <v>1.7817499999999999E-3</v>
          </cell>
          <cell r="AA8">
            <v>1.59807E-3</v>
          </cell>
          <cell r="AB8">
            <v>1.72858E-3</v>
          </cell>
          <cell r="AC8">
            <v>1.7839799999999999E-3</v>
          </cell>
          <cell r="AD8">
            <v>1.9863300000000001E-3</v>
          </cell>
          <cell r="AE8">
            <v>2.0713900000000002E-3</v>
          </cell>
          <cell r="AF8">
            <v>2.2087600000000002E-3</v>
          </cell>
          <cell r="AG8">
            <v>2.7102699999999999E-3</v>
          </cell>
          <cell r="AH8">
            <v>2.5305499999999999E-3</v>
          </cell>
          <cell r="AI8">
            <v>2.41253E-3</v>
          </cell>
          <cell r="AJ8">
            <v>2.2680500000000002E-3</v>
          </cell>
          <cell r="AK8">
            <v>2.04849E-3</v>
          </cell>
          <cell r="AL8">
            <v>2.0895599999999999E-3</v>
          </cell>
          <cell r="AM8">
            <v>2.0154700000000001E-3</v>
          </cell>
          <cell r="AN8">
            <v>1.89408E-3</v>
          </cell>
          <cell r="AO8">
            <v>1.9473800000000001E-3</v>
          </cell>
          <cell r="AP8">
            <v>1.9765500000000001E-3</v>
          </cell>
          <cell r="AQ8">
            <v>1.89632E-3</v>
          </cell>
          <cell r="AR8">
            <v>2.0173499999999998E-3</v>
          </cell>
          <cell r="AS8">
            <v>2.1108199999999998E-3</v>
          </cell>
          <cell r="AT8">
            <v>2.3842099999999999E-3</v>
          </cell>
          <cell r="AU8">
            <v>2.6089300000000002E-3</v>
          </cell>
          <cell r="AV8">
            <v>2.7970400000000002E-3</v>
          </cell>
          <cell r="AW8">
            <v>3.1695600000000001E-3</v>
          </cell>
          <cell r="AX8">
            <v>3.6005099999999999E-3</v>
          </cell>
        </row>
        <row r="9">
          <cell r="A9">
            <v>18</v>
          </cell>
          <cell r="B9">
            <v>8.7166899999999992E-3</v>
          </cell>
          <cell r="C9">
            <v>7.5156299999999997E-3</v>
          </cell>
          <cell r="D9">
            <v>6.7336699999999998E-3</v>
          </cell>
          <cell r="E9">
            <v>6.3067799999999997E-3</v>
          </cell>
          <cell r="F9">
            <v>5.2422800000000002E-3</v>
          </cell>
          <cell r="G9">
            <v>5.13395E-3</v>
          </cell>
          <cell r="H9">
            <v>5.1265599999999996E-3</v>
          </cell>
          <cell r="I9">
            <v>4.9074100000000001E-3</v>
          </cell>
          <cell r="J9">
            <v>4.6725999999999998E-3</v>
          </cell>
          <cell r="K9">
            <v>4.9002100000000003E-3</v>
          </cell>
          <cell r="L9">
            <v>4.91648E-3</v>
          </cell>
          <cell r="M9">
            <v>4.6366300000000001E-3</v>
          </cell>
          <cell r="N9">
            <v>5.1570499999999998E-3</v>
          </cell>
          <cell r="O9">
            <v>4.6644499999999997E-3</v>
          </cell>
          <cell r="P9">
            <v>4.72456E-3</v>
          </cell>
          <cell r="Q9">
            <v>4.6300899999999999E-3</v>
          </cell>
          <cell r="R9">
            <v>4.6843400000000004E-3</v>
          </cell>
          <cell r="S9">
            <v>4.9145899999999999E-3</v>
          </cell>
          <cell r="T9">
            <v>5.1150199999999996E-3</v>
          </cell>
          <cell r="U9">
            <v>5.6905000000000002E-3</v>
          </cell>
          <cell r="V9">
            <v>5.4935299999999999E-3</v>
          </cell>
          <cell r="W9">
            <v>5.5699800000000004E-3</v>
          </cell>
          <cell r="X9">
            <v>4.9799700000000002E-3</v>
          </cell>
          <cell r="Y9">
            <v>4.4137400000000002E-3</v>
          </cell>
          <cell r="Z9">
            <v>4.2157499999999999E-3</v>
          </cell>
          <cell r="AA9">
            <v>4.1248099999999996E-3</v>
          </cell>
          <cell r="AB9">
            <v>4.4354599999999996E-3</v>
          </cell>
          <cell r="AC9">
            <v>4.7560800000000002E-3</v>
          </cell>
          <cell r="AD9">
            <v>4.9807699999999998E-3</v>
          </cell>
          <cell r="AE9">
            <v>5.1748100000000002E-3</v>
          </cell>
          <cell r="AF9">
            <v>5.69274E-3</v>
          </cell>
          <cell r="AG9">
            <v>6.0277200000000003E-3</v>
          </cell>
          <cell r="AH9">
            <v>5.2211100000000002E-3</v>
          </cell>
          <cell r="AI9">
            <v>5.1471800000000003E-3</v>
          </cell>
          <cell r="AJ9">
            <v>4.7752899999999997E-3</v>
          </cell>
          <cell r="AK9">
            <v>4.6434600000000003E-3</v>
          </cell>
          <cell r="AL9">
            <v>4.4463100000000002E-3</v>
          </cell>
          <cell r="AM9">
            <v>4.3575000000000003E-3</v>
          </cell>
          <cell r="AN9">
            <v>4.5704400000000003E-3</v>
          </cell>
          <cell r="AO9">
            <v>4.5477499999999997E-3</v>
          </cell>
          <cell r="AP9">
            <v>4.3607699999999999E-3</v>
          </cell>
          <cell r="AQ9">
            <v>4.36879E-3</v>
          </cell>
          <cell r="AR9">
            <v>4.3405300000000004E-3</v>
          </cell>
          <cell r="AS9">
            <v>4.42078E-3</v>
          </cell>
          <cell r="AT9">
            <v>4.9712100000000002E-3</v>
          </cell>
          <cell r="AU9">
            <v>5.4165400000000001E-3</v>
          </cell>
          <cell r="AV9">
            <v>5.8642199999999998E-3</v>
          </cell>
          <cell r="AW9">
            <v>6.7853000000000002E-3</v>
          </cell>
        </row>
        <row r="10">
          <cell r="A10">
            <v>19</v>
          </cell>
          <cell r="B10">
            <v>1.7901279999999999E-2</v>
          </cell>
          <cell r="C10">
            <v>1.6358979999999999E-2</v>
          </cell>
          <cell r="D10">
            <v>1.467249E-2</v>
          </cell>
          <cell r="E10">
            <v>1.368781E-2</v>
          </cell>
          <cell r="F10">
            <v>1.3149660000000001E-2</v>
          </cell>
          <cell r="G10">
            <v>1.270022E-2</v>
          </cell>
          <cell r="H10">
            <v>1.2544319999999999E-2</v>
          </cell>
          <cell r="I10">
            <v>1.208279E-2</v>
          </cell>
          <cell r="J10">
            <v>1.178853E-2</v>
          </cell>
          <cell r="K10">
            <v>1.18852E-2</v>
          </cell>
          <cell r="L10">
            <v>1.2339910000000001E-2</v>
          </cell>
          <cell r="M10">
            <v>1.2093059999999999E-2</v>
          </cell>
          <cell r="N10">
            <v>1.083112E-2</v>
          </cell>
          <cell r="O10">
            <v>1.218004E-2</v>
          </cell>
          <cell r="P10">
            <v>1.1245130000000001E-2</v>
          </cell>
          <cell r="Q10">
            <v>1.150381E-2</v>
          </cell>
          <cell r="R10">
            <v>1.2131060000000001E-2</v>
          </cell>
          <cell r="S10">
            <v>1.264441E-2</v>
          </cell>
          <cell r="T10">
            <v>1.3442020000000001E-2</v>
          </cell>
          <cell r="U10">
            <v>1.37638E-2</v>
          </cell>
          <cell r="V10">
            <v>1.291027E-2</v>
          </cell>
          <cell r="W10">
            <v>1.1507389999999999E-2</v>
          </cell>
          <cell r="X10">
            <v>1.025E-2</v>
          </cell>
          <cell r="Y10">
            <v>9.2863800000000003E-3</v>
          </cell>
          <cell r="Z10">
            <v>9.5317100000000005E-3</v>
          </cell>
          <cell r="AA10">
            <v>9.6243800000000001E-3</v>
          </cell>
          <cell r="AB10">
            <v>1.022377E-2</v>
          </cell>
          <cell r="AC10">
            <v>1.0593480000000001E-2</v>
          </cell>
          <cell r="AD10">
            <v>1.1148180000000001E-2</v>
          </cell>
          <cell r="AE10">
            <v>1.157042E-2</v>
          </cell>
          <cell r="AF10">
            <v>1.1959010000000001E-2</v>
          </cell>
          <cell r="AG10">
            <v>1.2066449999999999E-2</v>
          </cell>
          <cell r="AH10">
            <v>1.017186E-2</v>
          </cell>
          <cell r="AI10">
            <v>1.0151820000000001E-2</v>
          </cell>
          <cell r="AJ10">
            <v>9.7557000000000008E-3</v>
          </cell>
          <cell r="AK10">
            <v>9.6591799999999998E-3</v>
          </cell>
          <cell r="AL10">
            <v>9.7375900000000008E-3</v>
          </cell>
          <cell r="AM10">
            <v>1.0131350000000001E-2</v>
          </cell>
          <cell r="AN10">
            <v>9.8462600000000008E-3</v>
          </cell>
          <cell r="AO10">
            <v>9.7170899999999994E-3</v>
          </cell>
          <cell r="AP10">
            <v>9.8763400000000008E-3</v>
          </cell>
          <cell r="AQ10">
            <v>9.3216199999999992E-3</v>
          </cell>
          <cell r="AR10">
            <v>9.2792399999999994E-3</v>
          </cell>
          <cell r="AS10">
            <v>9.9530699999999996E-3</v>
          </cell>
          <cell r="AT10">
            <v>1.0993889999999999E-2</v>
          </cell>
          <cell r="AU10">
            <v>1.154901E-2</v>
          </cell>
          <cell r="AV10">
            <v>1.2808409999999999E-2</v>
          </cell>
        </row>
        <row r="11">
          <cell r="A11">
            <v>20</v>
          </cell>
          <cell r="B11">
            <v>3.3434899999999997E-2</v>
          </cell>
          <cell r="C11">
            <v>3.2138760000000002E-2</v>
          </cell>
          <cell r="D11">
            <v>2.7798639999999999E-2</v>
          </cell>
          <cell r="E11">
            <v>3.083294E-2</v>
          </cell>
          <cell r="F11">
            <v>2.7891579999999999E-2</v>
          </cell>
          <cell r="G11">
            <v>2.678701E-2</v>
          </cell>
          <cell r="H11">
            <v>2.5965829999999999E-2</v>
          </cell>
          <cell r="I11">
            <v>2.6637660000000001E-2</v>
          </cell>
          <cell r="J11">
            <v>2.553627E-2</v>
          </cell>
          <cell r="K11">
            <v>2.592554E-2</v>
          </cell>
          <cell r="L11">
            <v>2.7549850000000001E-2</v>
          </cell>
          <cell r="M11">
            <v>2.1329810000000001E-2</v>
          </cell>
          <cell r="N11">
            <v>2.506821E-2</v>
          </cell>
          <cell r="O11">
            <v>2.5203699999999999E-2</v>
          </cell>
          <cell r="P11">
            <v>2.3591520000000001E-2</v>
          </cell>
          <cell r="Q11">
            <v>2.5305129999999999E-2</v>
          </cell>
          <cell r="R11">
            <v>2.6058270000000001E-2</v>
          </cell>
          <cell r="S11">
            <v>2.7703269999999999E-2</v>
          </cell>
          <cell r="T11">
            <v>2.7880350000000002E-2</v>
          </cell>
          <cell r="U11">
            <v>2.6911359999999999E-2</v>
          </cell>
          <cell r="V11">
            <v>2.4169969999999999E-2</v>
          </cell>
          <cell r="W11">
            <v>2.154027E-2</v>
          </cell>
          <cell r="X11">
            <v>1.8917509999999998E-2</v>
          </cell>
          <cell r="Y11">
            <v>1.7937439999999999E-2</v>
          </cell>
          <cell r="Z11">
            <v>1.8495790000000002E-2</v>
          </cell>
          <cell r="AA11">
            <v>1.8969050000000001E-2</v>
          </cell>
          <cell r="AB11">
            <v>1.9199589999999999E-2</v>
          </cell>
          <cell r="AC11">
            <v>1.8783870000000001E-2</v>
          </cell>
          <cell r="AD11">
            <v>2.0182100000000001E-2</v>
          </cell>
          <cell r="AE11">
            <v>2.0021879999999999E-2</v>
          </cell>
          <cell r="AF11">
            <v>1.864265E-2</v>
          </cell>
          <cell r="AG11">
            <v>1.879811E-2</v>
          </cell>
          <cell r="AH11">
            <v>1.580374E-2</v>
          </cell>
          <cell r="AI11">
            <v>1.6294719999999999E-2</v>
          </cell>
          <cell r="AJ11">
            <v>1.585307E-2</v>
          </cell>
          <cell r="AK11">
            <v>1.6142259999999999E-2</v>
          </cell>
          <cell r="AL11">
            <v>1.644777E-2</v>
          </cell>
          <cell r="AM11">
            <v>1.6169869999999999E-2</v>
          </cell>
          <cell r="AN11">
            <v>1.5791159999999999E-2</v>
          </cell>
          <cell r="AO11">
            <v>1.6136520000000001E-2</v>
          </cell>
          <cell r="AP11">
            <v>1.554314E-2</v>
          </cell>
          <cell r="AQ11">
            <v>1.493857E-2</v>
          </cell>
          <cell r="AR11">
            <v>1.4926750000000001E-2</v>
          </cell>
          <cell r="AS11">
            <v>1.6219310000000001E-2</v>
          </cell>
          <cell r="AT11">
            <v>1.717991E-2</v>
          </cell>
          <cell r="AU11">
            <v>1.8743900000000001E-2</v>
          </cell>
        </row>
        <row r="12">
          <cell r="A12">
            <v>21</v>
          </cell>
          <cell r="B12">
            <v>5.4761589999999999E-2</v>
          </cell>
          <cell r="C12">
            <v>5.0948090000000001E-2</v>
          </cell>
          <cell r="D12">
            <v>5.3254549999999998E-2</v>
          </cell>
          <cell r="E12">
            <v>5.4972090000000001E-2</v>
          </cell>
          <cell r="F12">
            <v>5.135282E-2</v>
          </cell>
          <cell r="G12">
            <v>4.7894480000000003E-2</v>
          </cell>
          <cell r="H12">
            <v>5.0461739999999998E-2</v>
          </cell>
          <cell r="I12">
            <v>5.0725300000000001E-2</v>
          </cell>
          <cell r="J12">
            <v>4.903217E-2</v>
          </cell>
          <cell r="K12">
            <v>5.1691109999999998E-2</v>
          </cell>
          <cell r="L12">
            <v>4.2217919999999999E-2</v>
          </cell>
          <cell r="M12">
            <v>4.6205969999999999E-2</v>
          </cell>
          <cell r="N12">
            <v>4.7756800000000002E-2</v>
          </cell>
          <cell r="O12">
            <v>4.7202859999999999E-2</v>
          </cell>
          <cell r="P12">
            <v>4.6846609999999997E-2</v>
          </cell>
          <cell r="Q12">
            <v>4.7854239999999999E-2</v>
          </cell>
          <cell r="R12">
            <v>5.0162779999999997E-2</v>
          </cell>
          <cell r="S12">
            <v>5.0590490000000002E-2</v>
          </cell>
          <cell r="T12">
            <v>4.9980650000000001E-2</v>
          </cell>
          <cell r="U12">
            <v>4.5999940000000003E-2</v>
          </cell>
          <cell r="V12">
            <v>4.1236910000000002E-2</v>
          </cell>
          <cell r="W12">
            <v>3.647918E-2</v>
          </cell>
          <cell r="X12">
            <v>3.4060489999999999E-2</v>
          </cell>
          <cell r="Y12">
            <v>3.2340260000000003E-2</v>
          </cell>
          <cell r="Z12">
            <v>3.2731370000000003E-2</v>
          </cell>
          <cell r="AA12">
            <v>3.2098929999999998E-2</v>
          </cell>
          <cell r="AB12">
            <v>3.1521309999999997E-2</v>
          </cell>
          <cell r="AC12">
            <v>3.1663629999999998E-2</v>
          </cell>
          <cell r="AD12">
            <v>3.08674E-2</v>
          </cell>
          <cell r="AE12">
            <v>2.8273619999999999E-2</v>
          </cell>
          <cell r="AF12">
            <v>2.654457E-2</v>
          </cell>
          <cell r="AG12">
            <v>2.6195659999999999E-2</v>
          </cell>
          <cell r="AH12">
            <v>2.286063E-2</v>
          </cell>
          <cell r="AI12">
            <v>2.3175999999999999E-2</v>
          </cell>
          <cell r="AJ12">
            <v>2.3191449999999999E-2</v>
          </cell>
          <cell r="AK12">
            <v>2.3772950000000001E-2</v>
          </cell>
          <cell r="AL12">
            <v>2.3022399999999998E-2</v>
          </cell>
          <cell r="AM12">
            <v>2.2269029999999999E-2</v>
          </cell>
          <cell r="AN12">
            <v>2.285361E-2</v>
          </cell>
          <cell r="AO12">
            <v>2.195223E-2</v>
          </cell>
          <cell r="AP12">
            <v>2.1199860000000001E-2</v>
          </cell>
          <cell r="AQ12">
            <v>2.0766610000000001E-2</v>
          </cell>
          <cell r="AR12">
            <v>2.1561009999999999E-2</v>
          </cell>
          <cell r="AS12">
            <v>2.2219289999999999E-2</v>
          </cell>
          <cell r="AT12">
            <v>2.4372600000000001E-2</v>
          </cell>
        </row>
        <row r="13">
          <cell r="A13">
            <v>22</v>
          </cell>
          <cell r="B13">
            <v>7.567451E-2</v>
          </cell>
          <cell r="C13">
            <v>8.3270579999999997E-2</v>
          </cell>
          <cell r="D13">
            <v>8.25631E-2</v>
          </cell>
          <cell r="E13">
            <v>8.6262409999999998E-2</v>
          </cell>
          <cell r="F13">
            <v>7.8803410000000004E-2</v>
          </cell>
          <cell r="G13">
            <v>8.0757620000000002E-2</v>
          </cell>
          <cell r="H13">
            <v>8.2508319999999996E-2</v>
          </cell>
          <cell r="I13">
            <v>8.4896440000000004E-2</v>
          </cell>
          <cell r="J13">
            <v>8.4772790000000001E-2</v>
          </cell>
          <cell r="K13">
            <v>6.9625790000000007E-2</v>
          </cell>
          <cell r="L13">
            <v>8.5056149999999997E-2</v>
          </cell>
          <cell r="M13">
            <v>7.8391810000000006E-2</v>
          </cell>
          <cell r="N13">
            <v>7.9665929999999996E-2</v>
          </cell>
          <cell r="O13">
            <v>8.2229150000000001E-2</v>
          </cell>
          <cell r="P13">
            <v>7.9380580000000006E-2</v>
          </cell>
          <cell r="Q13">
            <v>8.1708310000000006E-2</v>
          </cell>
          <cell r="R13">
            <v>8.2339750000000003E-2</v>
          </cell>
          <cell r="S13">
            <v>8.0314869999999997E-2</v>
          </cell>
          <cell r="T13">
            <v>7.4973849999999995E-2</v>
          </cell>
          <cell r="U13">
            <v>6.9899269999999999E-2</v>
          </cell>
          <cell r="V13">
            <v>6.2089730000000003E-2</v>
          </cell>
          <cell r="W13">
            <v>5.7918850000000001E-2</v>
          </cell>
          <cell r="X13">
            <v>5.4503709999999997E-2</v>
          </cell>
          <cell r="Y13">
            <v>5.1517680000000003E-2</v>
          </cell>
          <cell r="Z13">
            <v>5.1405079999999999E-2</v>
          </cell>
          <cell r="AA13">
            <v>4.8827099999999998E-2</v>
          </cell>
          <cell r="AB13">
            <v>4.78593E-2</v>
          </cell>
          <cell r="AC13">
            <v>4.5641710000000002E-2</v>
          </cell>
          <cell r="AD13">
            <v>4.2125379999999997E-2</v>
          </cell>
          <cell r="AE13">
            <v>3.8106170000000002E-2</v>
          </cell>
          <cell r="AF13">
            <v>3.528444E-2</v>
          </cell>
          <cell r="AG13">
            <v>3.4920420000000001E-2</v>
          </cell>
          <cell r="AH13">
            <v>2.9976699999999998E-2</v>
          </cell>
          <cell r="AI13">
            <v>3.1606879999999997E-2</v>
          </cell>
          <cell r="AJ13">
            <v>3.1617579999999999E-2</v>
          </cell>
          <cell r="AK13">
            <v>2.9950279999999999E-2</v>
          </cell>
          <cell r="AL13">
            <v>2.9096339999999998E-2</v>
          </cell>
          <cell r="AM13">
            <v>2.9366929999999999E-2</v>
          </cell>
          <cell r="AN13">
            <v>2.7739429999999999E-2</v>
          </cell>
          <cell r="AO13">
            <v>2.7205320000000002E-2</v>
          </cell>
          <cell r="AP13">
            <v>2.668442E-2</v>
          </cell>
          <cell r="AQ13">
            <v>2.6010269999999999E-2</v>
          </cell>
          <cell r="AR13">
            <v>2.5903760000000001E-2</v>
          </cell>
          <cell r="AS13">
            <v>2.788738E-2</v>
          </cell>
        </row>
        <row r="14">
          <cell r="A14">
            <v>23</v>
          </cell>
          <cell r="B14">
            <v>0.10733055</v>
          </cell>
          <cell r="C14">
            <v>0.10993650000000001</v>
          </cell>
          <cell r="D14">
            <v>0.11022038000000001</v>
          </cell>
          <cell r="E14">
            <v>0.11248269</v>
          </cell>
          <cell r="F14">
            <v>0.11138536</v>
          </cell>
          <cell r="G14">
            <v>0.11284901</v>
          </cell>
          <cell r="H14">
            <v>0.11786857000000001</v>
          </cell>
          <cell r="I14">
            <v>0.1236618</v>
          </cell>
          <cell r="J14">
            <v>9.6051890000000001E-2</v>
          </cell>
          <cell r="K14">
            <v>0.12396765</v>
          </cell>
          <cell r="L14">
            <v>0.11858618</v>
          </cell>
          <cell r="M14">
            <v>0.11304309999999999</v>
          </cell>
          <cell r="N14">
            <v>0.11694417999999999</v>
          </cell>
          <cell r="O14">
            <v>0.11949031</v>
          </cell>
          <cell r="P14">
            <v>0.11765486</v>
          </cell>
          <cell r="Q14">
            <v>0.11626565</v>
          </cell>
          <cell r="R14">
            <v>0.11310650999999999</v>
          </cell>
          <cell r="S14">
            <v>0.10557679</v>
          </cell>
          <cell r="T14">
            <v>0.101163</v>
          </cell>
          <cell r="U14">
            <v>9.3154180000000003E-2</v>
          </cell>
          <cell r="V14">
            <v>8.7645029999999999E-2</v>
          </cell>
          <cell r="W14">
            <v>8.3990229999999999E-2</v>
          </cell>
          <cell r="X14">
            <v>8.0655359999999995E-2</v>
          </cell>
          <cell r="Y14">
            <v>7.5432970000000002E-2</v>
          </cell>
          <cell r="Z14">
            <v>7.4487220000000007E-2</v>
          </cell>
          <cell r="AA14">
            <v>7.0490449999999996E-2</v>
          </cell>
          <cell r="AB14">
            <v>6.6935120000000001E-2</v>
          </cell>
          <cell r="AC14">
            <v>6.1406280000000001E-2</v>
          </cell>
          <cell r="AD14">
            <v>5.7148329999999997E-2</v>
          </cell>
          <cell r="AE14">
            <v>5.1948790000000002E-2</v>
          </cell>
          <cell r="AF14">
            <v>4.7835219999999998E-2</v>
          </cell>
          <cell r="AG14">
            <v>4.593759E-2</v>
          </cell>
          <cell r="AH14">
            <v>4.0521010000000003E-2</v>
          </cell>
          <cell r="AI14">
            <v>4.2943870000000002E-2</v>
          </cell>
          <cell r="AJ14">
            <v>4.0855759999999998E-2</v>
          </cell>
          <cell r="AK14">
            <v>3.7765590000000002E-2</v>
          </cell>
          <cell r="AL14">
            <v>3.8225809999999999E-2</v>
          </cell>
          <cell r="AM14">
            <v>3.6079090000000001E-2</v>
          </cell>
          <cell r="AN14">
            <v>3.4830449999999999E-2</v>
          </cell>
          <cell r="AO14">
            <v>3.3911259999999999E-2</v>
          </cell>
          <cell r="AP14">
            <v>3.362482E-2</v>
          </cell>
          <cell r="AQ14">
            <v>3.2549599999999998E-2</v>
          </cell>
          <cell r="AR14">
            <v>3.3250950000000001E-2</v>
          </cell>
        </row>
        <row r="15">
          <cell r="A15">
            <v>24</v>
          </cell>
          <cell r="B15">
            <v>0.11692147999999999</v>
          </cell>
          <cell r="C15">
            <v>0.12167644</v>
          </cell>
          <cell r="D15">
            <v>0.11956883</v>
          </cell>
          <cell r="E15">
            <v>0.13024430000000001</v>
          </cell>
          <cell r="F15">
            <v>0.12712235999999999</v>
          </cell>
          <cell r="G15">
            <v>0.13256354000000001</v>
          </cell>
          <cell r="H15">
            <v>0.14079546000000001</v>
          </cell>
          <cell r="I15">
            <v>0.11393731</v>
          </cell>
          <cell r="J15">
            <v>0.14291540999999999</v>
          </cell>
          <cell r="K15">
            <v>0.14302339</v>
          </cell>
          <cell r="L15">
            <v>0.13900216000000001</v>
          </cell>
          <cell r="M15">
            <v>0.13488001999999999</v>
          </cell>
          <cell r="N15">
            <v>0.13748826</v>
          </cell>
          <cell r="O15">
            <v>0.14196856999999999</v>
          </cell>
          <cell r="P15">
            <v>0.13755858000000001</v>
          </cell>
          <cell r="Q15">
            <v>0.13514364000000001</v>
          </cell>
          <cell r="R15">
            <v>0.12657346999999999</v>
          </cell>
          <cell r="S15">
            <v>0.11982071</v>
          </cell>
          <cell r="T15">
            <v>0.11547908</v>
          </cell>
          <cell r="U15">
            <v>0.11243764000000001</v>
          </cell>
          <cell r="V15">
            <v>0.10851885</v>
          </cell>
          <cell r="W15">
            <v>0.10716523999999999</v>
          </cell>
          <cell r="X15">
            <v>0.10249165</v>
          </cell>
          <cell r="Y15">
            <v>9.8042190000000001E-2</v>
          </cell>
          <cell r="Z15">
            <v>9.8095230000000005E-2</v>
          </cell>
          <cell r="AA15">
            <v>9.1289469999999998E-2</v>
          </cell>
          <cell r="AB15">
            <v>8.2877919999999994E-2</v>
          </cell>
          <cell r="AC15">
            <v>7.8939350000000005E-2</v>
          </cell>
          <cell r="AD15">
            <v>7.3605420000000005E-2</v>
          </cell>
          <cell r="AE15">
            <v>6.6967239999999997E-2</v>
          </cell>
          <cell r="AF15">
            <v>6.1239830000000002E-2</v>
          </cell>
          <cell r="AG15">
            <v>5.8615790000000001E-2</v>
          </cell>
          <cell r="AH15">
            <v>5.426015E-2</v>
          </cell>
          <cell r="AI15">
            <v>5.4535599999999997E-2</v>
          </cell>
          <cell r="AJ15">
            <v>5.0192729999999998E-2</v>
          </cell>
          <cell r="AK15">
            <v>5.0371649999999997E-2</v>
          </cell>
          <cell r="AL15">
            <v>4.6146149999999997E-2</v>
          </cell>
          <cell r="AM15">
            <v>4.5197050000000003E-2</v>
          </cell>
          <cell r="AN15">
            <v>4.2878729999999997E-2</v>
          </cell>
          <cell r="AO15">
            <v>4.295086E-2</v>
          </cell>
          <cell r="AP15">
            <v>4.1100400000000002E-2</v>
          </cell>
          <cell r="AQ15">
            <v>4.162681E-2</v>
          </cell>
        </row>
        <row r="16">
          <cell r="A16">
            <v>25</v>
          </cell>
          <cell r="B16">
            <v>0.11755902999999999</v>
          </cell>
          <cell r="C16">
            <v>0.12007561</v>
          </cell>
          <cell r="D16">
            <v>0.12412618</v>
          </cell>
          <cell r="E16">
            <v>0.12982376000000001</v>
          </cell>
          <cell r="F16">
            <v>0.12831567999999999</v>
          </cell>
          <cell r="G16">
            <v>0.13433892</v>
          </cell>
          <cell r="H16">
            <v>0.10801181999999999</v>
          </cell>
          <cell r="I16">
            <v>0.14208604999999999</v>
          </cell>
          <cell r="J16">
            <v>0.13567492</v>
          </cell>
          <cell r="K16">
            <v>0.13668431</v>
          </cell>
          <cell r="L16">
            <v>0.13530744</v>
          </cell>
          <cell r="M16">
            <v>0.12943769999999999</v>
          </cell>
          <cell r="N16">
            <v>0.13274045000000001</v>
          </cell>
          <cell r="O16">
            <v>0.13374358</v>
          </cell>
          <cell r="P16">
            <v>0.12816918999999999</v>
          </cell>
          <cell r="Q16">
            <v>0.12328161</v>
          </cell>
          <cell r="R16">
            <v>0.11797785</v>
          </cell>
          <cell r="S16">
            <v>0.11214612</v>
          </cell>
          <cell r="T16">
            <v>0.11315799999999999</v>
          </cell>
          <cell r="U16">
            <v>0.11423574</v>
          </cell>
          <cell r="V16">
            <v>0.11313168999999999</v>
          </cell>
          <cell r="W16">
            <v>0.1137291</v>
          </cell>
          <cell r="X16">
            <v>0.11312988</v>
          </cell>
          <cell r="Y16">
            <v>0.11087104</v>
          </cell>
          <cell r="Z16">
            <v>0.10767329</v>
          </cell>
          <cell r="AA16">
            <v>9.9286299999999994E-2</v>
          </cell>
          <cell r="AB16">
            <v>9.3362039999999993E-2</v>
          </cell>
          <cell r="AC16">
            <v>8.8863730000000002E-2</v>
          </cell>
          <cell r="AD16">
            <v>8.2879980000000006E-2</v>
          </cell>
          <cell r="AE16">
            <v>7.5035779999999996E-2</v>
          </cell>
          <cell r="AF16">
            <v>7.0770050000000001E-2</v>
          </cell>
          <cell r="AG16">
            <v>7.1487720000000005E-2</v>
          </cell>
          <cell r="AH16">
            <v>6.3389459999999995E-2</v>
          </cell>
          <cell r="AI16">
            <v>6.3538739999999996E-2</v>
          </cell>
          <cell r="AJ16">
            <v>6.2830140000000007E-2</v>
          </cell>
          <cell r="AK16">
            <v>5.7152540000000002E-2</v>
          </cell>
          <cell r="AL16">
            <v>5.4683229999999999E-2</v>
          </cell>
          <cell r="AM16">
            <v>5.2439310000000003E-2</v>
          </cell>
          <cell r="AN16">
            <v>5.1434689999999998E-2</v>
          </cell>
          <cell r="AO16">
            <v>4.9756399999999999E-2</v>
          </cell>
          <cell r="AP16">
            <v>5.0500900000000001E-2</v>
          </cell>
        </row>
        <row r="17">
          <cell r="A17">
            <v>26</v>
          </cell>
          <cell r="B17">
            <v>9.6982260000000001E-2</v>
          </cell>
          <cell r="C17">
            <v>0.10398765</v>
          </cell>
          <cell r="D17">
            <v>0.10415474</v>
          </cell>
          <cell r="E17">
            <v>0.11090970999999999</v>
          </cell>
          <cell r="F17">
            <v>0.11031679</v>
          </cell>
          <cell r="G17">
            <v>8.9362109999999995E-2</v>
          </cell>
          <cell r="H17">
            <v>0.11731195</v>
          </cell>
          <cell r="I17">
            <v>0.11441224</v>
          </cell>
          <cell r="J17">
            <v>0.11173669</v>
          </cell>
          <cell r="K17">
            <v>0.11209299</v>
          </cell>
          <cell r="L17">
            <v>0.10866226</v>
          </cell>
          <cell r="M17">
            <v>0.10510808000000001</v>
          </cell>
          <cell r="N17">
            <v>0.10585258</v>
          </cell>
          <cell r="O17">
            <v>0.10547135000000001</v>
          </cell>
          <cell r="P17">
            <v>9.9705299999999997E-2</v>
          </cell>
          <cell r="Q17">
            <v>9.8463889999999998E-2</v>
          </cell>
          <cell r="R17">
            <v>9.6294379999999999E-2</v>
          </cell>
          <cell r="S17">
            <v>9.7043509999999999E-2</v>
          </cell>
          <cell r="T17">
            <v>9.8221320000000001E-2</v>
          </cell>
          <cell r="U17">
            <v>0.10153442</v>
          </cell>
          <cell r="V17">
            <v>0.10390465</v>
          </cell>
          <cell r="W17">
            <v>0.10686582999999999</v>
          </cell>
          <cell r="X17">
            <v>0.10844672</v>
          </cell>
          <cell r="Y17">
            <v>0.10641658</v>
          </cell>
          <cell r="Z17">
            <v>0.10145611</v>
          </cell>
          <cell r="AA17">
            <v>9.6724589999999999E-2</v>
          </cell>
          <cell r="AB17">
            <v>9.3847949999999999E-2</v>
          </cell>
          <cell r="AC17">
            <v>8.9365070000000005E-2</v>
          </cell>
          <cell r="AD17">
            <v>8.1881679999999998E-2</v>
          </cell>
          <cell r="AE17">
            <v>7.8625180000000003E-2</v>
          </cell>
          <cell r="AF17">
            <v>7.817267E-2</v>
          </cell>
          <cell r="AG17">
            <v>7.7393190000000001E-2</v>
          </cell>
          <cell r="AH17">
            <v>6.9618479999999996E-2</v>
          </cell>
          <cell r="AI17">
            <v>7.3755860000000006E-2</v>
          </cell>
          <cell r="AJ17">
            <v>6.6780859999999997E-2</v>
          </cell>
          <cell r="AK17">
            <v>6.3563759999999997E-2</v>
          </cell>
          <cell r="AL17">
            <v>6.075846E-2</v>
          </cell>
          <cell r="AM17">
            <v>5.9698809999999998E-2</v>
          </cell>
          <cell r="AN17">
            <v>5.7188589999999997E-2</v>
          </cell>
          <cell r="AO17">
            <v>5.7373220000000003E-2</v>
          </cell>
        </row>
        <row r="18">
          <cell r="A18">
            <v>27</v>
          </cell>
          <cell r="B18">
            <v>7.6156810000000005E-2</v>
          </cell>
          <cell r="C18">
            <v>7.9050990000000002E-2</v>
          </cell>
          <cell r="D18">
            <v>8.0667009999999997E-2</v>
          </cell>
          <cell r="E18">
            <v>8.5480680000000003E-2</v>
          </cell>
          <cell r="F18">
            <v>6.6427929999999996E-2</v>
          </cell>
          <cell r="G18">
            <v>8.6677889999999994E-2</v>
          </cell>
          <cell r="H18">
            <v>8.4340709999999999E-2</v>
          </cell>
          <cell r="I18">
            <v>8.2911250000000006E-2</v>
          </cell>
          <cell r="J18">
            <v>8.1422690000000006E-2</v>
          </cell>
          <cell r="K18">
            <v>8.0871419999999999E-2</v>
          </cell>
          <cell r="L18">
            <v>7.766054E-2</v>
          </cell>
          <cell r="M18">
            <v>7.4574799999999997E-2</v>
          </cell>
          <cell r="N18">
            <v>7.4345519999999998E-2</v>
          </cell>
          <cell r="O18">
            <v>7.3100360000000003E-2</v>
          </cell>
          <cell r="P18">
            <v>7.1210969999999998E-2</v>
          </cell>
          <cell r="Q18">
            <v>7.1823209999999998E-2</v>
          </cell>
          <cell r="R18">
            <v>7.2753079999999998E-2</v>
          </cell>
          <cell r="S18">
            <v>7.4297470000000004E-2</v>
          </cell>
          <cell r="T18">
            <v>7.6788229999999999E-2</v>
          </cell>
          <cell r="U18">
            <v>8.0749920000000003E-2</v>
          </cell>
          <cell r="V18">
            <v>8.4202910000000006E-2</v>
          </cell>
          <cell r="W18">
            <v>8.7565500000000004E-2</v>
          </cell>
          <cell r="X18">
            <v>8.9529659999999997E-2</v>
          </cell>
          <cell r="Y18">
            <v>8.6360439999999997E-2</v>
          </cell>
          <cell r="Z18">
            <v>8.628885E-2</v>
          </cell>
          <cell r="AA18">
            <v>8.3969070000000007E-2</v>
          </cell>
          <cell r="AB18">
            <v>8.2356910000000005E-2</v>
          </cell>
          <cell r="AC18">
            <v>7.8910359999999999E-2</v>
          </cell>
          <cell r="AD18">
            <v>7.6652059999999994E-2</v>
          </cell>
          <cell r="AE18">
            <v>7.7885239999999994E-2</v>
          </cell>
          <cell r="AF18">
            <v>7.6351080000000002E-2</v>
          </cell>
          <cell r="AG18">
            <v>7.6644820000000002E-2</v>
          </cell>
          <cell r="AH18">
            <v>7.2673479999999999E-2</v>
          </cell>
          <cell r="AI18">
            <v>7.0988259999999997E-2</v>
          </cell>
          <cell r="AJ18">
            <v>6.8331130000000004E-2</v>
          </cell>
          <cell r="AK18">
            <v>6.4872159999999998E-2</v>
          </cell>
          <cell r="AL18">
            <v>6.3681689999999999E-2</v>
          </cell>
          <cell r="AM18">
            <v>6.1770930000000002E-2</v>
          </cell>
          <cell r="AN18">
            <v>6.180066E-2</v>
          </cell>
        </row>
        <row r="19">
          <cell r="A19">
            <v>28</v>
          </cell>
          <cell r="B19">
            <v>5.6334049999999997E-2</v>
          </cell>
          <cell r="C19">
            <v>5.8970509999999997E-2</v>
          </cell>
          <cell r="D19">
            <v>6.0106569999999998E-2</v>
          </cell>
          <cell r="E19">
            <v>4.8018289999999998E-2</v>
          </cell>
          <cell r="F19">
            <v>6.0083629999999999E-2</v>
          </cell>
          <cell r="G19">
            <v>5.8066880000000001E-2</v>
          </cell>
          <cell r="H19">
            <v>5.6436189999999997E-2</v>
          </cell>
          <cell r="I19">
            <v>5.6556629999999997E-2</v>
          </cell>
          <cell r="J19">
            <v>5.4909300000000001E-2</v>
          </cell>
          <cell r="K19">
            <v>5.3544759999999997E-2</v>
          </cell>
          <cell r="L19">
            <v>5.1875049999999999E-2</v>
          </cell>
          <cell r="M19">
            <v>4.9021229999999999E-2</v>
          </cell>
          <cell r="N19">
            <v>4.925086E-2</v>
          </cell>
          <cell r="O19">
            <v>4.9997170000000001E-2</v>
          </cell>
          <cell r="P19">
            <v>4.943935E-2</v>
          </cell>
          <cell r="Q19">
            <v>5.1021650000000002E-2</v>
          </cell>
          <cell r="R19">
            <v>5.2498900000000001E-2</v>
          </cell>
          <cell r="S19">
            <v>5.3985409999999998E-2</v>
          </cell>
          <cell r="T19">
            <v>5.734442E-2</v>
          </cell>
          <cell r="U19">
            <v>6.0481449999999999E-2</v>
          </cell>
          <cell r="V19">
            <v>6.4261830000000006E-2</v>
          </cell>
          <cell r="W19">
            <v>6.5602709999999995E-2</v>
          </cell>
          <cell r="X19">
            <v>6.5804280000000007E-2</v>
          </cell>
          <cell r="Y19">
            <v>6.6819279999999995E-2</v>
          </cell>
          <cell r="Z19">
            <v>6.799827E-2</v>
          </cell>
          <cell r="AA19">
            <v>6.6726670000000002E-2</v>
          </cell>
          <cell r="AB19">
            <v>6.5588549999999995E-2</v>
          </cell>
          <cell r="AC19">
            <v>6.6470150000000006E-2</v>
          </cell>
          <cell r="AD19">
            <v>6.9100060000000005E-2</v>
          </cell>
          <cell r="AE19">
            <v>6.9143449999999995E-2</v>
          </cell>
          <cell r="AF19">
            <v>6.8633169999999993E-2</v>
          </cell>
          <cell r="AG19">
            <v>7.3057399999999995E-2</v>
          </cell>
          <cell r="AH19">
            <v>6.4266959999999998E-2</v>
          </cell>
          <cell r="AI19">
            <v>6.7314719999999995E-2</v>
          </cell>
          <cell r="AJ19">
            <v>6.4252710000000005E-2</v>
          </cell>
          <cell r="AK19">
            <v>6.3635789999999998E-2</v>
          </cell>
          <cell r="AL19">
            <v>6.0918849999999997E-2</v>
          </cell>
          <cell r="AM19">
            <v>6.1890029999999999E-2</v>
          </cell>
        </row>
        <row r="20">
          <cell r="A20">
            <v>29</v>
          </cell>
          <cell r="B20">
            <v>4.0994099999999999E-2</v>
          </cell>
          <cell r="C20">
            <v>4.3353219999999998E-2</v>
          </cell>
          <cell r="D20">
            <v>3.3371530000000003E-2</v>
          </cell>
          <cell r="E20">
            <v>4.1686939999999999E-2</v>
          </cell>
          <cell r="F20">
            <v>3.9288650000000001E-2</v>
          </cell>
          <cell r="G20">
            <v>3.8230380000000001E-2</v>
          </cell>
          <cell r="H20">
            <v>3.7839030000000003E-2</v>
          </cell>
          <cell r="I20">
            <v>3.7427370000000001E-2</v>
          </cell>
          <cell r="J20">
            <v>3.6537340000000001E-2</v>
          </cell>
          <cell r="K20">
            <v>3.5730039999999998E-2</v>
          </cell>
          <cell r="L20">
            <v>3.3822680000000001E-2</v>
          </cell>
          <cell r="M20">
            <v>3.270228E-2</v>
          </cell>
          <cell r="N20">
            <v>3.3421220000000001E-2</v>
          </cell>
          <cell r="O20">
            <v>3.4552640000000003E-2</v>
          </cell>
          <cell r="P20">
            <v>3.5061920000000003E-2</v>
          </cell>
          <cell r="Q20">
            <v>3.6307819999999998E-2</v>
          </cell>
          <cell r="R20">
            <v>3.7547480000000001E-2</v>
          </cell>
          <cell r="S20">
            <v>3.9734449999999998E-2</v>
          </cell>
          <cell r="T20">
            <v>4.1642060000000002E-2</v>
          </cell>
          <cell r="U20">
            <v>4.4262259999999998E-2</v>
          </cell>
          <cell r="V20">
            <v>4.6136589999999998E-2</v>
          </cell>
          <cell r="W20">
            <v>4.670096E-2</v>
          </cell>
          <cell r="X20">
            <v>4.8799160000000001E-2</v>
          </cell>
          <cell r="Y20">
            <v>4.965344E-2</v>
          </cell>
          <cell r="Z20">
            <v>5.1265100000000001E-2</v>
          </cell>
          <cell r="AA20">
            <v>5.0264459999999997E-2</v>
          </cell>
          <cell r="AB20">
            <v>5.252714E-2</v>
          </cell>
          <cell r="AC20">
            <v>5.6108060000000001E-2</v>
          </cell>
          <cell r="AD20">
            <v>5.7583299999999997E-2</v>
          </cell>
          <cell r="AE20">
            <v>5.8387729999999999E-2</v>
          </cell>
          <cell r="AF20">
            <v>6.2111970000000002E-2</v>
          </cell>
          <cell r="AG20">
            <v>6.071025E-2</v>
          </cell>
          <cell r="AH20">
            <v>5.7454110000000003E-2</v>
          </cell>
          <cell r="AI20">
            <v>5.9494249999999999E-2</v>
          </cell>
          <cell r="AJ20">
            <v>5.9222259999999999E-2</v>
          </cell>
          <cell r="AK20">
            <v>5.7286440000000001E-2</v>
          </cell>
          <cell r="AL20">
            <v>5.8674179999999999E-2</v>
          </cell>
        </row>
        <row r="21">
          <cell r="A21">
            <v>30</v>
          </cell>
          <cell r="B21">
            <v>3.0826050000000001E-2</v>
          </cell>
          <cell r="C21">
            <v>2.4330910000000001E-2</v>
          </cell>
          <cell r="D21">
            <v>2.8663850000000001E-2</v>
          </cell>
          <cell r="E21">
            <v>2.7318769999999999E-2</v>
          </cell>
          <cell r="F21">
            <v>2.5782599999999999E-2</v>
          </cell>
          <cell r="G21">
            <v>2.5936899999999999E-2</v>
          </cell>
          <cell r="H21">
            <v>2.5141899999999998E-2</v>
          </cell>
          <cell r="I21">
            <v>2.5194109999999999E-2</v>
          </cell>
          <cell r="J21">
            <v>2.4459979999999999E-2</v>
          </cell>
          <cell r="K21">
            <v>2.3813500000000001E-2</v>
          </cell>
          <cell r="L21">
            <v>2.2303110000000001E-2</v>
          </cell>
          <cell r="M21">
            <v>2.2041620000000001E-2</v>
          </cell>
          <cell r="N21">
            <v>2.328206E-2</v>
          </cell>
          <cell r="O21">
            <v>2.431349E-2</v>
          </cell>
          <cell r="P21">
            <v>2.452058E-2</v>
          </cell>
          <cell r="Q21">
            <v>2.5538390000000001E-2</v>
          </cell>
          <cell r="R21">
            <v>2.7122739999999999E-2</v>
          </cell>
          <cell r="S21">
            <v>2.8551380000000001E-2</v>
          </cell>
          <cell r="T21">
            <v>3.0364869999999999E-2</v>
          </cell>
          <cell r="U21">
            <v>3.140925E-2</v>
          </cell>
          <cell r="V21">
            <v>3.1983280000000003E-2</v>
          </cell>
          <cell r="W21">
            <v>3.3850070000000003E-2</v>
          </cell>
          <cell r="X21">
            <v>3.4826080000000002E-2</v>
          </cell>
          <cell r="Y21">
            <v>3.5972999999999998E-2</v>
          </cell>
          <cell r="Z21">
            <v>3.7484749999999997E-2</v>
          </cell>
          <cell r="AA21">
            <v>3.8339020000000001E-2</v>
          </cell>
          <cell r="AB21">
            <v>4.1515099999999999E-2</v>
          </cell>
          <cell r="AC21">
            <v>4.3563770000000002E-2</v>
          </cell>
          <cell r="AD21">
            <v>4.5075730000000001E-2</v>
          </cell>
          <cell r="AE21">
            <v>4.8417500000000002E-2</v>
          </cell>
          <cell r="AF21">
            <v>4.7650779999999997E-2</v>
          </cell>
          <cell r="AG21">
            <v>4.9803380000000001E-2</v>
          </cell>
          <cell r="AH21">
            <v>4.6655450000000001E-2</v>
          </cell>
          <cell r="AI21">
            <v>4.9533090000000002E-2</v>
          </cell>
          <cell r="AJ21">
            <v>4.936774E-2</v>
          </cell>
          <cell r="AK21">
            <v>4.9742090000000003E-2</v>
          </cell>
        </row>
        <row r="22">
          <cell r="A22">
            <v>31</v>
          </cell>
          <cell r="B22">
            <v>1.7868909999999998E-2</v>
          </cell>
          <cell r="C22">
            <v>2.0612419999999999E-2</v>
          </cell>
          <cell r="D22">
            <v>1.87154E-2</v>
          </cell>
          <cell r="E22">
            <v>1.7965559999999998E-2</v>
          </cell>
          <cell r="F22">
            <v>1.7513689999999998E-2</v>
          </cell>
          <cell r="G22">
            <v>1.7092099999999999E-2</v>
          </cell>
          <cell r="H22">
            <v>1.6883970000000002E-2</v>
          </cell>
          <cell r="I22">
            <v>1.70838E-2</v>
          </cell>
          <cell r="J22">
            <v>1.6256860000000001E-2</v>
          </cell>
          <cell r="K22">
            <v>1.5799710000000002E-2</v>
          </cell>
          <cell r="L22">
            <v>1.509694E-2</v>
          </cell>
          <cell r="M22">
            <v>1.5490459999999999E-2</v>
          </cell>
          <cell r="N22">
            <v>1.631492E-2</v>
          </cell>
          <cell r="O22">
            <v>1.7229520000000002E-2</v>
          </cell>
          <cell r="P22">
            <v>1.709457E-2</v>
          </cell>
          <cell r="Q22">
            <v>1.8184269999999999E-2</v>
          </cell>
          <cell r="R22">
            <v>1.9204639999999999E-2</v>
          </cell>
          <cell r="S22">
            <v>2.0190110000000001E-2</v>
          </cell>
          <cell r="T22">
            <v>2.0973249999999999E-2</v>
          </cell>
          <cell r="U22">
            <v>2.1286639999999999E-2</v>
          </cell>
          <cell r="V22">
            <v>2.2502999999999999E-2</v>
          </cell>
          <cell r="W22">
            <v>2.3895699999999999E-2</v>
          </cell>
          <cell r="X22">
            <v>2.4866840000000001E-2</v>
          </cell>
          <cell r="Y22">
            <v>2.581516E-2</v>
          </cell>
          <cell r="Z22">
            <v>2.6952589999999998E-2</v>
          </cell>
          <cell r="AA22">
            <v>2.9072420000000002E-2</v>
          </cell>
          <cell r="AB22">
            <v>3.1503700000000003E-2</v>
          </cell>
          <cell r="AC22">
            <v>3.3195530000000001E-2</v>
          </cell>
          <cell r="AD22">
            <v>3.633434E-2</v>
          </cell>
          <cell r="AE22">
            <v>3.5693089999999997E-2</v>
          </cell>
          <cell r="AF22">
            <v>3.7907179999999999E-2</v>
          </cell>
          <cell r="AG22">
            <v>3.8164099999999999E-2</v>
          </cell>
          <cell r="AH22">
            <v>3.7673890000000002E-2</v>
          </cell>
          <cell r="AI22">
            <v>3.9442600000000001E-2</v>
          </cell>
          <cell r="AJ22">
            <v>4.042279E-2</v>
          </cell>
        </row>
        <row r="23">
          <cell r="A23">
            <v>32</v>
          </cell>
          <cell r="B23">
            <v>1.548212E-2</v>
          </cell>
          <cell r="C23">
            <v>1.4512819999999999E-2</v>
          </cell>
          <cell r="D23">
            <v>1.327658E-2</v>
          </cell>
          <cell r="E23">
            <v>1.294179E-2</v>
          </cell>
          <cell r="F23">
            <v>1.249632E-2</v>
          </cell>
          <cell r="G23">
            <v>1.231961E-2</v>
          </cell>
          <cell r="H23">
            <v>1.2022120000000001E-2</v>
          </cell>
          <cell r="I23">
            <v>1.2045230000000001E-2</v>
          </cell>
          <cell r="J23">
            <v>1.1257929999999999E-2</v>
          </cell>
          <cell r="K23">
            <v>1.1177400000000001E-2</v>
          </cell>
          <cell r="L23">
            <v>1.101593E-2</v>
          </cell>
          <cell r="M23">
            <v>1.1015169999999999E-2</v>
          </cell>
          <cell r="N23">
            <v>1.17915E-2</v>
          </cell>
          <cell r="O23">
            <v>1.2602759999999999E-2</v>
          </cell>
          <cell r="P23">
            <v>1.2865740000000001E-2</v>
          </cell>
          <cell r="Q23">
            <v>1.3328329999999999E-2</v>
          </cell>
          <cell r="R23">
            <v>1.4235899999999999E-2</v>
          </cell>
          <cell r="S23">
            <v>1.4482500000000001E-2</v>
          </cell>
          <cell r="T23">
            <v>1.462957E-2</v>
          </cell>
          <cell r="U23">
            <v>1.5793519999999998E-2</v>
          </cell>
          <cell r="V23">
            <v>1.6539109999999999E-2</v>
          </cell>
          <cell r="W23">
            <v>1.7181439999999999E-2</v>
          </cell>
          <cell r="X23">
            <v>1.7987650000000001E-2</v>
          </cell>
          <cell r="Y23">
            <v>1.9422459999999999E-2</v>
          </cell>
          <cell r="Z23">
            <v>2.038498E-2</v>
          </cell>
          <cell r="AA23">
            <v>2.2128450000000001E-2</v>
          </cell>
          <cell r="AB23">
            <v>2.3427739999999999E-2</v>
          </cell>
          <cell r="AC23">
            <v>2.6265030000000002E-2</v>
          </cell>
          <cell r="AD23">
            <v>2.670925E-2</v>
          </cell>
          <cell r="AE23">
            <v>2.846038E-2</v>
          </cell>
          <cell r="AF23">
            <v>2.861607E-2</v>
          </cell>
          <cell r="AG23">
            <v>3.0461490000000001E-2</v>
          </cell>
          <cell r="AH23">
            <v>2.892745E-2</v>
          </cell>
          <cell r="AI23">
            <v>3.2064929999999998E-2</v>
          </cell>
        </row>
        <row r="24">
          <cell r="A24">
            <v>33</v>
          </cell>
          <cell r="B24">
            <v>1.0839939999999999E-2</v>
          </cell>
          <cell r="C24">
            <v>1.0420219999999999E-2</v>
          </cell>
          <cell r="D24">
            <v>9.6654500000000008E-3</v>
          </cell>
          <cell r="E24">
            <v>9.6405899999999992E-3</v>
          </cell>
          <cell r="F24">
            <v>9.0823099999999997E-3</v>
          </cell>
          <cell r="G24">
            <v>9.1628300000000003E-3</v>
          </cell>
          <cell r="H24">
            <v>8.8258099999999999E-3</v>
          </cell>
          <cell r="I24">
            <v>8.4244000000000003E-3</v>
          </cell>
          <cell r="J24">
            <v>8.3627600000000003E-3</v>
          </cell>
          <cell r="K24">
            <v>8.1451800000000001E-3</v>
          </cell>
          <cell r="L24">
            <v>8.0608699999999995E-3</v>
          </cell>
          <cell r="M24">
            <v>8.4724099999999997E-3</v>
          </cell>
          <cell r="N24">
            <v>8.8729499999999992E-3</v>
          </cell>
          <cell r="O24">
            <v>9.7093500000000003E-3</v>
          </cell>
          <cell r="P24">
            <v>9.7367500000000006E-3</v>
          </cell>
          <cell r="Q24">
            <v>1.018077E-2</v>
          </cell>
          <cell r="R24">
            <v>1.038444E-2</v>
          </cell>
          <cell r="S24">
            <v>1.070516E-2</v>
          </cell>
          <cell r="T24">
            <v>1.1106639999999999E-2</v>
          </cell>
          <cell r="U24">
            <v>1.1684170000000001E-2</v>
          </cell>
          <cell r="V24">
            <v>1.2224840000000001E-2</v>
          </cell>
          <cell r="W24">
            <v>1.285386E-2</v>
          </cell>
          <cell r="X24">
            <v>1.35788E-2</v>
          </cell>
          <cell r="Y24">
            <v>1.491433E-2</v>
          </cell>
          <cell r="Z24">
            <v>1.6088370000000001E-2</v>
          </cell>
          <cell r="AA24">
            <v>1.6873010000000001E-2</v>
          </cell>
          <cell r="AB24">
            <v>1.9096869999999998E-2</v>
          </cell>
          <cell r="AC24">
            <v>1.9679990000000001E-2</v>
          </cell>
          <cell r="AD24">
            <v>2.0803619999999998E-2</v>
          </cell>
          <cell r="AE24">
            <v>2.1803019999999999E-2</v>
          </cell>
          <cell r="AF24">
            <v>2.267541E-2</v>
          </cell>
          <cell r="AG24">
            <v>2.3464180000000001E-2</v>
          </cell>
          <cell r="AH24">
            <v>2.3783189999999999E-2</v>
          </cell>
        </row>
        <row r="25">
          <cell r="A25">
            <v>34</v>
          </cell>
          <cell r="B25">
            <v>8.0253500000000005E-3</v>
          </cell>
          <cell r="C25">
            <v>7.6583399999999996E-3</v>
          </cell>
          <cell r="D25">
            <v>7.1407199999999997E-3</v>
          </cell>
          <cell r="E25">
            <v>7.1769299999999998E-3</v>
          </cell>
          <cell r="F25">
            <v>6.7903700000000004E-3</v>
          </cell>
          <cell r="G25">
            <v>6.7830199999999998E-3</v>
          </cell>
          <cell r="H25">
            <v>6.3706700000000002E-3</v>
          </cell>
          <cell r="I25">
            <v>6.2494999999999998E-3</v>
          </cell>
          <cell r="J25">
            <v>6.04384E-3</v>
          </cell>
          <cell r="K25">
            <v>6.1606899999999999E-3</v>
          </cell>
          <cell r="L25">
            <v>6.1461800000000002E-3</v>
          </cell>
          <cell r="M25">
            <v>6.20186E-3</v>
          </cell>
          <cell r="N25">
            <v>6.8091200000000001E-3</v>
          </cell>
          <cell r="O25">
            <v>7.36647E-3</v>
          </cell>
          <cell r="P25">
            <v>7.6036599999999999E-3</v>
          </cell>
          <cell r="Q25">
            <v>7.7822300000000002E-3</v>
          </cell>
          <cell r="R25">
            <v>8.0797799999999999E-3</v>
          </cell>
          <cell r="S25">
            <v>8.2068699999999998E-3</v>
          </cell>
          <cell r="T25">
            <v>8.6088499999999995E-3</v>
          </cell>
          <cell r="U25">
            <v>9.1811199999999992E-3</v>
          </cell>
          <cell r="V25">
            <v>9.5506500000000008E-3</v>
          </cell>
          <cell r="W25">
            <v>1.0079950000000001E-2</v>
          </cell>
          <cell r="X25">
            <v>1.106626E-2</v>
          </cell>
          <cell r="Y25">
            <v>1.1627520000000001E-2</v>
          </cell>
          <cell r="Z25">
            <v>1.269027E-2</v>
          </cell>
          <cell r="AA25">
            <v>1.4038999999999999E-2</v>
          </cell>
          <cell r="AB25">
            <v>1.4559839999999999E-2</v>
          </cell>
          <cell r="AC25">
            <v>1.5664620000000001E-2</v>
          </cell>
          <cell r="AD25">
            <v>1.649513E-2</v>
          </cell>
          <cell r="AE25">
            <v>1.7079850000000001E-2</v>
          </cell>
          <cell r="AF25">
            <v>1.7488630000000002E-2</v>
          </cell>
          <cell r="AG25">
            <v>1.946268E-2</v>
          </cell>
        </row>
        <row r="26">
          <cell r="A26">
            <v>35</v>
          </cell>
          <cell r="B26">
            <v>6.0084700000000001E-3</v>
          </cell>
          <cell r="C26">
            <v>5.75889E-3</v>
          </cell>
          <cell r="D26">
            <v>5.2507400000000003E-3</v>
          </cell>
          <cell r="E26">
            <v>5.2454600000000004E-3</v>
          </cell>
          <cell r="F26">
            <v>4.9370899999999999E-3</v>
          </cell>
          <cell r="G26">
            <v>4.8010700000000002E-3</v>
          </cell>
          <cell r="H26">
            <v>4.7966099999999998E-3</v>
          </cell>
          <cell r="I26">
            <v>4.6207599999999998E-3</v>
          </cell>
          <cell r="J26">
            <v>4.7971400000000001E-3</v>
          </cell>
          <cell r="K26">
            <v>4.5355500000000002E-3</v>
          </cell>
          <cell r="L26">
            <v>4.75495E-3</v>
          </cell>
          <cell r="M26">
            <v>5.0413799999999998E-3</v>
          </cell>
          <cell r="N26">
            <v>5.2994100000000001E-3</v>
          </cell>
          <cell r="O26">
            <v>5.6465300000000003E-3</v>
          </cell>
          <cell r="P26">
            <v>5.7375600000000001E-3</v>
          </cell>
          <cell r="Q26">
            <v>5.7169600000000001E-3</v>
          </cell>
          <cell r="R26">
            <v>5.9853399999999996E-3</v>
          </cell>
          <cell r="S26">
            <v>6.2784599999999996E-3</v>
          </cell>
          <cell r="T26">
            <v>6.4197799999999999E-3</v>
          </cell>
          <cell r="U26">
            <v>6.9166399999999999E-3</v>
          </cell>
          <cell r="V26">
            <v>7.2590600000000003E-3</v>
          </cell>
          <cell r="W26">
            <v>7.7586299999999999E-3</v>
          </cell>
          <cell r="X26">
            <v>8.6232800000000005E-3</v>
          </cell>
          <cell r="Y26">
            <v>9.0681300000000006E-3</v>
          </cell>
          <cell r="Z26">
            <v>1.03915E-2</v>
          </cell>
          <cell r="AA26">
            <v>1.0587829999999999E-2</v>
          </cell>
          <cell r="AB26">
            <v>1.151421E-2</v>
          </cell>
          <cell r="AC26">
            <v>1.21712E-2</v>
          </cell>
          <cell r="AD26">
            <v>1.2990649999999999E-2</v>
          </cell>
          <cell r="AE26">
            <v>1.325904E-2</v>
          </cell>
          <cell r="AF26">
            <v>1.450399E-2</v>
          </cell>
        </row>
        <row r="27">
          <cell r="A27">
            <v>36</v>
          </cell>
          <cell r="B27">
            <v>4.5008799999999996E-3</v>
          </cell>
          <cell r="C27">
            <v>4.5249000000000001E-3</v>
          </cell>
          <cell r="D27">
            <v>3.9682500000000004E-3</v>
          </cell>
          <cell r="E27">
            <v>3.9299499999999998E-3</v>
          </cell>
          <cell r="F27">
            <v>3.7686299999999998E-3</v>
          </cell>
          <cell r="G27">
            <v>3.6060599999999999E-3</v>
          </cell>
          <cell r="H27">
            <v>3.7011800000000001E-3</v>
          </cell>
          <cell r="I27">
            <v>3.5561400000000002E-3</v>
          </cell>
          <cell r="J27">
            <v>3.5357600000000002E-3</v>
          </cell>
          <cell r="K27">
            <v>3.5508499999999999E-3</v>
          </cell>
          <cell r="L27">
            <v>3.7203100000000001E-3</v>
          </cell>
          <cell r="M27">
            <v>4.0830099999999998E-3</v>
          </cell>
          <cell r="N27">
            <v>4.1227399999999997E-3</v>
          </cell>
          <cell r="O27">
            <v>4.4187499999999999E-3</v>
          </cell>
          <cell r="P27">
            <v>4.38456E-3</v>
          </cell>
          <cell r="Q27">
            <v>4.5639900000000004E-3</v>
          </cell>
          <cell r="R27">
            <v>4.6786800000000002E-3</v>
          </cell>
          <cell r="S27">
            <v>4.7413200000000003E-3</v>
          </cell>
          <cell r="T27">
            <v>4.9831700000000003E-3</v>
          </cell>
          <cell r="U27">
            <v>5.3323199999999998E-3</v>
          </cell>
          <cell r="V27">
            <v>5.7468299999999996E-3</v>
          </cell>
          <cell r="W27">
            <v>5.9643700000000001E-3</v>
          </cell>
          <cell r="X27">
            <v>6.5645E-3</v>
          </cell>
          <cell r="Y27">
            <v>7.48082E-3</v>
          </cell>
          <cell r="Z27">
            <v>7.6488700000000003E-3</v>
          </cell>
          <cell r="AA27">
            <v>8.4948699999999999E-3</v>
          </cell>
          <cell r="AB27">
            <v>8.8337699999999995E-3</v>
          </cell>
          <cell r="AC27">
            <v>9.6807200000000003E-3</v>
          </cell>
          <cell r="AD27">
            <v>1.008569E-2</v>
          </cell>
          <cell r="AE27">
            <v>1.067851E-2</v>
          </cell>
        </row>
        <row r="28">
          <cell r="A28">
            <v>37</v>
          </cell>
          <cell r="B28">
            <v>3.1097400000000002E-3</v>
          </cell>
          <cell r="C28">
            <v>3.1054400000000001E-3</v>
          </cell>
          <cell r="D28">
            <v>2.9156500000000001E-3</v>
          </cell>
          <cell r="E28">
            <v>2.9202E-3</v>
          </cell>
          <cell r="F28">
            <v>2.6990500000000001E-3</v>
          </cell>
          <cell r="G28">
            <v>2.5868800000000002E-3</v>
          </cell>
          <cell r="H28">
            <v>2.4800600000000001E-3</v>
          </cell>
          <cell r="I28">
            <v>2.4823699999999998E-3</v>
          </cell>
          <cell r="J28">
            <v>2.6337499999999998E-3</v>
          </cell>
          <cell r="K28">
            <v>2.6284799999999999E-3</v>
          </cell>
          <cell r="L28">
            <v>2.71032E-3</v>
          </cell>
          <cell r="M28">
            <v>2.9459400000000002E-3</v>
          </cell>
          <cell r="N28">
            <v>3.1096000000000001E-3</v>
          </cell>
          <cell r="O28">
            <v>3.1652400000000002E-3</v>
          </cell>
          <cell r="P28">
            <v>3.2218400000000001E-3</v>
          </cell>
          <cell r="Q28">
            <v>3.3321399999999999E-3</v>
          </cell>
          <cell r="R28">
            <v>3.3501400000000001E-3</v>
          </cell>
          <cell r="S28">
            <v>3.4311400000000001E-3</v>
          </cell>
          <cell r="T28">
            <v>3.9340499999999997E-3</v>
          </cell>
          <cell r="U28">
            <v>3.9143499999999996E-3</v>
          </cell>
          <cell r="V28">
            <v>4.3262400000000003E-3</v>
          </cell>
          <cell r="W28">
            <v>4.5167499999999999E-3</v>
          </cell>
          <cell r="X28">
            <v>5.2313100000000003E-3</v>
          </cell>
          <cell r="Y28">
            <v>5.4468900000000002E-3</v>
          </cell>
          <cell r="Z28">
            <v>5.8244100000000004E-3</v>
          </cell>
          <cell r="AA28">
            <v>6.0867100000000004E-3</v>
          </cell>
          <cell r="AB28">
            <v>6.5760999999999997E-3</v>
          </cell>
          <cell r="AC28">
            <v>7.0997999999999999E-3</v>
          </cell>
          <cell r="AD28">
            <v>7.6244299999999997E-3</v>
          </cell>
        </row>
        <row r="29">
          <cell r="A29">
            <v>38</v>
          </cell>
          <cell r="B29">
            <v>2.4314200000000001E-3</v>
          </cell>
          <cell r="C29">
            <v>2.1865999999999999E-3</v>
          </cell>
          <cell r="D29">
            <v>2.1681299999999999E-3</v>
          </cell>
          <cell r="E29">
            <v>1.97891E-3</v>
          </cell>
          <cell r="F29">
            <v>1.92541E-3</v>
          </cell>
          <cell r="G29">
            <v>1.8612399999999999E-3</v>
          </cell>
          <cell r="H29">
            <v>1.8776699999999999E-3</v>
          </cell>
          <cell r="I29">
            <v>1.8758399999999999E-3</v>
          </cell>
          <cell r="J29">
            <v>1.8978300000000001E-3</v>
          </cell>
          <cell r="K29">
            <v>1.9590300000000001E-3</v>
          </cell>
          <cell r="L29">
            <v>2.0722200000000001E-3</v>
          </cell>
          <cell r="M29">
            <v>2.0986400000000001E-3</v>
          </cell>
          <cell r="N29">
            <v>2.1432000000000001E-3</v>
          </cell>
          <cell r="O29">
            <v>2.1875200000000001E-3</v>
          </cell>
          <cell r="P29">
            <v>2.3893199999999999E-3</v>
          </cell>
          <cell r="Q29">
            <v>2.3995000000000002E-3</v>
          </cell>
          <cell r="R29">
            <v>2.4883399999999999E-3</v>
          </cell>
          <cell r="S29">
            <v>2.6584600000000001E-3</v>
          </cell>
          <cell r="T29">
            <v>2.8610799999999998E-3</v>
          </cell>
          <cell r="U29">
            <v>2.8774299999999998E-3</v>
          </cell>
          <cell r="V29">
            <v>3.1879299999999998E-3</v>
          </cell>
          <cell r="W29">
            <v>3.5283100000000002E-3</v>
          </cell>
          <cell r="X29">
            <v>3.8652500000000002E-3</v>
          </cell>
          <cell r="Y29">
            <v>4.05186E-3</v>
          </cell>
          <cell r="Z29">
            <v>4.2920099999999997E-3</v>
          </cell>
          <cell r="AA29">
            <v>4.6494199999999996E-3</v>
          </cell>
          <cell r="AB29">
            <v>4.8100800000000004E-3</v>
          </cell>
          <cell r="AC29">
            <v>5.2213700000000004E-3</v>
          </cell>
        </row>
        <row r="30">
          <cell r="A30">
            <v>39</v>
          </cell>
          <cell r="B30">
            <v>1.6284800000000001E-3</v>
          </cell>
          <cell r="C30">
            <v>1.5102399999999999E-3</v>
          </cell>
          <cell r="D30">
            <v>1.39573E-3</v>
          </cell>
          <cell r="E30">
            <v>1.39791E-3</v>
          </cell>
          <cell r="F30">
            <v>1.3966899999999999E-3</v>
          </cell>
          <cell r="G30">
            <v>1.2993900000000001E-3</v>
          </cell>
          <cell r="H30">
            <v>1.3694899999999999E-3</v>
          </cell>
          <cell r="I30">
            <v>1.39467E-3</v>
          </cell>
          <cell r="J30">
            <v>1.3184500000000001E-3</v>
          </cell>
          <cell r="K30">
            <v>1.48606E-3</v>
          </cell>
          <cell r="L30">
            <v>1.4563899999999999E-3</v>
          </cell>
          <cell r="M30">
            <v>1.52724E-3</v>
          </cell>
          <cell r="N30">
            <v>1.5552000000000001E-3</v>
          </cell>
          <cell r="O30">
            <v>1.69323E-3</v>
          </cell>
          <cell r="P30">
            <v>1.71382E-3</v>
          </cell>
          <cell r="Q30">
            <v>1.7663399999999999E-3</v>
          </cell>
          <cell r="R30">
            <v>1.7985500000000001E-3</v>
          </cell>
          <cell r="S30">
            <v>1.8312700000000001E-3</v>
          </cell>
          <cell r="T30">
            <v>1.99219E-3</v>
          </cell>
          <cell r="U30">
            <v>2.1125599999999999E-3</v>
          </cell>
          <cell r="V30">
            <v>2.5171999999999998E-3</v>
          </cell>
          <cell r="W30">
            <v>2.5592100000000001E-3</v>
          </cell>
          <cell r="X30">
            <v>2.7832E-3</v>
          </cell>
          <cell r="Y30">
            <v>3.0060600000000001E-3</v>
          </cell>
          <cell r="Z30">
            <v>3.24245E-3</v>
          </cell>
          <cell r="AA30">
            <v>3.3127500000000002E-3</v>
          </cell>
          <cell r="AB30">
            <v>3.4992299999999999E-3</v>
          </cell>
        </row>
        <row r="31">
          <cell r="A31">
            <v>40</v>
          </cell>
          <cell r="B31">
            <v>1.0929500000000001E-3</v>
          </cell>
          <cell r="C31">
            <v>9.5049000000000002E-4</v>
          </cell>
          <cell r="D31">
            <v>9.4056000000000001E-4</v>
          </cell>
          <cell r="E31">
            <v>8.6012000000000003E-4</v>
          </cell>
          <cell r="F31">
            <v>8.2828000000000003E-4</v>
          </cell>
          <cell r="G31">
            <v>8.7485000000000004E-4</v>
          </cell>
          <cell r="H31">
            <v>8.6041000000000004E-4</v>
          </cell>
          <cell r="I31">
            <v>8.9397999999999995E-4</v>
          </cell>
          <cell r="J31">
            <v>9.4260000000000004E-4</v>
          </cell>
          <cell r="K31">
            <v>9.7981000000000001E-4</v>
          </cell>
          <cell r="L31">
            <v>9.4720999999999998E-4</v>
          </cell>
          <cell r="M31">
            <v>9.3128000000000004E-4</v>
          </cell>
          <cell r="N31">
            <v>9.9233000000000003E-4</v>
          </cell>
          <cell r="O31">
            <v>1.17724E-3</v>
          </cell>
          <cell r="P31">
            <v>1.1309499999999999E-3</v>
          </cell>
          <cell r="Q31">
            <v>1.1704300000000001E-3</v>
          </cell>
          <cell r="R31">
            <v>1.20465E-3</v>
          </cell>
          <cell r="S31">
            <v>1.33384E-3</v>
          </cell>
          <cell r="T31">
            <v>1.40296E-3</v>
          </cell>
          <cell r="U31">
            <v>1.56076E-3</v>
          </cell>
          <cell r="V31">
            <v>1.57821E-3</v>
          </cell>
          <cell r="W31">
            <v>1.77574E-3</v>
          </cell>
          <cell r="X31">
            <v>1.9439100000000001E-3</v>
          </cell>
          <cell r="Y31">
            <v>2.03878E-3</v>
          </cell>
          <cell r="Z31">
            <v>2.23368E-3</v>
          </cell>
          <cell r="AA31">
            <v>2.45773E-3</v>
          </cell>
        </row>
        <row r="32">
          <cell r="A32">
            <v>41</v>
          </cell>
          <cell r="B32">
            <v>6.4893000000000004E-4</v>
          </cell>
          <cell r="C32">
            <v>6.5547999999999995E-4</v>
          </cell>
          <cell r="D32">
            <v>5.8255999999999998E-4</v>
          </cell>
          <cell r="E32">
            <v>5.2908999999999996E-4</v>
          </cell>
          <cell r="F32">
            <v>5.0184999999999997E-4</v>
          </cell>
          <cell r="G32">
            <v>5.6758000000000004E-4</v>
          </cell>
          <cell r="H32">
            <v>5.5290000000000005E-4</v>
          </cell>
          <cell r="I32">
            <v>5.8405999999999996E-4</v>
          </cell>
          <cell r="J32">
            <v>5.1499E-4</v>
          </cell>
          <cell r="K32">
            <v>6.0581999999999997E-4</v>
          </cell>
          <cell r="L32">
            <v>6.1481000000000003E-4</v>
          </cell>
          <cell r="M32">
            <v>6.4747999999999997E-4</v>
          </cell>
          <cell r="N32">
            <v>6.6969000000000002E-4</v>
          </cell>
          <cell r="O32">
            <v>7.0503000000000004E-4</v>
          </cell>
          <cell r="P32">
            <v>7.3240000000000002E-4</v>
          </cell>
          <cell r="Q32">
            <v>7.4640000000000004E-4</v>
          </cell>
          <cell r="R32">
            <v>7.9188999999999996E-4</v>
          </cell>
          <cell r="S32">
            <v>9.1098000000000004E-4</v>
          </cell>
          <cell r="T32">
            <v>9.0866999999999999E-4</v>
          </cell>
          <cell r="U32">
            <v>9.3760000000000002E-4</v>
          </cell>
          <cell r="V32">
            <v>1.0418999999999999E-3</v>
          </cell>
          <cell r="W32">
            <v>1.13984E-3</v>
          </cell>
          <cell r="X32">
            <v>1.26834E-3</v>
          </cell>
          <cell r="Y32">
            <v>1.26851E-3</v>
          </cell>
          <cell r="Z32">
            <v>1.44249E-3</v>
          </cell>
        </row>
        <row r="33">
          <cell r="A33">
            <v>42</v>
          </cell>
          <cell r="B33">
            <v>3.7529000000000002E-4</v>
          </cell>
          <cell r="C33">
            <v>3.5036000000000003E-4</v>
          </cell>
          <cell r="D33">
            <v>3.0099E-4</v>
          </cell>
          <cell r="E33">
            <v>3.3907000000000002E-4</v>
          </cell>
          <cell r="F33">
            <v>3.3061000000000001E-4</v>
          </cell>
          <cell r="G33">
            <v>3.4519999999999999E-4</v>
          </cell>
          <cell r="H33">
            <v>3.4230000000000003E-4</v>
          </cell>
          <cell r="I33">
            <v>3.4791999999999999E-4</v>
          </cell>
          <cell r="J33">
            <v>3.8167000000000002E-4</v>
          </cell>
          <cell r="K33">
            <v>3.6922000000000002E-4</v>
          </cell>
          <cell r="L33">
            <v>3.2070999999999998E-4</v>
          </cell>
          <cell r="M33">
            <v>3.7406000000000001E-4</v>
          </cell>
          <cell r="N33">
            <v>3.9587999999999998E-4</v>
          </cell>
          <cell r="O33">
            <v>4.1545999999999998E-4</v>
          </cell>
          <cell r="P33">
            <v>4.2565000000000002E-4</v>
          </cell>
          <cell r="Q33">
            <v>4.1535999999999998E-4</v>
          </cell>
          <cell r="R33">
            <v>4.4466999999999998E-4</v>
          </cell>
          <cell r="S33">
            <v>4.8749999999999998E-4</v>
          </cell>
          <cell r="T33">
            <v>5.4011E-4</v>
          </cell>
          <cell r="U33">
            <v>5.9226999999999999E-4</v>
          </cell>
          <cell r="V33">
            <v>6.6631999999999998E-4</v>
          </cell>
          <cell r="W33">
            <v>6.5959000000000005E-4</v>
          </cell>
          <cell r="X33">
            <v>7.2486000000000002E-4</v>
          </cell>
          <cell r="Y33">
            <v>7.9303999999999996E-4</v>
          </cell>
        </row>
        <row r="34">
          <cell r="A34">
            <v>43</v>
          </cell>
          <cell r="B34">
            <v>2.1614E-4</v>
          </cell>
          <cell r="C34">
            <v>1.9411E-4</v>
          </cell>
          <cell r="D34">
            <v>1.8897E-4</v>
          </cell>
          <cell r="E34">
            <v>1.6792000000000001E-4</v>
          </cell>
          <cell r="F34">
            <v>1.9395E-4</v>
          </cell>
          <cell r="G34">
            <v>1.9359999999999999E-4</v>
          </cell>
          <cell r="H34">
            <v>1.9848000000000001E-4</v>
          </cell>
          <cell r="I34">
            <v>1.7432E-4</v>
          </cell>
          <cell r="J34">
            <v>2.0128E-4</v>
          </cell>
          <cell r="K34">
            <v>1.7747999999999999E-4</v>
          </cell>
          <cell r="L34">
            <v>1.851E-4</v>
          </cell>
          <cell r="M34">
            <v>2.0710999999999999E-4</v>
          </cell>
          <cell r="N34">
            <v>2.5647000000000002E-4</v>
          </cell>
          <cell r="O34">
            <v>2.3419000000000001E-4</v>
          </cell>
          <cell r="P34">
            <v>2.274E-4</v>
          </cell>
          <cell r="Q34">
            <v>2.4751999999999999E-4</v>
          </cell>
          <cell r="R34">
            <v>2.6647999999999998E-4</v>
          </cell>
          <cell r="S34">
            <v>3.2692000000000002E-4</v>
          </cell>
          <cell r="T34">
            <v>2.7460000000000001E-4</v>
          </cell>
          <cell r="U34">
            <v>3.2508999999999999E-4</v>
          </cell>
          <cell r="V34">
            <v>3.3322000000000001E-4</v>
          </cell>
          <cell r="W34">
            <v>3.7288000000000002E-4</v>
          </cell>
          <cell r="X34">
            <v>4.2366000000000002E-4</v>
          </cell>
        </row>
        <row r="35">
          <cell r="A35">
            <v>44</v>
          </cell>
          <cell r="B35">
            <v>7.9359999999999999E-5</v>
          </cell>
          <cell r="C35">
            <v>9.9539999999999999E-5</v>
          </cell>
          <cell r="D35">
            <v>8.462E-5</v>
          </cell>
          <cell r="E35">
            <v>8.1050000000000005E-5</v>
          </cell>
          <cell r="F35">
            <v>6.6039999999999998E-5</v>
          </cell>
          <cell r="G35">
            <v>8.6819999999999999E-5</v>
          </cell>
          <cell r="H35">
            <v>8.4770000000000003E-5</v>
          </cell>
          <cell r="I35">
            <v>8.9389999999999996E-5</v>
          </cell>
          <cell r="J35">
            <v>9.3270000000000007E-5</v>
          </cell>
          <cell r="K35">
            <v>1.0158E-4</v>
          </cell>
          <cell r="L35">
            <v>8.5939999999999994E-5</v>
          </cell>
          <cell r="M35">
            <v>7.695E-5</v>
          </cell>
          <cell r="N35">
            <v>1.0945E-4</v>
          </cell>
          <cell r="O35">
            <v>1.086E-4</v>
          </cell>
          <cell r="P35">
            <v>1.3119E-4</v>
          </cell>
          <cell r="Q35">
            <v>1.5856E-4</v>
          </cell>
          <cell r="R35">
            <v>1.1733E-4</v>
          </cell>
          <cell r="S35">
            <v>1.2554999999999999E-4</v>
          </cell>
          <cell r="T35">
            <v>1.4469999999999999E-4</v>
          </cell>
          <cell r="U35">
            <v>1.716E-4</v>
          </cell>
          <cell r="V35">
            <v>1.7281999999999999E-4</v>
          </cell>
          <cell r="W35">
            <v>2.0997999999999999E-4</v>
          </cell>
        </row>
        <row r="36">
          <cell r="A36">
            <v>45</v>
          </cell>
          <cell r="B36">
            <v>5.189E-5</v>
          </cell>
          <cell r="C36">
            <v>3.167E-5</v>
          </cell>
          <cell r="D36">
            <v>3.4140000000000002E-5</v>
          </cell>
          <cell r="E36">
            <v>3.998E-5</v>
          </cell>
          <cell r="F36">
            <v>3.502E-5</v>
          </cell>
          <cell r="G36">
            <v>3.2190000000000002E-5</v>
          </cell>
          <cell r="H36">
            <v>4.6799999999999999E-5</v>
          </cell>
          <cell r="I36">
            <v>3.5809999999999998E-5</v>
          </cell>
          <cell r="J36">
            <v>5.4759999999999997E-5</v>
          </cell>
          <cell r="K36">
            <v>2.9669999999999999E-5</v>
          </cell>
          <cell r="L36">
            <v>3.9400000000000002E-5</v>
          </cell>
          <cell r="M36">
            <v>4.6780000000000003E-5</v>
          </cell>
          <cell r="N36">
            <v>6.0099999999999997E-5</v>
          </cell>
          <cell r="O36">
            <v>4.401E-5</v>
          </cell>
          <cell r="P36">
            <v>5.5949999999999998E-5</v>
          </cell>
          <cell r="Q36">
            <v>5.096E-5</v>
          </cell>
          <cell r="R36">
            <v>4.9329999999999997E-5</v>
          </cell>
          <cell r="S36">
            <v>6.02E-5</v>
          </cell>
          <cell r="T36">
            <v>7.2949999999999998E-5</v>
          </cell>
          <cell r="U36">
            <v>7.5649999999999996E-5</v>
          </cell>
          <cell r="V36">
            <v>9.4820000000000004E-5</v>
          </cell>
        </row>
        <row r="37">
          <cell r="A37">
            <v>46</v>
          </cell>
          <cell r="B37">
            <v>1.2089999999999999E-5</v>
          </cell>
          <cell r="C37">
            <v>9.3999999999999998E-6</v>
          </cell>
          <cell r="D37">
            <v>1.1790000000000001E-5</v>
          </cell>
          <cell r="E37">
            <v>1.6990000000000002E-5</v>
          </cell>
          <cell r="F37">
            <v>1.43E-5</v>
          </cell>
          <cell r="G37">
            <v>1.433E-5</v>
          </cell>
          <cell r="H37">
            <v>1.0900000000000001E-5</v>
          </cell>
          <cell r="I37">
            <v>1.0550000000000001E-5</v>
          </cell>
          <cell r="J37">
            <v>1.398E-5</v>
          </cell>
          <cell r="K37">
            <v>1.488E-5</v>
          </cell>
          <cell r="L37">
            <v>1.6030000000000001E-5</v>
          </cell>
          <cell r="M37">
            <v>1.5150000000000001E-5</v>
          </cell>
          <cell r="N37">
            <v>2.5239999999999999E-5</v>
          </cell>
          <cell r="O37">
            <v>2.6789999999999999E-5</v>
          </cell>
          <cell r="P37">
            <v>1.694E-5</v>
          </cell>
          <cell r="Q37">
            <v>1.8219999999999998E-5</v>
          </cell>
          <cell r="R37">
            <v>2.3710000000000002E-5</v>
          </cell>
          <cell r="S37">
            <v>2.2200000000000001E-5</v>
          </cell>
          <cell r="T37">
            <v>3.9320000000000003E-5</v>
          </cell>
          <cell r="U37">
            <v>2.3580000000000001E-5</v>
          </cell>
        </row>
        <row r="38">
          <cell r="A38">
            <v>47</v>
          </cell>
          <cell r="B38">
            <v>3.63E-6</v>
          </cell>
          <cell r="C38">
            <v>3.5300000000000001E-6</v>
          </cell>
          <cell r="D38">
            <v>4.7299999999999996E-6</v>
          </cell>
          <cell r="E38">
            <v>9.7399999999999999E-6</v>
          </cell>
          <cell r="F38">
            <v>5.2100000000000001E-6</v>
          </cell>
          <cell r="G38">
            <v>3.5899999999999999E-6</v>
          </cell>
          <cell r="H38">
            <v>3.2799999999999999E-6</v>
          </cell>
          <cell r="I38">
            <v>2.1100000000000001E-6</v>
          </cell>
          <cell r="J38">
            <v>3.2399999999999999E-6</v>
          </cell>
          <cell r="K38">
            <v>6.3899999999999998E-6</v>
          </cell>
          <cell r="L38">
            <v>7.4100000000000002E-6</v>
          </cell>
          <cell r="M38">
            <v>6.9E-6</v>
          </cell>
          <cell r="N38">
            <v>1.167E-5</v>
          </cell>
          <cell r="O38">
            <v>5.1900000000000003E-6</v>
          </cell>
          <cell r="P38">
            <v>6.7800000000000003E-6</v>
          </cell>
          <cell r="Q38">
            <v>1.096E-5</v>
          </cell>
          <cell r="R38">
            <v>1.187E-5</v>
          </cell>
          <cell r="S38">
            <v>1.4810000000000001E-5</v>
          </cell>
          <cell r="T38">
            <v>8.7800000000000006E-6</v>
          </cell>
        </row>
        <row r="39">
          <cell r="A39">
            <v>48</v>
          </cell>
          <cell r="B39">
            <v>3.6399999999999999E-6</v>
          </cell>
          <cell r="C39">
            <v>3.54E-6</v>
          </cell>
          <cell r="D39">
            <v>1.1799999999999999E-6</v>
          </cell>
          <cell r="E39">
            <v>1.22E-6</v>
          </cell>
          <cell r="F39">
            <v>1.3E-6</v>
          </cell>
          <cell r="G39">
            <v>2.3999999999999999E-6</v>
          </cell>
          <cell r="H39">
            <v>2.1900000000000002E-6</v>
          </cell>
          <cell r="I39">
            <v>2.12E-6</v>
          </cell>
          <cell r="J39">
            <v>2.1600000000000001E-6</v>
          </cell>
          <cell r="K39">
            <v>1.0699999999999999E-6</v>
          </cell>
          <cell r="L39">
            <v>2.48E-6</v>
          </cell>
          <cell r="M39">
            <v>1.3799999999999999E-6</v>
          </cell>
          <cell r="N39">
            <v>4.87E-6</v>
          </cell>
          <cell r="O39">
            <v>2.6000000000000001E-6</v>
          </cell>
          <cell r="P39">
            <v>3.4000000000000001E-6</v>
          </cell>
          <cell r="Q39">
            <v>5.49E-6</v>
          </cell>
          <cell r="R39">
            <v>5.9399999999999999E-6</v>
          </cell>
          <cell r="S39">
            <v>4.25E-6</v>
          </cell>
        </row>
        <row r="40">
          <cell r="A40">
            <v>49</v>
          </cell>
          <cell r="B40">
            <v>1.22E-6</v>
          </cell>
          <cell r="C40">
            <v>1.1799999999999999E-6</v>
          </cell>
          <cell r="D40">
            <v>1.19E-6</v>
          </cell>
          <cell r="E40">
            <v>0</v>
          </cell>
          <cell r="F40">
            <v>1.31E-6</v>
          </cell>
          <cell r="G40">
            <v>1.1999999999999999E-6</v>
          </cell>
          <cell r="H40">
            <v>3.3000000000000002E-6</v>
          </cell>
          <cell r="I40">
            <v>2.12E-6</v>
          </cell>
          <cell r="J40">
            <v>1.08E-6</v>
          </cell>
          <cell r="K40">
            <v>0</v>
          </cell>
          <cell r="L40">
            <v>1.24E-6</v>
          </cell>
          <cell r="M40">
            <v>2.7700000000000002E-6</v>
          </cell>
          <cell r="N40">
            <v>3.8999999999999999E-6</v>
          </cell>
          <cell r="O40">
            <v>3.4699999999999998E-6</v>
          </cell>
          <cell r="P40">
            <v>7.6499999999999996E-6</v>
          </cell>
          <cell r="Q40">
            <v>6.4099999999999996E-6</v>
          </cell>
          <cell r="R40">
            <v>5.9499999999999998E-6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WEDEN"/>
      <sheetName val="DENMARK"/>
      <sheetName val="SPAIN"/>
      <sheetName val="GERMANY"/>
      <sheetName val="France"/>
      <sheetName val="United Kingdom"/>
      <sheetName val="Italy"/>
    </sheetNames>
    <sheetDataSet>
      <sheetData sheetId="0"/>
      <sheetData sheetId="1">
        <row r="9">
          <cell r="B9">
            <v>189.25650999999999</v>
          </cell>
          <cell r="C9">
            <v>645.30390999999997</v>
          </cell>
          <cell r="D9">
            <v>683.24104</v>
          </cell>
          <cell r="E9">
            <v>418.43567999999999</v>
          </cell>
          <cell r="F9">
            <v>197.54848999999999</v>
          </cell>
          <cell r="G9">
            <v>60.183889999999998</v>
          </cell>
          <cell r="H9">
            <v>4.0897500000000004</v>
          </cell>
          <cell r="I9">
            <v>2.198267</v>
          </cell>
          <cell r="J9">
            <v>1.0434458309000001</v>
          </cell>
          <cell r="K9">
            <v>27.474</v>
          </cell>
          <cell r="L9">
            <v>25.5</v>
          </cell>
        </row>
        <row r="10">
          <cell r="B10">
            <v>192.00372999999999</v>
          </cell>
          <cell r="C10">
            <v>655.42746999999997</v>
          </cell>
          <cell r="D10">
            <v>703.12401</v>
          </cell>
          <cell r="E10">
            <v>421.07780000000002</v>
          </cell>
          <cell r="F10">
            <v>198.73397</v>
          </cell>
          <cell r="G10">
            <v>55.691940000000002</v>
          </cell>
          <cell r="H10">
            <v>4.3108300000000002</v>
          </cell>
          <cell r="I10">
            <v>2.2306050000000002</v>
          </cell>
          <cell r="J10">
            <v>1.0598873299</v>
          </cell>
          <cell r="K10">
            <v>27.424099999999999</v>
          </cell>
          <cell r="L10">
            <v>25.5</v>
          </cell>
        </row>
        <row r="11">
          <cell r="B11">
            <v>201.89352</v>
          </cell>
          <cell r="C11">
            <v>670.14571999999998</v>
          </cell>
          <cell r="D11">
            <v>709.58585000000005</v>
          </cell>
          <cell r="E11">
            <v>423.35154</v>
          </cell>
          <cell r="F11">
            <v>194.81914</v>
          </cell>
          <cell r="G11">
            <v>53.878509999999999</v>
          </cell>
          <cell r="H11">
            <v>3.6337700000000002</v>
          </cell>
          <cell r="I11">
            <v>2.257085</v>
          </cell>
          <cell r="J11">
            <v>1.0734138885</v>
          </cell>
          <cell r="K11">
            <v>27.322500000000002</v>
          </cell>
          <cell r="L11">
            <v>25.4</v>
          </cell>
        </row>
        <row r="12">
          <cell r="B12">
            <v>207.40409</v>
          </cell>
          <cell r="C12">
            <v>688.54034999999999</v>
          </cell>
          <cell r="D12">
            <v>745.03090999999995</v>
          </cell>
          <cell r="E12">
            <v>441.11070999999998</v>
          </cell>
          <cell r="F12">
            <v>198.54220000000001</v>
          </cell>
          <cell r="G12">
            <v>53.001179999999998</v>
          </cell>
          <cell r="H12">
            <v>3.8234900000000001</v>
          </cell>
          <cell r="I12">
            <v>2.3375029999999999</v>
          </cell>
          <cell r="J12">
            <v>1.1115678632999999</v>
          </cell>
          <cell r="K12">
            <v>27.315100000000001</v>
          </cell>
          <cell r="L12">
            <v>25.4</v>
          </cell>
        </row>
        <row r="13">
          <cell r="B13">
            <v>230.04456999999999</v>
          </cell>
          <cell r="C13">
            <v>724.99365</v>
          </cell>
          <cell r="D13">
            <v>795.34630000000004</v>
          </cell>
          <cell r="E13">
            <v>470.81040000000002</v>
          </cell>
          <cell r="F13">
            <v>205.59081</v>
          </cell>
          <cell r="G13">
            <v>53.8996</v>
          </cell>
          <cell r="H13">
            <v>2.9802</v>
          </cell>
          <cell r="I13">
            <v>2.4840049999999998</v>
          </cell>
          <cell r="J13">
            <v>1.1823737979</v>
          </cell>
          <cell r="K13">
            <v>27.247900000000001</v>
          </cell>
          <cell r="L13">
            <v>25.3</v>
          </cell>
        </row>
        <row r="14">
          <cell r="B14">
            <v>233.45567</v>
          </cell>
          <cell r="C14">
            <v>713.04272000000003</v>
          </cell>
          <cell r="D14">
            <v>767.66966000000002</v>
          </cell>
          <cell r="E14">
            <v>449.83693</v>
          </cell>
          <cell r="F14">
            <v>199.85344000000001</v>
          </cell>
          <cell r="G14">
            <v>50.9114</v>
          </cell>
          <cell r="H14">
            <v>3.5044900000000001</v>
          </cell>
          <cell r="I14">
            <v>2.4181659999999998</v>
          </cell>
          <cell r="J14">
            <v>1.1523673726000001</v>
          </cell>
          <cell r="K14">
            <v>27.169499999999999</v>
          </cell>
          <cell r="L14">
            <v>25.2</v>
          </cell>
        </row>
        <row r="15">
          <cell r="B15">
            <v>239.57268999999999</v>
          </cell>
          <cell r="C15">
            <v>697.60653000000002</v>
          </cell>
          <cell r="D15">
            <v>750.30532000000005</v>
          </cell>
          <cell r="E15">
            <v>434.70594</v>
          </cell>
          <cell r="F15">
            <v>190.09192999999999</v>
          </cell>
          <cell r="G15">
            <v>47.170349999999999</v>
          </cell>
          <cell r="H15">
            <v>3.0780400000000001</v>
          </cell>
          <cell r="I15">
            <v>2.3625609999999999</v>
          </cell>
          <cell r="J15">
            <v>1.1274651954999999</v>
          </cell>
          <cell r="K15">
            <v>27.066299999999998</v>
          </cell>
          <cell r="L15">
            <v>25.3</v>
          </cell>
        </row>
        <row r="16">
          <cell r="B16">
            <v>225.83899</v>
          </cell>
          <cell r="C16">
            <v>677.99612999999999</v>
          </cell>
          <cell r="D16">
            <v>727.88843999999995</v>
          </cell>
          <cell r="E16">
            <v>412.41777000000002</v>
          </cell>
          <cell r="F16">
            <v>178.06631999999999</v>
          </cell>
          <cell r="G16">
            <v>44.228459999999998</v>
          </cell>
          <cell r="H16">
            <v>2.8326600000000002</v>
          </cell>
          <cell r="I16">
            <v>2.2693189999999999</v>
          </cell>
          <cell r="J16">
            <v>1.0831438767999999</v>
          </cell>
          <cell r="K16">
            <v>27.0319</v>
          </cell>
          <cell r="L16">
            <v>25.3</v>
          </cell>
        </row>
        <row r="17">
          <cell r="B17">
            <v>198.13499999999999</v>
          </cell>
          <cell r="C17">
            <v>623.18870000000004</v>
          </cell>
          <cell r="D17">
            <v>673.11455000000001</v>
          </cell>
          <cell r="E17">
            <v>378.43709000000001</v>
          </cell>
          <cell r="F17">
            <v>160.73659000000001</v>
          </cell>
          <cell r="G17">
            <v>36.583350000000003</v>
          </cell>
          <cell r="H17">
            <v>1.8972800000000001</v>
          </cell>
          <cell r="I17">
            <v>2.072235</v>
          </cell>
          <cell r="J17">
            <v>0.98846036770000001</v>
          </cell>
          <cell r="K17">
            <v>27.047899999999998</v>
          </cell>
          <cell r="L17">
            <v>25.6</v>
          </cell>
        </row>
        <row r="18">
          <cell r="B18">
            <v>169.68672000000001</v>
          </cell>
          <cell r="C18">
            <v>585.01469999999995</v>
          </cell>
          <cell r="D18">
            <v>637.23940000000005</v>
          </cell>
          <cell r="E18">
            <v>354.90613000000002</v>
          </cell>
          <cell r="F18">
            <v>143.21369000000001</v>
          </cell>
          <cell r="G18">
            <v>35.059199999999997</v>
          </cell>
          <cell r="H18">
            <v>2.2058300000000002</v>
          </cell>
          <cell r="I18">
            <v>1.927538</v>
          </cell>
          <cell r="J18">
            <v>0.9215936347</v>
          </cell>
          <cell r="K18">
            <v>27.1</v>
          </cell>
          <cell r="L18">
            <v>25.8</v>
          </cell>
        </row>
        <row r="19">
          <cell r="B19">
            <v>166.40911</v>
          </cell>
          <cell r="C19">
            <v>596.84238000000005</v>
          </cell>
          <cell r="D19">
            <v>639.68038000000001</v>
          </cell>
          <cell r="E19">
            <v>344.62374</v>
          </cell>
          <cell r="F19">
            <v>138.48853</v>
          </cell>
          <cell r="G19">
            <v>31.06119</v>
          </cell>
          <cell r="H19">
            <v>2.0018199999999999</v>
          </cell>
          <cell r="I19">
            <v>1.9195789999999999</v>
          </cell>
          <cell r="J19">
            <v>0.9175223669</v>
          </cell>
          <cell r="K19">
            <v>26.983599999999999</v>
          </cell>
          <cell r="L19">
            <v>25.9</v>
          </cell>
        </row>
        <row r="20">
          <cell r="B20">
            <v>169.98532</v>
          </cell>
          <cell r="C20">
            <v>625.22883000000002</v>
          </cell>
          <cell r="D20">
            <v>653.86423000000002</v>
          </cell>
          <cell r="E20">
            <v>348.19188000000003</v>
          </cell>
          <cell r="F20">
            <v>132.023</v>
          </cell>
          <cell r="G20">
            <v>29.031269999999999</v>
          </cell>
          <cell r="H20">
            <v>1.5075499999999999</v>
          </cell>
          <cell r="I20">
            <v>1.959497</v>
          </cell>
          <cell r="J20">
            <v>0.93719332450000004</v>
          </cell>
          <cell r="K20">
            <v>26.8611</v>
          </cell>
          <cell r="L20">
            <v>25.9</v>
          </cell>
        </row>
        <row r="21">
          <cell r="B21">
            <v>164.79637</v>
          </cell>
          <cell r="C21">
            <v>615.60154</v>
          </cell>
          <cell r="D21">
            <v>646.31259999999997</v>
          </cell>
          <cell r="E21">
            <v>334.00774999999999</v>
          </cell>
          <cell r="F21">
            <v>121.38656</v>
          </cell>
          <cell r="G21">
            <v>26.454560000000001</v>
          </cell>
          <cell r="H21">
            <v>1.21526</v>
          </cell>
          <cell r="I21">
            <v>1.9093640000000001</v>
          </cell>
          <cell r="J21">
            <v>0.91385738059999999</v>
          </cell>
          <cell r="K21">
            <v>26.776199999999999</v>
          </cell>
          <cell r="L21">
            <v>26</v>
          </cell>
        </row>
        <row r="22">
          <cell r="B22">
            <v>155.18438</v>
          </cell>
          <cell r="C22">
            <v>605.20347000000004</v>
          </cell>
          <cell r="D22">
            <v>639.36974999999995</v>
          </cell>
          <cell r="E22">
            <v>326.11831000000001</v>
          </cell>
          <cell r="F22">
            <v>115.55821</v>
          </cell>
          <cell r="G22">
            <v>22.190270000000002</v>
          </cell>
          <cell r="H22">
            <v>1.5718300000000001</v>
          </cell>
          <cell r="I22">
            <v>1.8642730000000001</v>
          </cell>
          <cell r="J22">
            <v>0.89265072310000004</v>
          </cell>
          <cell r="K22">
            <v>26.756499999999999</v>
          </cell>
        </row>
        <row r="23">
          <cell r="B23">
            <v>158.29499000000001</v>
          </cell>
          <cell r="C23">
            <v>611.26727000000005</v>
          </cell>
          <cell r="D23">
            <v>641.14281000000005</v>
          </cell>
          <cell r="E23">
            <v>326.51047</v>
          </cell>
          <cell r="F23">
            <v>112.40541</v>
          </cell>
          <cell r="G23">
            <v>22.080449999999999</v>
          </cell>
          <cell r="H23">
            <v>0.95401000000000002</v>
          </cell>
          <cell r="I23">
            <v>1.8721840000000001</v>
          </cell>
          <cell r="J23">
            <v>0.89699025040000002</v>
          </cell>
          <cell r="K23">
            <v>26.710599999999999</v>
          </cell>
          <cell r="L23">
            <v>24.219572379999999</v>
          </cell>
        </row>
        <row r="24">
          <cell r="B24">
            <v>141.65683000000001</v>
          </cell>
          <cell r="C24">
            <v>575.29616999999996</v>
          </cell>
          <cell r="D24">
            <v>616.56065999999998</v>
          </cell>
          <cell r="E24">
            <v>312.05086999999997</v>
          </cell>
          <cell r="F24">
            <v>101.95010000000001</v>
          </cell>
          <cell r="G24">
            <v>18.910039999999999</v>
          </cell>
          <cell r="H24">
            <v>0.85441999999999996</v>
          </cell>
          <cell r="I24">
            <v>1.7666580000000001</v>
          </cell>
          <cell r="J24">
            <v>0.84710551050000005</v>
          </cell>
          <cell r="K24">
            <v>26.726700000000001</v>
          </cell>
          <cell r="L24">
            <v>24.378254859999998</v>
          </cell>
        </row>
        <row r="25">
          <cell r="B25">
            <v>124.21117</v>
          </cell>
          <cell r="C25">
            <v>533.73535000000004</v>
          </cell>
          <cell r="D25">
            <v>596.63941999999997</v>
          </cell>
          <cell r="E25">
            <v>304.47820999999999</v>
          </cell>
          <cell r="F25">
            <v>102.71974</v>
          </cell>
          <cell r="G25">
            <v>18.255710000000001</v>
          </cell>
          <cell r="H25">
            <v>1.0557099999999999</v>
          </cell>
          <cell r="I25">
            <v>1.680496</v>
          </cell>
          <cell r="J25">
            <v>0.80560827040000005</v>
          </cell>
          <cell r="K25">
            <v>26.8855</v>
          </cell>
          <cell r="L25">
            <v>24.582106020000001</v>
          </cell>
        </row>
        <row r="26">
          <cell r="B26">
            <v>109.66364</v>
          </cell>
          <cell r="C26">
            <v>516.34730000000002</v>
          </cell>
          <cell r="D26">
            <v>594.33193000000006</v>
          </cell>
          <cell r="E26">
            <v>303.01805999999999</v>
          </cell>
          <cell r="F26">
            <v>102.07447999999999</v>
          </cell>
          <cell r="G26">
            <v>18.030149999999999</v>
          </cell>
          <cell r="H26">
            <v>0.90325</v>
          </cell>
          <cell r="I26">
            <v>1.6437569999999999</v>
          </cell>
          <cell r="J26">
            <v>0.78944267170000004</v>
          </cell>
          <cell r="K26">
            <v>26.9984</v>
          </cell>
          <cell r="L26">
            <v>24.744797460000001</v>
          </cell>
        </row>
        <row r="27">
          <cell r="B27">
            <v>95.53877</v>
          </cell>
          <cell r="C27">
            <v>482.8723</v>
          </cell>
          <cell r="D27">
            <v>583.70546000000002</v>
          </cell>
          <cell r="E27">
            <v>312.61389000000003</v>
          </cell>
          <cell r="F27">
            <v>104.88679</v>
          </cell>
          <cell r="G27">
            <v>17.767109999999999</v>
          </cell>
          <cell r="H27">
            <v>0.78673999999999999</v>
          </cell>
          <cell r="I27">
            <v>1.5982799999999999</v>
          </cell>
          <cell r="J27">
            <v>0.7675168335</v>
          </cell>
          <cell r="K27">
            <v>27.197800000000001</v>
          </cell>
          <cell r="L27">
            <v>24.928136080000002</v>
          </cell>
        </row>
        <row r="28">
          <cell r="B28">
            <v>89.445419999999999</v>
          </cell>
          <cell r="C28">
            <v>476.19180999999998</v>
          </cell>
          <cell r="D28">
            <v>614.89142000000004</v>
          </cell>
          <cell r="E28">
            <v>337.25468000000001</v>
          </cell>
          <cell r="F28">
            <v>116.58674999999999</v>
          </cell>
          <cell r="G28">
            <v>21.07328</v>
          </cell>
          <cell r="H28">
            <v>0.74534999999999996</v>
          </cell>
          <cell r="I28">
            <v>1.6552500000000001</v>
          </cell>
          <cell r="J28">
            <v>0.79499514829999995</v>
          </cell>
          <cell r="K28">
            <v>27.4649</v>
          </cell>
          <cell r="L28">
            <v>25.12431518</v>
          </cell>
        </row>
        <row r="29">
          <cell r="B29">
            <v>83.195830000000001</v>
          </cell>
          <cell r="C29">
            <v>474.63783999999998</v>
          </cell>
          <cell r="D29">
            <v>623.25018</v>
          </cell>
          <cell r="E29">
            <v>355.41464999999999</v>
          </cell>
          <cell r="F29">
            <v>119.49508</v>
          </cell>
          <cell r="G29">
            <v>20.953610000000001</v>
          </cell>
          <cell r="H29">
            <v>0.78425</v>
          </cell>
          <cell r="I29">
            <v>1.6769989999999999</v>
          </cell>
          <cell r="J29">
            <v>0.80644698640000001</v>
          </cell>
          <cell r="K29">
            <v>27.584</v>
          </cell>
          <cell r="L29">
            <v>25.276659559999999</v>
          </cell>
        </row>
        <row r="30">
          <cell r="B30">
            <v>76.262360000000001</v>
          </cell>
          <cell r="C30">
            <v>449.49128999999999</v>
          </cell>
          <cell r="D30">
            <v>603.09412999999995</v>
          </cell>
          <cell r="E30">
            <v>361.88211000000001</v>
          </cell>
          <cell r="F30">
            <v>121.374</v>
          </cell>
          <cell r="G30">
            <v>21.57142</v>
          </cell>
          <cell r="H30">
            <v>0.80586999999999998</v>
          </cell>
          <cell r="I30">
            <v>1.633918</v>
          </cell>
          <cell r="J30">
            <v>0.78610088720000004</v>
          </cell>
          <cell r="K30">
            <v>27.740600000000001</v>
          </cell>
          <cell r="L30">
            <v>25.402797700000001</v>
          </cell>
        </row>
        <row r="31">
          <cell r="B31">
            <v>68.097700000000003</v>
          </cell>
          <cell r="C31">
            <v>430.08816999999999</v>
          </cell>
          <cell r="D31">
            <v>604.19502</v>
          </cell>
          <cell r="E31">
            <v>370.20713000000001</v>
          </cell>
          <cell r="F31">
            <v>125.38363</v>
          </cell>
          <cell r="G31">
            <v>22.022220000000001</v>
          </cell>
          <cell r="H31">
            <v>0.96857000000000004</v>
          </cell>
          <cell r="I31">
            <v>1.6206959999999999</v>
          </cell>
          <cell r="J31">
            <v>0.779508074</v>
          </cell>
          <cell r="K31">
            <v>27.904</v>
          </cell>
          <cell r="L31">
            <v>25.56365533</v>
          </cell>
        </row>
        <row r="32">
          <cell r="B32">
            <v>59.074570000000001</v>
          </cell>
          <cell r="C32">
            <v>415.99684000000002</v>
          </cell>
          <cell r="D32">
            <v>606.73184000000003</v>
          </cell>
          <cell r="E32">
            <v>377.80928</v>
          </cell>
          <cell r="F32">
            <v>130.05068</v>
          </cell>
          <cell r="G32">
            <v>22.56315</v>
          </cell>
          <cell r="H32">
            <v>0.87128000000000005</v>
          </cell>
          <cell r="I32">
            <v>1.6132059999999999</v>
          </cell>
          <cell r="J32">
            <v>0.77567772660000001</v>
          </cell>
          <cell r="K32">
            <v>28.056999999999999</v>
          </cell>
          <cell r="L32">
            <v>25.78897881</v>
          </cell>
        </row>
        <row r="33">
          <cell r="B33">
            <v>51.774560000000001</v>
          </cell>
          <cell r="C33">
            <v>406.16575999999998</v>
          </cell>
          <cell r="D33">
            <v>629.77930000000003</v>
          </cell>
          <cell r="E33">
            <v>401.73617999999999</v>
          </cell>
          <cell r="F33">
            <v>140.57655</v>
          </cell>
          <cell r="G33">
            <v>25.264250000000001</v>
          </cell>
          <cell r="H33">
            <v>1.04728</v>
          </cell>
          <cell r="I33">
            <v>1.6560790000000001</v>
          </cell>
          <cell r="J33">
            <v>0.79750931439999895</v>
          </cell>
          <cell r="K33">
            <v>28.267900000000001</v>
          </cell>
          <cell r="L33">
            <v>25.978218550000001</v>
          </cell>
        </row>
        <row r="34">
          <cell r="B34">
            <v>53.091549999999998</v>
          </cell>
          <cell r="C34">
            <v>414.98291</v>
          </cell>
          <cell r="D34">
            <v>659.50035000000003</v>
          </cell>
          <cell r="E34">
            <v>431.84568999999999</v>
          </cell>
          <cell r="F34">
            <v>152.61462</v>
          </cell>
          <cell r="G34">
            <v>26.43253</v>
          </cell>
          <cell r="H34">
            <v>1.09493</v>
          </cell>
          <cell r="I34">
            <v>1.739503</v>
          </cell>
          <cell r="J34">
            <v>0.8364865937</v>
          </cell>
          <cell r="K34">
            <v>28.3766</v>
          </cell>
          <cell r="L34">
            <v>26.074790700000001</v>
          </cell>
        </row>
        <row r="35">
          <cell r="B35">
            <v>54.521680000000003</v>
          </cell>
          <cell r="C35">
            <v>422.26508000000001</v>
          </cell>
          <cell r="D35">
            <v>682.79990999999995</v>
          </cell>
          <cell r="E35">
            <v>450.25240000000002</v>
          </cell>
          <cell r="F35">
            <v>162.20985999999999</v>
          </cell>
          <cell r="G35">
            <v>27.129370000000002</v>
          </cell>
          <cell r="H35">
            <v>0.98878999999999995</v>
          </cell>
          <cell r="I35">
            <v>1.80023</v>
          </cell>
          <cell r="J35">
            <v>0.86692431979999995</v>
          </cell>
          <cell r="K35">
            <v>28.424600000000002</v>
          </cell>
          <cell r="L35">
            <v>26.148874190000001</v>
          </cell>
        </row>
        <row r="36">
          <cell r="B36">
            <v>53.452039999999997</v>
          </cell>
          <cell r="C36">
            <v>423.50322</v>
          </cell>
          <cell r="D36">
            <v>693.85536999999999</v>
          </cell>
          <cell r="E36">
            <v>475.53242999999998</v>
          </cell>
          <cell r="F36">
            <v>167.31960000000001</v>
          </cell>
          <cell r="G36">
            <v>28.149280000000001</v>
          </cell>
          <cell r="H36">
            <v>1.15395</v>
          </cell>
          <cell r="I36">
            <v>1.843027</v>
          </cell>
          <cell r="J36">
            <v>0.88725313699999997</v>
          </cell>
          <cell r="K36">
            <v>28.5183</v>
          </cell>
          <cell r="L36">
            <v>26.254701019999999</v>
          </cell>
        </row>
        <row r="37">
          <cell r="B37">
            <v>57.375109999999999</v>
          </cell>
          <cell r="C37">
            <v>450.5043</v>
          </cell>
          <cell r="D37">
            <v>736.13297999999998</v>
          </cell>
          <cell r="E37">
            <v>502.74261000000001</v>
          </cell>
          <cell r="F37">
            <v>183.80382</v>
          </cell>
          <cell r="G37">
            <v>30.044640000000001</v>
          </cell>
          <cell r="H37">
            <v>1.2144900000000001</v>
          </cell>
          <cell r="I37">
            <v>1.962197</v>
          </cell>
          <cell r="J37">
            <v>0.94472528730000005</v>
          </cell>
          <cell r="K37">
            <v>28.531700000000001</v>
          </cell>
          <cell r="L37">
            <v>26.260925660000002</v>
          </cell>
        </row>
        <row r="38">
          <cell r="B38">
            <v>63.469470000000001</v>
          </cell>
          <cell r="C38">
            <v>457.76938000000001</v>
          </cell>
          <cell r="D38">
            <v>746.14549</v>
          </cell>
          <cell r="E38">
            <v>518.49923000000001</v>
          </cell>
          <cell r="F38">
            <v>194.80789999999999</v>
          </cell>
          <cell r="G38">
            <v>32.116689999999998</v>
          </cell>
          <cell r="H38">
            <v>1.24966</v>
          </cell>
          <cell r="I38">
            <v>2.0147149999999998</v>
          </cell>
          <cell r="J38">
            <v>0.97044146229999895</v>
          </cell>
          <cell r="K38">
            <v>28.570799999999998</v>
          </cell>
          <cell r="L38">
            <v>26.307156290000002</v>
          </cell>
        </row>
        <row r="39">
          <cell r="B39">
            <v>69.181970000000007</v>
          </cell>
          <cell r="C39">
            <v>486.04662000000002</v>
          </cell>
          <cell r="D39">
            <v>777.33322999999996</v>
          </cell>
          <cell r="E39">
            <v>553.64674000000002</v>
          </cell>
          <cell r="F39">
            <v>207.94326000000001</v>
          </cell>
          <cell r="G39">
            <v>35.541550000000001</v>
          </cell>
          <cell r="H39">
            <v>1.1874899999999999</v>
          </cell>
          <cell r="I39">
            <v>2.1310639999999998</v>
          </cell>
          <cell r="J39">
            <v>1.0263437886</v>
          </cell>
          <cell r="K39">
            <v>28.582899999999999</v>
          </cell>
          <cell r="L39">
            <v>26.315687480000001</v>
          </cell>
        </row>
        <row r="40">
          <cell r="B40">
            <v>64.565809999999999</v>
          </cell>
          <cell r="C40">
            <v>463.77516000000003</v>
          </cell>
          <cell r="D40">
            <v>770.08024</v>
          </cell>
          <cell r="E40">
            <v>560.43511999999998</v>
          </cell>
          <cell r="F40">
            <v>214.67648</v>
          </cell>
          <cell r="G40">
            <v>37.066429999999997</v>
          </cell>
          <cell r="H40">
            <v>1.39503</v>
          </cell>
          <cell r="I40">
            <v>2.1122489999999998</v>
          </cell>
          <cell r="J40">
            <v>1.0173209164999999</v>
          </cell>
          <cell r="K40">
            <v>28.735900000000001</v>
          </cell>
          <cell r="L40">
            <v>26.508560070000001</v>
          </cell>
        </row>
        <row r="41">
          <cell r="B41">
            <v>57.070900000000002</v>
          </cell>
          <cell r="C41">
            <v>448.1576</v>
          </cell>
          <cell r="D41">
            <v>756.54921000000002</v>
          </cell>
          <cell r="E41">
            <v>564.06663000000003</v>
          </cell>
          <cell r="F41">
            <v>220.34918999999999</v>
          </cell>
          <cell r="G41">
            <v>37.87932</v>
          </cell>
          <cell r="H41">
            <v>1.4522299999999999</v>
          </cell>
          <cell r="I41">
            <v>2.0856910000000002</v>
          </cell>
          <cell r="J41">
            <v>1.0059202592000001</v>
          </cell>
          <cell r="K41">
            <v>28.869700000000002</v>
          </cell>
          <cell r="L41">
            <v>26.72272654</v>
          </cell>
        </row>
        <row r="42">
          <cell r="B42">
            <v>52.516779999999997</v>
          </cell>
          <cell r="C42">
            <v>411.19560000000001</v>
          </cell>
          <cell r="D42">
            <v>725.49690999999996</v>
          </cell>
          <cell r="E42">
            <v>546.98235</v>
          </cell>
          <cell r="F42">
            <v>217.01284000000001</v>
          </cell>
          <cell r="G42">
            <v>38.174300000000002</v>
          </cell>
          <cell r="H42">
            <v>1.1839599999999999</v>
          </cell>
          <cell r="I42">
            <v>1.9921660000000001</v>
          </cell>
          <cell r="J42">
            <v>0.96068898420000004</v>
          </cell>
          <cell r="K42">
            <v>28.989699999999999</v>
          </cell>
          <cell r="L42">
            <v>26.95916214</v>
          </cell>
        </row>
        <row r="43">
          <cell r="B43">
            <v>45.53895</v>
          </cell>
          <cell r="C43">
            <v>369.14170000000001</v>
          </cell>
          <cell r="D43">
            <v>690.38295000000005</v>
          </cell>
          <cell r="E43">
            <v>522.09532000000002</v>
          </cell>
          <cell r="F43">
            <v>215.75835000000001</v>
          </cell>
          <cell r="G43">
            <v>37.772759999999998</v>
          </cell>
          <cell r="H43">
            <v>1.27024</v>
          </cell>
          <cell r="I43">
            <v>1.881467</v>
          </cell>
          <cell r="J43">
            <v>0.90852652469999895</v>
          </cell>
          <cell r="K43">
            <v>29.149699999999999</v>
          </cell>
          <cell r="L43">
            <v>27.10808527</v>
          </cell>
        </row>
        <row r="44">
          <cell r="B44">
            <v>42.417250000000003</v>
          </cell>
          <cell r="C44">
            <v>329.58172999999999</v>
          </cell>
          <cell r="D44">
            <v>627.34375</v>
          </cell>
          <cell r="E44">
            <v>490.07204999999999</v>
          </cell>
          <cell r="F44">
            <v>203.57898</v>
          </cell>
          <cell r="G44">
            <v>35.644669999999998</v>
          </cell>
          <cell r="H44">
            <v>1.2791699999999999</v>
          </cell>
          <cell r="I44">
            <v>1.7294099999999999</v>
          </cell>
          <cell r="J44">
            <v>0.83534354759999996</v>
          </cell>
          <cell r="K44">
            <v>29.236799999999999</v>
          </cell>
          <cell r="L44">
            <v>27.19137439</v>
          </cell>
        </row>
        <row r="45">
          <cell r="B45">
            <v>38.735819999999997</v>
          </cell>
          <cell r="C45">
            <v>289.80050999999997</v>
          </cell>
          <cell r="D45">
            <v>574.52113999999995</v>
          </cell>
          <cell r="E45">
            <v>463.22392000000002</v>
          </cell>
          <cell r="F45">
            <v>195.02336</v>
          </cell>
          <cell r="G45">
            <v>35.3401</v>
          </cell>
          <cell r="H45">
            <v>1.3981600000000001</v>
          </cell>
          <cell r="I45">
            <v>1.5977710000000001</v>
          </cell>
          <cell r="J45">
            <v>0.7718500975</v>
          </cell>
          <cell r="K45">
            <v>29.376899999999999</v>
          </cell>
          <cell r="L45">
            <v>27.364456499999999</v>
          </cell>
        </row>
        <row r="46">
          <cell r="B46">
            <v>35.853110000000001</v>
          </cell>
          <cell r="C46">
            <v>267.81488000000002</v>
          </cell>
          <cell r="D46">
            <v>546.20240000000001</v>
          </cell>
          <cell r="E46">
            <v>448.37646999999998</v>
          </cell>
          <cell r="F46">
            <v>189.47854000000001</v>
          </cell>
          <cell r="G46">
            <v>35.143300000000004</v>
          </cell>
          <cell r="H46">
            <v>1.33805</v>
          </cell>
          <cell r="I46">
            <v>1.5237909999999999</v>
          </cell>
          <cell r="J46">
            <v>0.73615536599999998</v>
          </cell>
          <cell r="K46">
            <v>29.484200000000001</v>
          </cell>
          <cell r="L46">
            <v>27.480957740000001</v>
          </cell>
        </row>
        <row r="47">
          <cell r="B47">
            <v>32.408760000000001</v>
          </cell>
          <cell r="C47">
            <v>245.54123999999999</v>
          </cell>
          <cell r="D47">
            <v>523.84573999999998</v>
          </cell>
          <cell r="E47">
            <v>464.27899000000002</v>
          </cell>
          <cell r="F47">
            <v>200.50527</v>
          </cell>
          <cell r="G47">
            <v>36.395319999999998</v>
          </cell>
          <cell r="H47">
            <v>1.5036400000000001</v>
          </cell>
          <cell r="I47">
            <v>1.5042040000000001</v>
          </cell>
          <cell r="J47">
            <v>0.72700400320000003</v>
          </cell>
          <cell r="K47">
            <v>29.734000000000002</v>
          </cell>
          <cell r="L47">
            <v>27.752924910000001</v>
          </cell>
        </row>
        <row r="48">
          <cell r="I48">
            <v>1.510149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若年出産の分析"/>
      <sheetName val="dif_mon"/>
      <sheetName val="dif_yea"/>
      <sheetName val="期間出生率うちわけp_p_4"/>
      <sheetName val="コウホート出生率うちわけp_p_6"/>
      <sheetName val="p_p_5 (2)"/>
      <sheetName val="婚後妊娠の動向"/>
      <sheetName val="婚後妊娠の動向（期間）"/>
      <sheetName val="p_p_5"/>
      <sheetName val="コウホート出生率実績値"/>
      <sheetName val="CohortData"/>
      <sheetName val="中央fx"/>
      <sheetName val="p_p_3"/>
      <sheetName val="p_p_2"/>
      <sheetName val="p_p_1"/>
      <sheetName val="pre_2"/>
      <sheetName val="pre_1"/>
      <sheetName val="pre_pre_final"/>
      <sheetName val="→誤差の分析"/>
      <sheetName val="F1OUT"/>
      <sheetName val="モデル誤差"/>
      <sheetName val="モデル誤差 (累積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 t="str">
            <v>age</v>
          </cell>
          <cell r="B2" t="str">
            <v>_1935</v>
          </cell>
          <cell r="C2" t="str">
            <v>_1936</v>
          </cell>
          <cell r="D2" t="str">
            <v>_1937</v>
          </cell>
          <cell r="E2" t="str">
            <v>_1938</v>
          </cell>
          <cell r="F2" t="str">
            <v>_1939</v>
          </cell>
          <cell r="G2" t="str">
            <v>_1940</v>
          </cell>
          <cell r="H2" t="str">
            <v>_1941</v>
          </cell>
          <cell r="I2" t="str">
            <v>_1942</v>
          </cell>
          <cell r="J2" t="str">
            <v>_1943</v>
          </cell>
          <cell r="K2" t="str">
            <v>_1944</v>
          </cell>
          <cell r="L2" t="str">
            <v>_1945</v>
          </cell>
          <cell r="M2" t="str">
            <v>_1946</v>
          </cell>
          <cell r="N2" t="str">
            <v>_1947</v>
          </cell>
          <cell r="O2" t="str">
            <v>_1948</v>
          </cell>
          <cell r="P2" t="str">
            <v>_1949</v>
          </cell>
          <cell r="Q2" t="str">
            <v>_1950</v>
          </cell>
          <cell r="R2" t="str">
            <v>_1951</v>
          </cell>
          <cell r="S2" t="str">
            <v>_1952</v>
          </cell>
          <cell r="T2" t="str">
            <v>_1953</v>
          </cell>
          <cell r="U2" t="str">
            <v>_1954</v>
          </cell>
          <cell r="V2" t="str">
            <v>_1955</v>
          </cell>
          <cell r="W2" t="str">
            <v>_1956</v>
          </cell>
          <cell r="X2" t="str">
            <v>_1957</v>
          </cell>
          <cell r="Y2" t="str">
            <v>_1958</v>
          </cell>
          <cell r="Z2" t="str">
            <v>_1959</v>
          </cell>
          <cell r="AA2" t="str">
            <v>_1960</v>
          </cell>
          <cell r="AB2" t="str">
            <v>_1961</v>
          </cell>
          <cell r="AC2" t="str">
            <v>_1962</v>
          </cell>
          <cell r="AD2" t="str">
            <v>_1963</v>
          </cell>
          <cell r="AE2" t="str">
            <v>_1964</v>
          </cell>
          <cell r="AF2" t="str">
            <v>_1965</v>
          </cell>
          <cell r="AG2" t="str">
            <v>_1966</v>
          </cell>
          <cell r="AH2" t="str">
            <v>_1967</v>
          </cell>
          <cell r="AI2" t="str">
            <v>_1968</v>
          </cell>
          <cell r="AJ2" t="str">
            <v>_1969</v>
          </cell>
          <cell r="AK2" t="str">
            <v>_1970</v>
          </cell>
          <cell r="AL2" t="str">
            <v>_1971</v>
          </cell>
          <cell r="AM2" t="str">
            <v>_1972</v>
          </cell>
          <cell r="AN2" t="str">
            <v>_1973</v>
          </cell>
          <cell r="AO2" t="str">
            <v>_1974</v>
          </cell>
          <cell r="AP2" t="str">
            <v>_1975</v>
          </cell>
          <cell r="AQ2" t="str">
            <v>_1976</v>
          </cell>
          <cell r="AR2" t="str">
            <v>_1977</v>
          </cell>
          <cell r="AS2" t="str">
            <v>_1978</v>
          </cell>
          <cell r="AT2" t="str">
            <v>_1979</v>
          </cell>
          <cell r="AU2" t="str">
            <v>_1980</v>
          </cell>
          <cell r="AV2" t="str">
            <v>_1981</v>
          </cell>
          <cell r="AW2" t="str">
            <v>_1982</v>
          </cell>
          <cell r="AX2" t="str">
            <v>_1983</v>
          </cell>
          <cell r="AY2" t="str">
            <v>_1984</v>
          </cell>
          <cell r="AZ2" t="str">
            <v>_1985</v>
          </cell>
        </row>
        <row r="3">
          <cell r="B3">
            <v>1935</v>
          </cell>
          <cell r="C3">
            <v>1936</v>
          </cell>
          <cell r="D3">
            <v>1937</v>
          </cell>
          <cell r="E3">
            <v>1938</v>
          </cell>
          <cell r="F3">
            <v>1939</v>
          </cell>
          <cell r="G3">
            <v>1940</v>
          </cell>
          <cell r="H3">
            <v>1941</v>
          </cell>
          <cell r="I3">
            <v>1942</v>
          </cell>
          <cell r="J3">
            <v>1943</v>
          </cell>
          <cell r="K3">
            <v>1944</v>
          </cell>
          <cell r="L3">
            <v>1945</v>
          </cell>
          <cell r="M3">
            <v>1946</v>
          </cell>
          <cell r="N3">
            <v>1947</v>
          </cell>
          <cell r="O3">
            <v>1948</v>
          </cell>
          <cell r="P3">
            <v>1949</v>
          </cell>
          <cell r="Q3">
            <v>1950</v>
          </cell>
          <cell r="R3">
            <v>1951</v>
          </cell>
          <cell r="S3">
            <v>1952</v>
          </cell>
          <cell r="T3">
            <v>1953</v>
          </cell>
          <cell r="U3">
            <v>1954</v>
          </cell>
          <cell r="V3">
            <v>1955</v>
          </cell>
          <cell r="W3">
            <v>1956</v>
          </cell>
          <cell r="X3">
            <v>1957</v>
          </cell>
          <cell r="Y3">
            <v>1958</v>
          </cell>
          <cell r="Z3">
            <v>1959</v>
          </cell>
          <cell r="AA3">
            <v>1960</v>
          </cell>
          <cell r="AB3">
            <v>1961</v>
          </cell>
          <cell r="AC3">
            <v>1962</v>
          </cell>
          <cell r="AD3">
            <v>1963</v>
          </cell>
          <cell r="AE3">
            <v>1964</v>
          </cell>
          <cell r="AF3">
            <v>1965</v>
          </cell>
          <cell r="AG3">
            <v>1966</v>
          </cell>
          <cell r="AH3">
            <v>1967</v>
          </cell>
          <cell r="AI3">
            <v>1968</v>
          </cell>
          <cell r="AJ3">
            <v>1969</v>
          </cell>
          <cell r="AK3">
            <v>1970</v>
          </cell>
          <cell r="AL3">
            <v>1971</v>
          </cell>
          <cell r="AM3">
            <v>1972</v>
          </cell>
          <cell r="AN3">
            <v>1973</v>
          </cell>
          <cell r="AO3">
            <v>1974</v>
          </cell>
          <cell r="AP3">
            <v>1975</v>
          </cell>
          <cell r="AQ3">
            <v>1976</v>
          </cell>
          <cell r="AR3">
            <v>1977</v>
          </cell>
          <cell r="AS3">
            <v>1978</v>
          </cell>
          <cell r="AT3">
            <v>1979</v>
          </cell>
          <cell r="AU3">
            <v>1980</v>
          </cell>
          <cell r="AV3">
            <v>1981</v>
          </cell>
          <cell r="AW3">
            <v>1982</v>
          </cell>
          <cell r="AX3">
            <v>1983</v>
          </cell>
          <cell r="AY3">
            <v>1984</v>
          </cell>
          <cell r="AZ3">
            <v>1985</v>
          </cell>
        </row>
        <row r="4">
          <cell r="B4" t="str">
            <v>実績値</v>
          </cell>
          <cell r="C4" t="str">
            <v>実績値</v>
          </cell>
          <cell r="D4" t="str">
            <v>実績値</v>
          </cell>
          <cell r="E4" t="str">
            <v>実績値</v>
          </cell>
          <cell r="F4" t="str">
            <v>実績値</v>
          </cell>
          <cell r="G4" t="str">
            <v>実績値</v>
          </cell>
          <cell r="H4" t="str">
            <v>実績値</v>
          </cell>
          <cell r="I4" t="str">
            <v>実績値</v>
          </cell>
          <cell r="J4" t="str">
            <v>実績値</v>
          </cell>
          <cell r="K4" t="str">
            <v>実績値</v>
          </cell>
          <cell r="L4" t="str">
            <v>実績値</v>
          </cell>
          <cell r="M4" t="str">
            <v>実績値</v>
          </cell>
          <cell r="N4" t="str">
            <v>実績値</v>
          </cell>
          <cell r="O4" t="str">
            <v>実績値</v>
          </cell>
          <cell r="P4" t="str">
            <v>実績値</v>
          </cell>
          <cell r="Q4" t="str">
            <v>実績値</v>
          </cell>
          <cell r="R4" t="str">
            <v>実績値</v>
          </cell>
          <cell r="S4" t="str">
            <v>実績値</v>
          </cell>
          <cell r="T4" t="str">
            <v>実績値</v>
          </cell>
          <cell r="U4" t="str">
            <v>実績値</v>
          </cell>
          <cell r="V4" t="str">
            <v>実績値</v>
          </cell>
          <cell r="W4" t="str">
            <v>実績値</v>
          </cell>
          <cell r="X4" t="str">
            <v>実績値</v>
          </cell>
          <cell r="Y4" t="str">
            <v>実績値</v>
          </cell>
          <cell r="Z4" t="str">
            <v>実績値</v>
          </cell>
          <cell r="AA4" t="str">
            <v>実績値</v>
          </cell>
          <cell r="AB4" t="str">
            <v>実績値</v>
          </cell>
          <cell r="AC4" t="str">
            <v>実績値</v>
          </cell>
          <cell r="AD4" t="str">
            <v>実績値</v>
          </cell>
          <cell r="AE4" t="str">
            <v>実績値</v>
          </cell>
          <cell r="AF4" t="str">
            <v>実績値</v>
          </cell>
          <cell r="AG4" t="str">
            <v>実績値</v>
          </cell>
          <cell r="AH4" t="str">
            <v>実績値</v>
          </cell>
          <cell r="AI4" t="str">
            <v>実績値</v>
          </cell>
          <cell r="AJ4" t="str">
            <v>実績値</v>
          </cell>
          <cell r="AK4" t="str">
            <v>実績値</v>
          </cell>
          <cell r="AL4" t="str">
            <v>実績値</v>
          </cell>
          <cell r="AM4" t="str">
            <v>実績値</v>
          </cell>
          <cell r="AN4" t="str">
            <v>実績値</v>
          </cell>
          <cell r="AO4" t="str">
            <v>実績値</v>
          </cell>
          <cell r="AP4" t="str">
            <v>実績値</v>
          </cell>
          <cell r="AQ4" t="str">
            <v>実績値</v>
          </cell>
          <cell r="AR4" t="str">
            <v>実績値</v>
          </cell>
          <cell r="AS4" t="str">
            <v>実績値</v>
          </cell>
          <cell r="AT4" t="str">
            <v>実績値</v>
          </cell>
          <cell r="AU4" t="str">
            <v>実績値</v>
          </cell>
          <cell r="AV4" t="str">
            <v>実績値</v>
          </cell>
          <cell r="AW4" t="str">
            <v>実績値</v>
          </cell>
          <cell r="AX4" t="str">
            <v>実績値</v>
          </cell>
          <cell r="AY4" t="str">
            <v>実績値</v>
          </cell>
          <cell r="AZ4" t="str">
            <v>実績値</v>
          </cell>
        </row>
        <row r="5">
          <cell r="B5" t="str">
            <v>1935実績値</v>
          </cell>
          <cell r="C5" t="str">
            <v>1936実績値</v>
          </cell>
          <cell r="D5" t="str">
            <v>1937実績値</v>
          </cell>
          <cell r="E5" t="str">
            <v>1938実績値</v>
          </cell>
          <cell r="F5" t="str">
            <v>1939実績値</v>
          </cell>
          <cell r="G5" t="str">
            <v>1940実績値</v>
          </cell>
          <cell r="H5" t="str">
            <v>1941実績値</v>
          </cell>
          <cell r="I5" t="str">
            <v>1942実績値</v>
          </cell>
          <cell r="J5" t="str">
            <v>1943実績値</v>
          </cell>
          <cell r="K5" t="str">
            <v>1944実績値</v>
          </cell>
          <cell r="L5" t="str">
            <v>1945実績値</v>
          </cell>
          <cell r="M5" t="str">
            <v>1946実績値</v>
          </cell>
          <cell r="N5" t="str">
            <v>1947実績値</v>
          </cell>
          <cell r="O5" t="str">
            <v>1948実績値</v>
          </cell>
          <cell r="P5" t="str">
            <v>1949実績値</v>
          </cell>
          <cell r="Q5" t="str">
            <v>1950実績値</v>
          </cell>
          <cell r="R5" t="str">
            <v>1951実績値</v>
          </cell>
          <cell r="S5" t="str">
            <v>1952実績値</v>
          </cell>
          <cell r="T5" t="str">
            <v>1953実績値</v>
          </cell>
          <cell r="U5" t="str">
            <v>1954実績値</v>
          </cell>
          <cell r="V5" t="str">
            <v>1955実績値</v>
          </cell>
          <cell r="W5" t="str">
            <v>1956実績値</v>
          </cell>
          <cell r="X5" t="str">
            <v>1957実績値</v>
          </cell>
          <cell r="Y5" t="str">
            <v>1958実績値</v>
          </cell>
          <cell r="Z5" t="str">
            <v>1959実績値</v>
          </cell>
          <cell r="AA5" t="str">
            <v>1960実績値</v>
          </cell>
          <cell r="AB5" t="str">
            <v>1961実績値</v>
          </cell>
          <cell r="AC5" t="str">
            <v>1962実績値</v>
          </cell>
          <cell r="AD5" t="str">
            <v>1963実績値</v>
          </cell>
          <cell r="AE5" t="str">
            <v>1964実績値</v>
          </cell>
          <cell r="AF5" t="str">
            <v>1965実績値</v>
          </cell>
          <cell r="AG5" t="str">
            <v>1966実績値</v>
          </cell>
          <cell r="AH5" t="str">
            <v>1967実績値</v>
          </cell>
          <cell r="AI5" t="str">
            <v>1968実績値</v>
          </cell>
          <cell r="AJ5" t="str">
            <v>1969実績値</v>
          </cell>
          <cell r="AK5" t="str">
            <v>1970実績値</v>
          </cell>
          <cell r="AL5" t="str">
            <v>1971実績値</v>
          </cell>
          <cell r="AM5" t="str">
            <v>1972実績値</v>
          </cell>
          <cell r="AN5" t="str">
            <v>1973実績値</v>
          </cell>
          <cell r="AO5" t="str">
            <v>1974実績値</v>
          </cell>
          <cell r="AP5" t="str">
            <v>1975実績値</v>
          </cell>
          <cell r="AQ5" t="str">
            <v>1976実績値</v>
          </cell>
          <cell r="AR5" t="str">
            <v>1977実績値</v>
          </cell>
          <cell r="AS5" t="str">
            <v>1978実績値</v>
          </cell>
          <cell r="AT5" t="str">
            <v>1979実績値</v>
          </cell>
          <cell r="AU5" t="str">
            <v>1980実績値</v>
          </cell>
          <cell r="AV5" t="str">
            <v>1981実績値</v>
          </cell>
          <cell r="AW5" t="str">
            <v>1982実績値</v>
          </cell>
          <cell r="AX5" t="str">
            <v>1983実績値</v>
          </cell>
          <cell r="AY5" t="str">
            <v>1984実績値</v>
          </cell>
          <cell r="AZ5" t="str">
            <v>1985実績値</v>
          </cell>
        </row>
        <row r="6">
          <cell r="A6">
            <v>15</v>
          </cell>
          <cell r="B6">
            <v>2.3088000000000001E-4</v>
          </cell>
          <cell r="C6">
            <v>2.0141000000000001E-4</v>
          </cell>
          <cell r="D6">
            <v>1.4985000000000001E-4</v>
          </cell>
          <cell r="E6">
            <v>1.3888E-4</v>
          </cell>
          <cell r="F6">
            <v>1.3475E-4</v>
          </cell>
          <cell r="G6">
            <v>7.9560000000000004E-5</v>
          </cell>
          <cell r="H6">
            <v>8.6829999999999994E-5</v>
          </cell>
          <cell r="I6">
            <v>6.5469999999999995E-5</v>
          </cell>
          <cell r="J6">
            <v>8.7719999999999994E-5</v>
          </cell>
          <cell r="K6">
            <v>8.6669999999999995E-5</v>
          </cell>
          <cell r="L6">
            <v>5.4599999999999999E-5</v>
          </cell>
          <cell r="M6">
            <v>4.7080000000000003E-5</v>
          </cell>
          <cell r="N6">
            <v>6.355E-5</v>
          </cell>
          <cell r="O6">
            <v>4.2920000000000002E-5</v>
          </cell>
          <cell r="P6">
            <v>5.2089999999999998E-5</v>
          </cell>
          <cell r="Q6">
            <v>4.8380000000000001E-5</v>
          </cell>
          <cell r="R6">
            <v>6.245E-5</v>
          </cell>
          <cell r="S6">
            <v>3.2410000000000003E-5</v>
          </cell>
          <cell r="T6">
            <v>4.8890000000000001E-5</v>
          </cell>
          <cell r="U6">
            <v>7.0309999999999996E-5</v>
          </cell>
          <cell r="V6">
            <v>9.4569999999999997E-5</v>
          </cell>
          <cell r="W6">
            <v>4.0469999999999997E-5</v>
          </cell>
          <cell r="X6">
            <v>4.7970000000000003E-5</v>
          </cell>
          <cell r="Y6">
            <v>4.9469999999999999E-5</v>
          </cell>
          <cell r="Z6">
            <v>5.7330000000000002E-5</v>
          </cell>
          <cell r="AA6">
            <v>4.8900000000000003E-5</v>
          </cell>
          <cell r="AB6">
            <v>6.0059999999999998E-5</v>
          </cell>
          <cell r="AC6">
            <v>6.881E-5</v>
          </cell>
          <cell r="AD6">
            <v>8.3510000000000005E-5</v>
          </cell>
          <cell r="AE6">
            <v>5.5600000000000003E-5</v>
          </cell>
          <cell r="AF6">
            <v>6.2970000000000002E-5</v>
          </cell>
          <cell r="AG6">
            <v>9.7460000000000005E-5</v>
          </cell>
          <cell r="AH6">
            <v>7.8250000000000005E-5</v>
          </cell>
          <cell r="AI6">
            <v>1.1441E-4</v>
          </cell>
          <cell r="AJ6">
            <v>1.2308999999999999E-4</v>
          </cell>
          <cell r="AK6">
            <v>1.3056999999999999E-4</v>
          </cell>
          <cell r="AL6">
            <v>1.1123E-4</v>
          </cell>
          <cell r="AM6">
            <v>1.1055E-4</v>
          </cell>
          <cell r="AN6">
            <v>1.1812E-4</v>
          </cell>
          <cell r="AO6">
            <v>1.2538999999999999E-4</v>
          </cell>
          <cell r="AP6">
            <v>1.1739E-4</v>
          </cell>
          <cell r="AQ6">
            <v>1.429E-4</v>
          </cell>
          <cell r="AR6">
            <v>1.383E-4</v>
          </cell>
          <cell r="AS6">
            <v>1.4375999999999999E-4</v>
          </cell>
          <cell r="AT6">
            <v>1.583E-4</v>
          </cell>
          <cell r="AU6">
            <v>1.8599E-4</v>
          </cell>
          <cell r="AV6">
            <v>1.6409000000000001E-4</v>
          </cell>
          <cell r="AW6">
            <v>2.2808E-4</v>
          </cell>
          <cell r="AX6">
            <v>2.6740999999999999E-4</v>
          </cell>
          <cell r="AY6">
            <v>3.0284000000000002E-4</v>
          </cell>
          <cell r="AZ6">
            <v>3.1525999999999999E-4</v>
          </cell>
        </row>
        <row r="7">
          <cell r="A7">
            <v>16</v>
          </cell>
          <cell r="B7">
            <v>1.0765099999999999E-3</v>
          </cell>
          <cell r="C7">
            <v>8.9714000000000005E-4</v>
          </cell>
          <cell r="D7">
            <v>7.2820999999999997E-4</v>
          </cell>
          <cell r="E7">
            <v>6.5209999999999997E-4</v>
          </cell>
          <cell r="F7">
            <v>5.3417999999999998E-4</v>
          </cell>
          <cell r="G7">
            <v>4.4998E-4</v>
          </cell>
          <cell r="H7">
            <v>4.2776000000000001E-4</v>
          </cell>
          <cell r="I7">
            <v>4.1824000000000001E-4</v>
          </cell>
          <cell r="J7">
            <v>3.6685E-4</v>
          </cell>
          <cell r="K7">
            <v>3.7781000000000002E-4</v>
          </cell>
          <cell r="L7">
            <v>3.4676999999999999E-4</v>
          </cell>
          <cell r="M7">
            <v>3.1721000000000001E-4</v>
          </cell>
          <cell r="N7">
            <v>3.0149000000000002E-4</v>
          </cell>
          <cell r="O7">
            <v>2.9224999999999998E-4</v>
          </cell>
          <cell r="P7">
            <v>2.9962000000000001E-4</v>
          </cell>
          <cell r="Q7">
            <v>2.4852000000000001E-4</v>
          </cell>
          <cell r="R7">
            <v>2.9628E-4</v>
          </cell>
          <cell r="S7">
            <v>2.2677999999999999E-4</v>
          </cell>
          <cell r="T7">
            <v>2.3890000000000001E-4</v>
          </cell>
          <cell r="U7">
            <v>2.9378E-4</v>
          </cell>
          <cell r="V7">
            <v>3.0518E-4</v>
          </cell>
          <cell r="W7">
            <v>3.2979999999999999E-4</v>
          </cell>
          <cell r="X7">
            <v>3.5079000000000002E-4</v>
          </cell>
          <cell r="Y7">
            <v>3.9589999999999997E-4</v>
          </cell>
          <cell r="Z7">
            <v>3.8873999999999999E-4</v>
          </cell>
          <cell r="AA7">
            <v>4.0808000000000001E-4</v>
          </cell>
          <cell r="AB7">
            <v>4.3493999999999998E-4</v>
          </cell>
          <cell r="AC7">
            <v>4.3507000000000002E-4</v>
          </cell>
          <cell r="AD7">
            <v>4.5573E-4</v>
          </cell>
          <cell r="AE7">
            <v>5.0938999999999997E-4</v>
          </cell>
          <cell r="AF7">
            <v>5.5639000000000003E-4</v>
          </cell>
          <cell r="AG7">
            <v>7.0408000000000005E-4</v>
          </cell>
          <cell r="AH7">
            <v>6.8347000000000004E-4</v>
          </cell>
          <cell r="AI7">
            <v>8.2025999999999996E-4</v>
          </cell>
          <cell r="AJ7">
            <v>7.4432999999999997E-4</v>
          </cell>
          <cell r="AK7">
            <v>6.9642E-4</v>
          </cell>
          <cell r="AL7">
            <v>6.2593999999999996E-4</v>
          </cell>
          <cell r="AM7">
            <v>6.2321999999999996E-4</v>
          </cell>
          <cell r="AN7">
            <v>5.6161999999999998E-4</v>
          </cell>
          <cell r="AO7">
            <v>5.8920999999999995E-4</v>
          </cell>
          <cell r="AP7">
            <v>6.4196000000000001E-4</v>
          </cell>
          <cell r="AQ7">
            <v>6.9107999999999995E-4</v>
          </cell>
          <cell r="AR7">
            <v>6.5421000000000001E-4</v>
          </cell>
          <cell r="AS7">
            <v>7.2031999999999999E-4</v>
          </cell>
          <cell r="AT7">
            <v>8.0312000000000005E-4</v>
          </cell>
          <cell r="AU7">
            <v>7.6265000000000002E-4</v>
          </cell>
          <cell r="AV7">
            <v>9.7568999999999998E-4</v>
          </cell>
          <cell r="AW7">
            <v>1.0301799999999999E-3</v>
          </cell>
          <cell r="AX7">
            <v>1.22893E-3</v>
          </cell>
          <cell r="AY7">
            <v>1.2817900000000001E-3</v>
          </cell>
        </row>
        <row r="8">
          <cell r="A8">
            <v>17</v>
          </cell>
          <cell r="B8">
            <v>3.5589900000000002E-3</v>
          </cell>
          <cell r="C8">
            <v>2.9636100000000002E-3</v>
          </cell>
          <cell r="D8">
            <v>2.4587200000000002E-3</v>
          </cell>
          <cell r="E8">
            <v>2.39004E-3</v>
          </cell>
          <cell r="F8">
            <v>2.0023300000000001E-3</v>
          </cell>
          <cell r="G8">
            <v>1.64788E-3</v>
          </cell>
          <cell r="H8">
            <v>1.70644E-3</v>
          </cell>
          <cell r="I8">
            <v>1.6724299999999999E-3</v>
          </cell>
          <cell r="J8">
            <v>1.5761E-3</v>
          </cell>
          <cell r="K8">
            <v>1.5051299999999999E-3</v>
          </cell>
          <cell r="L8">
            <v>1.49687E-3</v>
          </cell>
          <cell r="M8">
            <v>1.5069599999999999E-3</v>
          </cell>
          <cell r="N8">
            <v>1.50975E-3</v>
          </cell>
          <cell r="O8">
            <v>1.64006E-3</v>
          </cell>
          <cell r="P8">
            <v>1.36841E-3</v>
          </cell>
          <cell r="Q8">
            <v>1.4510300000000001E-3</v>
          </cell>
          <cell r="R8">
            <v>1.3726700000000001E-3</v>
          </cell>
          <cell r="S8">
            <v>1.35334E-3</v>
          </cell>
          <cell r="T8">
            <v>1.44506E-3</v>
          </cell>
          <cell r="U8">
            <v>1.6479400000000001E-3</v>
          </cell>
          <cell r="V8">
            <v>1.7425699999999999E-3</v>
          </cell>
          <cell r="W8">
            <v>1.92753E-3</v>
          </cell>
          <cell r="X8">
            <v>1.8744499999999999E-3</v>
          </cell>
          <cell r="Y8">
            <v>1.7648099999999999E-3</v>
          </cell>
          <cell r="Z8">
            <v>1.7817499999999999E-3</v>
          </cell>
          <cell r="AA8">
            <v>1.59807E-3</v>
          </cell>
          <cell r="AB8">
            <v>1.72858E-3</v>
          </cell>
          <cell r="AC8">
            <v>1.7839799999999999E-3</v>
          </cell>
          <cell r="AD8">
            <v>1.9863300000000001E-3</v>
          </cell>
          <cell r="AE8">
            <v>2.0713900000000002E-3</v>
          </cell>
          <cell r="AF8">
            <v>2.2087600000000002E-3</v>
          </cell>
          <cell r="AG8">
            <v>2.7102699999999999E-3</v>
          </cell>
          <cell r="AH8">
            <v>2.5305499999999999E-3</v>
          </cell>
          <cell r="AI8">
            <v>2.41253E-3</v>
          </cell>
          <cell r="AJ8">
            <v>2.2680500000000002E-3</v>
          </cell>
          <cell r="AK8">
            <v>2.04849E-3</v>
          </cell>
          <cell r="AL8">
            <v>2.0895599999999999E-3</v>
          </cell>
          <cell r="AM8">
            <v>2.0154700000000001E-3</v>
          </cell>
          <cell r="AN8">
            <v>1.89408E-3</v>
          </cell>
          <cell r="AO8">
            <v>1.9473800000000001E-3</v>
          </cell>
          <cell r="AP8">
            <v>1.9765500000000001E-3</v>
          </cell>
          <cell r="AQ8">
            <v>1.89632E-3</v>
          </cell>
          <cell r="AR8">
            <v>2.0173499999999998E-3</v>
          </cell>
          <cell r="AS8">
            <v>2.1108199999999998E-3</v>
          </cell>
          <cell r="AT8">
            <v>2.3842099999999999E-3</v>
          </cell>
          <cell r="AU8">
            <v>2.6089300000000002E-3</v>
          </cell>
          <cell r="AV8">
            <v>2.7970400000000002E-3</v>
          </cell>
          <cell r="AW8">
            <v>3.1695600000000001E-3</v>
          </cell>
          <cell r="AX8">
            <v>3.6005099999999999E-3</v>
          </cell>
        </row>
        <row r="9">
          <cell r="A9">
            <v>18</v>
          </cell>
          <cell r="B9">
            <v>8.7166899999999992E-3</v>
          </cell>
          <cell r="C9">
            <v>7.5156299999999997E-3</v>
          </cell>
          <cell r="D9">
            <v>6.7336699999999998E-3</v>
          </cell>
          <cell r="E9">
            <v>6.3067799999999997E-3</v>
          </cell>
          <cell r="F9">
            <v>5.2422800000000002E-3</v>
          </cell>
          <cell r="G9">
            <v>5.13395E-3</v>
          </cell>
          <cell r="H9">
            <v>5.1265599999999996E-3</v>
          </cell>
          <cell r="I9">
            <v>4.9074100000000001E-3</v>
          </cell>
          <cell r="J9">
            <v>4.6725999999999998E-3</v>
          </cell>
          <cell r="K9">
            <v>4.9002100000000003E-3</v>
          </cell>
          <cell r="L9">
            <v>4.91648E-3</v>
          </cell>
          <cell r="M9">
            <v>4.6366300000000001E-3</v>
          </cell>
          <cell r="N9">
            <v>5.1570499999999998E-3</v>
          </cell>
          <cell r="O9">
            <v>4.6644499999999997E-3</v>
          </cell>
          <cell r="P9">
            <v>4.72456E-3</v>
          </cell>
          <cell r="Q9">
            <v>4.6300899999999999E-3</v>
          </cell>
          <cell r="R9">
            <v>4.6843400000000004E-3</v>
          </cell>
          <cell r="S9">
            <v>4.9145899999999999E-3</v>
          </cell>
          <cell r="T9">
            <v>5.1150199999999996E-3</v>
          </cell>
          <cell r="U9">
            <v>5.6905000000000002E-3</v>
          </cell>
          <cell r="V9">
            <v>5.4935299999999999E-3</v>
          </cell>
          <cell r="W9">
            <v>5.5699800000000004E-3</v>
          </cell>
          <cell r="X9">
            <v>4.9799700000000002E-3</v>
          </cell>
          <cell r="Y9">
            <v>4.4137400000000002E-3</v>
          </cell>
          <cell r="Z9">
            <v>4.2157499999999999E-3</v>
          </cell>
          <cell r="AA9">
            <v>4.1248099999999996E-3</v>
          </cell>
          <cell r="AB9">
            <v>4.4354599999999996E-3</v>
          </cell>
          <cell r="AC9">
            <v>4.7560800000000002E-3</v>
          </cell>
          <cell r="AD9">
            <v>4.9807699999999998E-3</v>
          </cell>
          <cell r="AE9">
            <v>5.1748100000000002E-3</v>
          </cell>
          <cell r="AF9">
            <v>5.69274E-3</v>
          </cell>
          <cell r="AG9">
            <v>6.0277200000000003E-3</v>
          </cell>
          <cell r="AH9">
            <v>5.2211100000000002E-3</v>
          </cell>
          <cell r="AI9">
            <v>5.1471800000000003E-3</v>
          </cell>
          <cell r="AJ9">
            <v>4.7752899999999997E-3</v>
          </cell>
          <cell r="AK9">
            <v>4.6434600000000003E-3</v>
          </cell>
          <cell r="AL9">
            <v>4.4463100000000002E-3</v>
          </cell>
          <cell r="AM9">
            <v>4.3575000000000003E-3</v>
          </cell>
          <cell r="AN9">
            <v>4.5704400000000003E-3</v>
          </cell>
          <cell r="AO9">
            <v>4.5477499999999997E-3</v>
          </cell>
          <cell r="AP9">
            <v>4.3607699999999999E-3</v>
          </cell>
          <cell r="AQ9">
            <v>4.36879E-3</v>
          </cell>
          <cell r="AR9">
            <v>4.3405300000000004E-3</v>
          </cell>
          <cell r="AS9">
            <v>4.42078E-3</v>
          </cell>
          <cell r="AT9">
            <v>4.9712100000000002E-3</v>
          </cell>
          <cell r="AU9">
            <v>5.4165400000000001E-3</v>
          </cell>
          <cell r="AV9">
            <v>5.8642199999999998E-3</v>
          </cell>
          <cell r="AW9">
            <v>6.7853000000000002E-3</v>
          </cell>
        </row>
        <row r="10">
          <cell r="A10">
            <v>19</v>
          </cell>
          <cell r="B10">
            <v>1.7901279999999999E-2</v>
          </cell>
          <cell r="C10">
            <v>1.6358979999999999E-2</v>
          </cell>
          <cell r="D10">
            <v>1.467249E-2</v>
          </cell>
          <cell r="E10">
            <v>1.368781E-2</v>
          </cell>
          <cell r="F10">
            <v>1.3149660000000001E-2</v>
          </cell>
          <cell r="G10">
            <v>1.270022E-2</v>
          </cell>
          <cell r="H10">
            <v>1.2544319999999999E-2</v>
          </cell>
          <cell r="I10">
            <v>1.208279E-2</v>
          </cell>
          <cell r="J10">
            <v>1.178853E-2</v>
          </cell>
          <cell r="K10">
            <v>1.18852E-2</v>
          </cell>
          <cell r="L10">
            <v>1.2339910000000001E-2</v>
          </cell>
          <cell r="M10">
            <v>1.2093059999999999E-2</v>
          </cell>
          <cell r="N10">
            <v>1.083112E-2</v>
          </cell>
          <cell r="O10">
            <v>1.218004E-2</v>
          </cell>
          <cell r="P10">
            <v>1.1245130000000001E-2</v>
          </cell>
          <cell r="Q10">
            <v>1.150381E-2</v>
          </cell>
          <cell r="R10">
            <v>1.2131060000000001E-2</v>
          </cell>
          <cell r="S10">
            <v>1.264441E-2</v>
          </cell>
          <cell r="T10">
            <v>1.3442020000000001E-2</v>
          </cell>
          <cell r="U10">
            <v>1.37638E-2</v>
          </cell>
          <cell r="V10">
            <v>1.291027E-2</v>
          </cell>
          <cell r="W10">
            <v>1.1507389999999999E-2</v>
          </cell>
          <cell r="X10">
            <v>1.025E-2</v>
          </cell>
          <cell r="Y10">
            <v>9.2863800000000003E-3</v>
          </cell>
          <cell r="Z10">
            <v>9.5317100000000005E-3</v>
          </cell>
          <cell r="AA10">
            <v>9.6243800000000001E-3</v>
          </cell>
          <cell r="AB10">
            <v>1.022377E-2</v>
          </cell>
          <cell r="AC10">
            <v>1.0593480000000001E-2</v>
          </cell>
          <cell r="AD10">
            <v>1.1148180000000001E-2</v>
          </cell>
          <cell r="AE10">
            <v>1.157042E-2</v>
          </cell>
          <cell r="AF10">
            <v>1.1959010000000001E-2</v>
          </cell>
          <cell r="AG10">
            <v>1.2066449999999999E-2</v>
          </cell>
          <cell r="AH10">
            <v>1.017186E-2</v>
          </cell>
          <cell r="AI10">
            <v>1.0151820000000001E-2</v>
          </cell>
          <cell r="AJ10">
            <v>9.7557000000000008E-3</v>
          </cell>
          <cell r="AK10">
            <v>9.6591799999999998E-3</v>
          </cell>
          <cell r="AL10">
            <v>9.7375900000000008E-3</v>
          </cell>
          <cell r="AM10">
            <v>1.0131350000000001E-2</v>
          </cell>
          <cell r="AN10">
            <v>9.8462600000000008E-3</v>
          </cell>
          <cell r="AO10">
            <v>9.7170899999999994E-3</v>
          </cell>
          <cell r="AP10">
            <v>9.8763400000000008E-3</v>
          </cell>
          <cell r="AQ10">
            <v>9.3216199999999992E-3</v>
          </cell>
          <cell r="AR10">
            <v>9.2792399999999994E-3</v>
          </cell>
          <cell r="AS10">
            <v>9.9530699999999996E-3</v>
          </cell>
          <cell r="AT10">
            <v>1.0993889999999999E-2</v>
          </cell>
          <cell r="AU10">
            <v>1.154901E-2</v>
          </cell>
          <cell r="AV10">
            <v>1.2808409999999999E-2</v>
          </cell>
        </row>
        <row r="11">
          <cell r="A11">
            <v>20</v>
          </cell>
          <cell r="B11">
            <v>3.3434899999999997E-2</v>
          </cell>
          <cell r="C11">
            <v>3.2138760000000002E-2</v>
          </cell>
          <cell r="D11">
            <v>2.7798639999999999E-2</v>
          </cell>
          <cell r="E11">
            <v>3.083294E-2</v>
          </cell>
          <cell r="F11">
            <v>2.7891579999999999E-2</v>
          </cell>
          <cell r="G11">
            <v>2.678701E-2</v>
          </cell>
          <cell r="H11">
            <v>2.5965829999999999E-2</v>
          </cell>
          <cell r="I11">
            <v>2.6637660000000001E-2</v>
          </cell>
          <cell r="J11">
            <v>2.553627E-2</v>
          </cell>
          <cell r="K11">
            <v>2.592554E-2</v>
          </cell>
          <cell r="L11">
            <v>2.7549850000000001E-2</v>
          </cell>
          <cell r="M11">
            <v>2.1329810000000001E-2</v>
          </cell>
          <cell r="N11">
            <v>2.506821E-2</v>
          </cell>
          <cell r="O11">
            <v>2.5203699999999999E-2</v>
          </cell>
          <cell r="P11">
            <v>2.3591520000000001E-2</v>
          </cell>
          <cell r="Q11">
            <v>2.5305129999999999E-2</v>
          </cell>
          <cell r="R11">
            <v>2.6058270000000001E-2</v>
          </cell>
          <cell r="S11">
            <v>2.7703269999999999E-2</v>
          </cell>
          <cell r="T11">
            <v>2.7880350000000002E-2</v>
          </cell>
          <cell r="U11">
            <v>2.6911359999999999E-2</v>
          </cell>
          <cell r="V11">
            <v>2.4169969999999999E-2</v>
          </cell>
          <cell r="W11">
            <v>2.154027E-2</v>
          </cell>
          <cell r="X11">
            <v>1.8917509999999998E-2</v>
          </cell>
          <cell r="Y11">
            <v>1.7937439999999999E-2</v>
          </cell>
          <cell r="Z11">
            <v>1.8495790000000002E-2</v>
          </cell>
          <cell r="AA11">
            <v>1.8969050000000001E-2</v>
          </cell>
          <cell r="AB11">
            <v>1.9199589999999999E-2</v>
          </cell>
          <cell r="AC11">
            <v>1.8783870000000001E-2</v>
          </cell>
          <cell r="AD11">
            <v>2.0182100000000001E-2</v>
          </cell>
          <cell r="AE11">
            <v>2.0021879999999999E-2</v>
          </cell>
          <cell r="AF11">
            <v>1.864265E-2</v>
          </cell>
          <cell r="AG11">
            <v>1.879811E-2</v>
          </cell>
          <cell r="AH11">
            <v>1.580374E-2</v>
          </cell>
          <cell r="AI11">
            <v>1.6294719999999999E-2</v>
          </cell>
          <cell r="AJ11">
            <v>1.585307E-2</v>
          </cell>
          <cell r="AK11">
            <v>1.6142259999999999E-2</v>
          </cell>
          <cell r="AL11">
            <v>1.644777E-2</v>
          </cell>
          <cell r="AM11">
            <v>1.6169869999999999E-2</v>
          </cell>
          <cell r="AN11">
            <v>1.5791159999999999E-2</v>
          </cell>
          <cell r="AO11">
            <v>1.6136520000000001E-2</v>
          </cell>
          <cell r="AP11">
            <v>1.554314E-2</v>
          </cell>
          <cell r="AQ11">
            <v>1.493857E-2</v>
          </cell>
          <cell r="AR11">
            <v>1.4926750000000001E-2</v>
          </cell>
          <cell r="AS11">
            <v>1.6219310000000001E-2</v>
          </cell>
          <cell r="AT11">
            <v>1.717991E-2</v>
          </cell>
          <cell r="AU11">
            <v>1.8743900000000001E-2</v>
          </cell>
        </row>
        <row r="12">
          <cell r="A12">
            <v>21</v>
          </cell>
          <cell r="B12">
            <v>5.4761589999999999E-2</v>
          </cell>
          <cell r="C12">
            <v>5.0948090000000001E-2</v>
          </cell>
          <cell r="D12">
            <v>5.3254549999999998E-2</v>
          </cell>
          <cell r="E12">
            <v>5.4972090000000001E-2</v>
          </cell>
          <cell r="F12">
            <v>5.135282E-2</v>
          </cell>
          <cell r="G12">
            <v>4.7894480000000003E-2</v>
          </cell>
          <cell r="H12">
            <v>5.0461739999999998E-2</v>
          </cell>
          <cell r="I12">
            <v>5.0725300000000001E-2</v>
          </cell>
          <cell r="J12">
            <v>4.903217E-2</v>
          </cell>
          <cell r="K12">
            <v>5.1691109999999998E-2</v>
          </cell>
          <cell r="L12">
            <v>4.2217919999999999E-2</v>
          </cell>
          <cell r="M12">
            <v>4.6205969999999999E-2</v>
          </cell>
          <cell r="N12">
            <v>4.7756800000000002E-2</v>
          </cell>
          <cell r="O12">
            <v>4.7202859999999999E-2</v>
          </cell>
          <cell r="P12">
            <v>4.6846609999999997E-2</v>
          </cell>
          <cell r="Q12">
            <v>4.7854239999999999E-2</v>
          </cell>
          <cell r="R12">
            <v>5.0162779999999997E-2</v>
          </cell>
          <cell r="S12">
            <v>5.0590490000000002E-2</v>
          </cell>
          <cell r="T12">
            <v>4.9980650000000001E-2</v>
          </cell>
          <cell r="U12">
            <v>4.5999940000000003E-2</v>
          </cell>
          <cell r="V12">
            <v>4.1236910000000002E-2</v>
          </cell>
          <cell r="W12">
            <v>3.647918E-2</v>
          </cell>
          <cell r="X12">
            <v>3.4060489999999999E-2</v>
          </cell>
          <cell r="Y12">
            <v>3.2340260000000003E-2</v>
          </cell>
          <cell r="Z12">
            <v>3.2731370000000003E-2</v>
          </cell>
          <cell r="AA12">
            <v>3.2098929999999998E-2</v>
          </cell>
          <cell r="AB12">
            <v>3.1521309999999997E-2</v>
          </cell>
          <cell r="AC12">
            <v>3.1663629999999998E-2</v>
          </cell>
          <cell r="AD12">
            <v>3.08674E-2</v>
          </cell>
          <cell r="AE12">
            <v>2.8273619999999999E-2</v>
          </cell>
          <cell r="AF12">
            <v>2.654457E-2</v>
          </cell>
          <cell r="AG12">
            <v>2.6195659999999999E-2</v>
          </cell>
          <cell r="AH12">
            <v>2.286063E-2</v>
          </cell>
          <cell r="AI12">
            <v>2.3175999999999999E-2</v>
          </cell>
          <cell r="AJ12">
            <v>2.3191449999999999E-2</v>
          </cell>
          <cell r="AK12">
            <v>2.3772950000000001E-2</v>
          </cell>
          <cell r="AL12">
            <v>2.3022399999999998E-2</v>
          </cell>
          <cell r="AM12">
            <v>2.2269029999999999E-2</v>
          </cell>
          <cell r="AN12">
            <v>2.285361E-2</v>
          </cell>
          <cell r="AO12">
            <v>2.195223E-2</v>
          </cell>
          <cell r="AP12">
            <v>2.1199860000000001E-2</v>
          </cell>
          <cell r="AQ12">
            <v>2.0766610000000001E-2</v>
          </cell>
          <cell r="AR12">
            <v>2.1561009999999999E-2</v>
          </cell>
          <cell r="AS12">
            <v>2.2219289999999999E-2</v>
          </cell>
          <cell r="AT12">
            <v>2.4372600000000001E-2</v>
          </cell>
        </row>
        <row r="13">
          <cell r="A13">
            <v>22</v>
          </cell>
          <cell r="B13">
            <v>7.567451E-2</v>
          </cell>
          <cell r="C13">
            <v>8.3270579999999997E-2</v>
          </cell>
          <cell r="D13">
            <v>8.25631E-2</v>
          </cell>
          <cell r="E13">
            <v>8.6262409999999998E-2</v>
          </cell>
          <cell r="F13">
            <v>7.8803410000000004E-2</v>
          </cell>
          <cell r="G13">
            <v>8.0757620000000002E-2</v>
          </cell>
          <cell r="H13">
            <v>8.2508319999999996E-2</v>
          </cell>
          <cell r="I13">
            <v>8.4896440000000004E-2</v>
          </cell>
          <cell r="J13">
            <v>8.4772790000000001E-2</v>
          </cell>
          <cell r="K13">
            <v>6.9625790000000007E-2</v>
          </cell>
          <cell r="L13">
            <v>8.5056149999999997E-2</v>
          </cell>
          <cell r="M13">
            <v>7.8391810000000006E-2</v>
          </cell>
          <cell r="N13">
            <v>7.9665929999999996E-2</v>
          </cell>
          <cell r="O13">
            <v>8.2229150000000001E-2</v>
          </cell>
          <cell r="P13">
            <v>7.9380580000000006E-2</v>
          </cell>
          <cell r="Q13">
            <v>8.1708310000000006E-2</v>
          </cell>
          <cell r="R13">
            <v>8.2339750000000003E-2</v>
          </cell>
          <cell r="S13">
            <v>8.0314869999999997E-2</v>
          </cell>
          <cell r="T13">
            <v>7.4973849999999995E-2</v>
          </cell>
          <cell r="U13">
            <v>6.9899269999999999E-2</v>
          </cell>
          <cell r="V13">
            <v>6.2089730000000003E-2</v>
          </cell>
          <cell r="W13">
            <v>5.7918850000000001E-2</v>
          </cell>
          <cell r="X13">
            <v>5.4503709999999997E-2</v>
          </cell>
          <cell r="Y13">
            <v>5.1517680000000003E-2</v>
          </cell>
          <cell r="Z13">
            <v>5.1405079999999999E-2</v>
          </cell>
          <cell r="AA13">
            <v>4.8827099999999998E-2</v>
          </cell>
          <cell r="AB13">
            <v>4.78593E-2</v>
          </cell>
          <cell r="AC13">
            <v>4.5641710000000002E-2</v>
          </cell>
          <cell r="AD13">
            <v>4.2125379999999997E-2</v>
          </cell>
          <cell r="AE13">
            <v>3.8106170000000002E-2</v>
          </cell>
          <cell r="AF13">
            <v>3.528444E-2</v>
          </cell>
          <cell r="AG13">
            <v>3.4920420000000001E-2</v>
          </cell>
          <cell r="AH13">
            <v>2.9976699999999998E-2</v>
          </cell>
          <cell r="AI13">
            <v>3.1606879999999997E-2</v>
          </cell>
          <cell r="AJ13">
            <v>3.1617579999999999E-2</v>
          </cell>
          <cell r="AK13">
            <v>2.9950279999999999E-2</v>
          </cell>
          <cell r="AL13">
            <v>2.9096339999999998E-2</v>
          </cell>
          <cell r="AM13">
            <v>2.9366929999999999E-2</v>
          </cell>
          <cell r="AN13">
            <v>2.7739429999999999E-2</v>
          </cell>
          <cell r="AO13">
            <v>2.7205320000000002E-2</v>
          </cell>
          <cell r="AP13">
            <v>2.668442E-2</v>
          </cell>
          <cell r="AQ13">
            <v>2.6010269999999999E-2</v>
          </cell>
          <cell r="AR13">
            <v>2.5903760000000001E-2</v>
          </cell>
          <cell r="AS13">
            <v>2.788738E-2</v>
          </cell>
        </row>
        <row r="14">
          <cell r="A14">
            <v>23</v>
          </cell>
          <cell r="B14">
            <v>0.10733055</v>
          </cell>
          <cell r="C14">
            <v>0.10993650000000001</v>
          </cell>
          <cell r="D14">
            <v>0.11022038000000001</v>
          </cell>
          <cell r="E14">
            <v>0.11248269</v>
          </cell>
          <cell r="F14">
            <v>0.11138536</v>
          </cell>
          <cell r="G14">
            <v>0.11284901</v>
          </cell>
          <cell r="H14">
            <v>0.11786857000000001</v>
          </cell>
          <cell r="I14">
            <v>0.1236618</v>
          </cell>
          <cell r="J14">
            <v>9.6051890000000001E-2</v>
          </cell>
          <cell r="K14">
            <v>0.12396765</v>
          </cell>
          <cell r="L14">
            <v>0.11858618</v>
          </cell>
          <cell r="M14">
            <v>0.11304309999999999</v>
          </cell>
          <cell r="N14">
            <v>0.11694417999999999</v>
          </cell>
          <cell r="O14">
            <v>0.11949031</v>
          </cell>
          <cell r="P14">
            <v>0.11765486</v>
          </cell>
          <cell r="Q14">
            <v>0.11626565</v>
          </cell>
          <cell r="R14">
            <v>0.11310650999999999</v>
          </cell>
          <cell r="S14">
            <v>0.10557679</v>
          </cell>
          <cell r="T14">
            <v>0.101163</v>
          </cell>
          <cell r="U14">
            <v>9.3154180000000003E-2</v>
          </cell>
          <cell r="V14">
            <v>8.7645029999999999E-2</v>
          </cell>
          <cell r="W14">
            <v>8.3990229999999999E-2</v>
          </cell>
          <cell r="X14">
            <v>8.0655359999999995E-2</v>
          </cell>
          <cell r="Y14">
            <v>7.5432970000000002E-2</v>
          </cell>
          <cell r="Z14">
            <v>7.4487220000000007E-2</v>
          </cell>
          <cell r="AA14">
            <v>7.0490449999999996E-2</v>
          </cell>
          <cell r="AB14">
            <v>6.6935120000000001E-2</v>
          </cell>
          <cell r="AC14">
            <v>6.1406280000000001E-2</v>
          </cell>
          <cell r="AD14">
            <v>5.7148329999999997E-2</v>
          </cell>
          <cell r="AE14">
            <v>5.1948790000000002E-2</v>
          </cell>
          <cell r="AF14">
            <v>4.7835219999999998E-2</v>
          </cell>
          <cell r="AG14">
            <v>4.593759E-2</v>
          </cell>
          <cell r="AH14">
            <v>4.0521010000000003E-2</v>
          </cell>
          <cell r="AI14">
            <v>4.2943870000000002E-2</v>
          </cell>
          <cell r="AJ14">
            <v>4.0855759999999998E-2</v>
          </cell>
          <cell r="AK14">
            <v>3.7765590000000002E-2</v>
          </cell>
          <cell r="AL14">
            <v>3.8225809999999999E-2</v>
          </cell>
          <cell r="AM14">
            <v>3.6079090000000001E-2</v>
          </cell>
          <cell r="AN14">
            <v>3.4830449999999999E-2</v>
          </cell>
          <cell r="AO14">
            <v>3.3911259999999999E-2</v>
          </cell>
          <cell r="AP14">
            <v>3.362482E-2</v>
          </cell>
          <cell r="AQ14">
            <v>3.2549599999999998E-2</v>
          </cell>
          <cell r="AR14">
            <v>3.3250950000000001E-2</v>
          </cell>
        </row>
        <row r="15">
          <cell r="A15">
            <v>24</v>
          </cell>
          <cell r="B15">
            <v>0.11692147999999999</v>
          </cell>
          <cell r="C15">
            <v>0.12167644</v>
          </cell>
          <cell r="D15">
            <v>0.11956883</v>
          </cell>
          <cell r="E15">
            <v>0.13024430000000001</v>
          </cell>
          <cell r="F15">
            <v>0.12712235999999999</v>
          </cell>
          <cell r="G15">
            <v>0.13256354000000001</v>
          </cell>
          <cell r="H15">
            <v>0.14079546000000001</v>
          </cell>
          <cell r="I15">
            <v>0.11393731</v>
          </cell>
          <cell r="J15">
            <v>0.14291540999999999</v>
          </cell>
          <cell r="K15">
            <v>0.14302339</v>
          </cell>
          <cell r="L15">
            <v>0.13900216000000001</v>
          </cell>
          <cell r="M15">
            <v>0.13488001999999999</v>
          </cell>
          <cell r="N15">
            <v>0.13748826</v>
          </cell>
          <cell r="O15">
            <v>0.14196856999999999</v>
          </cell>
          <cell r="P15">
            <v>0.13755858000000001</v>
          </cell>
          <cell r="Q15">
            <v>0.13514364000000001</v>
          </cell>
          <cell r="R15">
            <v>0.12657346999999999</v>
          </cell>
          <cell r="S15">
            <v>0.11982071</v>
          </cell>
          <cell r="T15">
            <v>0.11547908</v>
          </cell>
          <cell r="U15">
            <v>0.11243764000000001</v>
          </cell>
          <cell r="V15">
            <v>0.10851885</v>
          </cell>
          <cell r="W15">
            <v>0.10716523999999999</v>
          </cell>
          <cell r="X15">
            <v>0.10249165</v>
          </cell>
          <cell r="Y15">
            <v>9.8042190000000001E-2</v>
          </cell>
          <cell r="Z15">
            <v>9.8095230000000005E-2</v>
          </cell>
          <cell r="AA15">
            <v>9.1289469999999998E-2</v>
          </cell>
          <cell r="AB15">
            <v>8.2877919999999994E-2</v>
          </cell>
          <cell r="AC15">
            <v>7.8939350000000005E-2</v>
          </cell>
          <cell r="AD15">
            <v>7.3605420000000005E-2</v>
          </cell>
          <cell r="AE15">
            <v>6.6967239999999997E-2</v>
          </cell>
          <cell r="AF15">
            <v>6.1239830000000002E-2</v>
          </cell>
          <cell r="AG15">
            <v>5.8615790000000001E-2</v>
          </cell>
          <cell r="AH15">
            <v>5.426015E-2</v>
          </cell>
          <cell r="AI15">
            <v>5.4535599999999997E-2</v>
          </cell>
          <cell r="AJ15">
            <v>5.0192729999999998E-2</v>
          </cell>
          <cell r="AK15">
            <v>5.0371649999999997E-2</v>
          </cell>
          <cell r="AL15">
            <v>4.6146149999999997E-2</v>
          </cell>
          <cell r="AM15">
            <v>4.5197050000000003E-2</v>
          </cell>
          <cell r="AN15">
            <v>4.2878729999999997E-2</v>
          </cell>
          <cell r="AO15">
            <v>4.295086E-2</v>
          </cell>
          <cell r="AP15">
            <v>4.1100400000000002E-2</v>
          </cell>
          <cell r="AQ15">
            <v>4.162681E-2</v>
          </cell>
        </row>
        <row r="16">
          <cell r="A16">
            <v>25</v>
          </cell>
          <cell r="B16">
            <v>0.11755902999999999</v>
          </cell>
          <cell r="C16">
            <v>0.12007561</v>
          </cell>
          <cell r="D16">
            <v>0.12412618</v>
          </cell>
          <cell r="E16">
            <v>0.12982376000000001</v>
          </cell>
          <cell r="F16">
            <v>0.12831567999999999</v>
          </cell>
          <cell r="G16">
            <v>0.13433892</v>
          </cell>
          <cell r="H16">
            <v>0.10801181999999999</v>
          </cell>
          <cell r="I16">
            <v>0.14208604999999999</v>
          </cell>
          <cell r="J16">
            <v>0.13567492</v>
          </cell>
          <cell r="K16">
            <v>0.13668431</v>
          </cell>
          <cell r="L16">
            <v>0.13530744</v>
          </cell>
          <cell r="M16">
            <v>0.12943769999999999</v>
          </cell>
          <cell r="N16">
            <v>0.13274045000000001</v>
          </cell>
          <cell r="O16">
            <v>0.13374358</v>
          </cell>
          <cell r="P16">
            <v>0.12816918999999999</v>
          </cell>
          <cell r="Q16">
            <v>0.12328161</v>
          </cell>
          <cell r="R16">
            <v>0.11797785</v>
          </cell>
          <cell r="S16">
            <v>0.11214612</v>
          </cell>
          <cell r="T16">
            <v>0.11315799999999999</v>
          </cell>
          <cell r="U16">
            <v>0.11423574</v>
          </cell>
          <cell r="V16">
            <v>0.11313168999999999</v>
          </cell>
          <cell r="W16">
            <v>0.1137291</v>
          </cell>
          <cell r="X16">
            <v>0.11312988</v>
          </cell>
          <cell r="Y16">
            <v>0.11087104</v>
          </cell>
          <cell r="Z16">
            <v>0.10767329</v>
          </cell>
          <cell r="AA16">
            <v>9.9286299999999994E-2</v>
          </cell>
          <cell r="AB16">
            <v>9.3362039999999993E-2</v>
          </cell>
          <cell r="AC16">
            <v>8.8863730000000002E-2</v>
          </cell>
          <cell r="AD16">
            <v>8.2879980000000006E-2</v>
          </cell>
          <cell r="AE16">
            <v>7.5035779999999996E-2</v>
          </cell>
          <cell r="AF16">
            <v>7.0770050000000001E-2</v>
          </cell>
          <cell r="AG16">
            <v>7.1487720000000005E-2</v>
          </cell>
          <cell r="AH16">
            <v>6.3389459999999995E-2</v>
          </cell>
          <cell r="AI16">
            <v>6.3538739999999996E-2</v>
          </cell>
          <cell r="AJ16">
            <v>6.2830140000000007E-2</v>
          </cell>
          <cell r="AK16">
            <v>5.7152540000000002E-2</v>
          </cell>
          <cell r="AL16">
            <v>5.4683229999999999E-2</v>
          </cell>
          <cell r="AM16">
            <v>5.2439310000000003E-2</v>
          </cell>
          <cell r="AN16">
            <v>5.1434689999999998E-2</v>
          </cell>
          <cell r="AO16">
            <v>4.9756399999999999E-2</v>
          </cell>
          <cell r="AP16">
            <v>5.0500900000000001E-2</v>
          </cell>
        </row>
        <row r="17">
          <cell r="A17">
            <v>26</v>
          </cell>
          <cell r="B17">
            <v>9.6982260000000001E-2</v>
          </cell>
          <cell r="C17">
            <v>0.10398765</v>
          </cell>
          <cell r="D17">
            <v>0.10415474</v>
          </cell>
          <cell r="E17">
            <v>0.11090970999999999</v>
          </cell>
          <cell r="F17">
            <v>0.11031679</v>
          </cell>
          <cell r="G17">
            <v>8.9362109999999995E-2</v>
          </cell>
          <cell r="H17">
            <v>0.11731195</v>
          </cell>
          <cell r="I17">
            <v>0.11441224</v>
          </cell>
          <cell r="J17">
            <v>0.11173669</v>
          </cell>
          <cell r="K17">
            <v>0.11209299</v>
          </cell>
          <cell r="L17">
            <v>0.10866226</v>
          </cell>
          <cell r="M17">
            <v>0.10510808000000001</v>
          </cell>
          <cell r="N17">
            <v>0.10585258</v>
          </cell>
          <cell r="O17">
            <v>0.10547135000000001</v>
          </cell>
          <cell r="P17">
            <v>9.9705299999999997E-2</v>
          </cell>
          <cell r="Q17">
            <v>9.8463889999999998E-2</v>
          </cell>
          <cell r="R17">
            <v>9.6294379999999999E-2</v>
          </cell>
          <cell r="S17">
            <v>9.7043509999999999E-2</v>
          </cell>
          <cell r="T17">
            <v>9.8221320000000001E-2</v>
          </cell>
          <cell r="U17">
            <v>0.10153442</v>
          </cell>
          <cell r="V17">
            <v>0.10390465</v>
          </cell>
          <cell r="W17">
            <v>0.10686582999999999</v>
          </cell>
          <cell r="X17">
            <v>0.10844672</v>
          </cell>
          <cell r="Y17">
            <v>0.10641658</v>
          </cell>
          <cell r="Z17">
            <v>0.10145611</v>
          </cell>
          <cell r="AA17">
            <v>9.6724589999999999E-2</v>
          </cell>
          <cell r="AB17">
            <v>9.3847949999999999E-2</v>
          </cell>
          <cell r="AC17">
            <v>8.9365070000000005E-2</v>
          </cell>
          <cell r="AD17">
            <v>8.1881679999999998E-2</v>
          </cell>
          <cell r="AE17">
            <v>7.8625180000000003E-2</v>
          </cell>
          <cell r="AF17">
            <v>7.817267E-2</v>
          </cell>
          <cell r="AG17">
            <v>7.7393190000000001E-2</v>
          </cell>
          <cell r="AH17">
            <v>6.9618479999999996E-2</v>
          </cell>
          <cell r="AI17">
            <v>7.3755860000000006E-2</v>
          </cell>
          <cell r="AJ17">
            <v>6.6780859999999997E-2</v>
          </cell>
          <cell r="AK17">
            <v>6.3563759999999997E-2</v>
          </cell>
          <cell r="AL17">
            <v>6.075846E-2</v>
          </cell>
          <cell r="AM17">
            <v>5.9698809999999998E-2</v>
          </cell>
          <cell r="AN17">
            <v>5.7188589999999997E-2</v>
          </cell>
          <cell r="AO17">
            <v>5.7373220000000003E-2</v>
          </cell>
        </row>
        <row r="18">
          <cell r="A18">
            <v>27</v>
          </cell>
          <cell r="B18">
            <v>7.6156810000000005E-2</v>
          </cell>
          <cell r="C18">
            <v>7.9050990000000002E-2</v>
          </cell>
          <cell r="D18">
            <v>8.0667009999999997E-2</v>
          </cell>
          <cell r="E18">
            <v>8.5480680000000003E-2</v>
          </cell>
          <cell r="F18">
            <v>6.6427929999999996E-2</v>
          </cell>
          <cell r="G18">
            <v>8.6677889999999994E-2</v>
          </cell>
          <cell r="H18">
            <v>8.4340709999999999E-2</v>
          </cell>
          <cell r="I18">
            <v>8.2911250000000006E-2</v>
          </cell>
          <cell r="J18">
            <v>8.1422690000000006E-2</v>
          </cell>
          <cell r="K18">
            <v>8.0871419999999999E-2</v>
          </cell>
          <cell r="L18">
            <v>7.766054E-2</v>
          </cell>
          <cell r="M18">
            <v>7.4574799999999997E-2</v>
          </cell>
          <cell r="N18">
            <v>7.4345519999999998E-2</v>
          </cell>
          <cell r="O18">
            <v>7.3100360000000003E-2</v>
          </cell>
          <cell r="P18">
            <v>7.1210969999999998E-2</v>
          </cell>
          <cell r="Q18">
            <v>7.1823209999999998E-2</v>
          </cell>
          <cell r="R18">
            <v>7.2753079999999998E-2</v>
          </cell>
          <cell r="S18">
            <v>7.4297470000000004E-2</v>
          </cell>
          <cell r="T18">
            <v>7.6788229999999999E-2</v>
          </cell>
          <cell r="U18">
            <v>8.0749920000000003E-2</v>
          </cell>
          <cell r="V18">
            <v>8.4202910000000006E-2</v>
          </cell>
          <cell r="W18">
            <v>8.7565500000000004E-2</v>
          </cell>
          <cell r="X18">
            <v>8.9529659999999997E-2</v>
          </cell>
          <cell r="Y18">
            <v>8.6360439999999997E-2</v>
          </cell>
          <cell r="Z18">
            <v>8.628885E-2</v>
          </cell>
          <cell r="AA18">
            <v>8.3969070000000007E-2</v>
          </cell>
          <cell r="AB18">
            <v>8.2356910000000005E-2</v>
          </cell>
          <cell r="AC18">
            <v>7.8910359999999999E-2</v>
          </cell>
          <cell r="AD18">
            <v>7.6652059999999994E-2</v>
          </cell>
          <cell r="AE18">
            <v>7.7885239999999994E-2</v>
          </cell>
          <cell r="AF18">
            <v>7.6351080000000002E-2</v>
          </cell>
          <cell r="AG18">
            <v>7.6644820000000002E-2</v>
          </cell>
          <cell r="AH18">
            <v>7.2673479999999999E-2</v>
          </cell>
          <cell r="AI18">
            <v>7.0988259999999997E-2</v>
          </cell>
          <cell r="AJ18">
            <v>6.8331130000000004E-2</v>
          </cell>
          <cell r="AK18">
            <v>6.4872159999999998E-2</v>
          </cell>
          <cell r="AL18">
            <v>6.3681689999999999E-2</v>
          </cell>
          <cell r="AM18">
            <v>6.1770930000000002E-2</v>
          </cell>
          <cell r="AN18">
            <v>6.180066E-2</v>
          </cell>
        </row>
        <row r="19">
          <cell r="A19">
            <v>28</v>
          </cell>
          <cell r="B19">
            <v>5.6334049999999997E-2</v>
          </cell>
          <cell r="C19">
            <v>5.8970509999999997E-2</v>
          </cell>
          <cell r="D19">
            <v>6.0106569999999998E-2</v>
          </cell>
          <cell r="E19">
            <v>4.8018289999999998E-2</v>
          </cell>
          <cell r="F19">
            <v>6.0083629999999999E-2</v>
          </cell>
          <cell r="G19">
            <v>5.8066880000000001E-2</v>
          </cell>
          <cell r="H19">
            <v>5.6436189999999997E-2</v>
          </cell>
          <cell r="I19">
            <v>5.6556629999999997E-2</v>
          </cell>
          <cell r="J19">
            <v>5.4909300000000001E-2</v>
          </cell>
          <cell r="K19">
            <v>5.3544759999999997E-2</v>
          </cell>
          <cell r="L19">
            <v>5.1875049999999999E-2</v>
          </cell>
          <cell r="M19">
            <v>4.9021229999999999E-2</v>
          </cell>
          <cell r="N19">
            <v>4.925086E-2</v>
          </cell>
          <cell r="O19">
            <v>4.9997170000000001E-2</v>
          </cell>
          <cell r="P19">
            <v>4.943935E-2</v>
          </cell>
          <cell r="Q19">
            <v>5.1021650000000002E-2</v>
          </cell>
          <cell r="R19">
            <v>5.2498900000000001E-2</v>
          </cell>
          <cell r="S19">
            <v>5.3985409999999998E-2</v>
          </cell>
          <cell r="T19">
            <v>5.734442E-2</v>
          </cell>
          <cell r="U19">
            <v>6.0481449999999999E-2</v>
          </cell>
          <cell r="V19">
            <v>6.4261830000000006E-2</v>
          </cell>
          <cell r="W19">
            <v>6.5602709999999995E-2</v>
          </cell>
          <cell r="X19">
            <v>6.5804280000000007E-2</v>
          </cell>
          <cell r="Y19">
            <v>6.6819279999999995E-2</v>
          </cell>
          <cell r="Z19">
            <v>6.799827E-2</v>
          </cell>
          <cell r="AA19">
            <v>6.6726670000000002E-2</v>
          </cell>
          <cell r="AB19">
            <v>6.5588549999999995E-2</v>
          </cell>
          <cell r="AC19">
            <v>6.6470150000000006E-2</v>
          </cell>
          <cell r="AD19">
            <v>6.9100060000000005E-2</v>
          </cell>
          <cell r="AE19">
            <v>6.9143449999999995E-2</v>
          </cell>
          <cell r="AF19">
            <v>6.8633169999999993E-2</v>
          </cell>
          <cell r="AG19">
            <v>7.3057399999999995E-2</v>
          </cell>
          <cell r="AH19">
            <v>6.4266959999999998E-2</v>
          </cell>
          <cell r="AI19">
            <v>6.7314719999999995E-2</v>
          </cell>
          <cell r="AJ19">
            <v>6.4252710000000005E-2</v>
          </cell>
          <cell r="AK19">
            <v>6.3635789999999998E-2</v>
          </cell>
          <cell r="AL19">
            <v>6.0918849999999997E-2</v>
          </cell>
          <cell r="AM19">
            <v>6.1890029999999999E-2</v>
          </cell>
        </row>
        <row r="20">
          <cell r="A20">
            <v>29</v>
          </cell>
          <cell r="B20">
            <v>4.0994099999999999E-2</v>
          </cell>
          <cell r="C20">
            <v>4.3353219999999998E-2</v>
          </cell>
          <cell r="D20">
            <v>3.3371530000000003E-2</v>
          </cell>
          <cell r="E20">
            <v>4.1686939999999999E-2</v>
          </cell>
          <cell r="F20">
            <v>3.9288650000000001E-2</v>
          </cell>
          <cell r="G20">
            <v>3.8230380000000001E-2</v>
          </cell>
          <cell r="H20">
            <v>3.7839030000000003E-2</v>
          </cell>
          <cell r="I20">
            <v>3.7427370000000001E-2</v>
          </cell>
          <cell r="J20">
            <v>3.6537340000000001E-2</v>
          </cell>
          <cell r="K20">
            <v>3.5730039999999998E-2</v>
          </cell>
          <cell r="L20">
            <v>3.3822680000000001E-2</v>
          </cell>
          <cell r="M20">
            <v>3.270228E-2</v>
          </cell>
          <cell r="N20">
            <v>3.3421220000000001E-2</v>
          </cell>
          <cell r="O20">
            <v>3.4552640000000003E-2</v>
          </cell>
          <cell r="P20">
            <v>3.5061920000000003E-2</v>
          </cell>
          <cell r="Q20">
            <v>3.6307819999999998E-2</v>
          </cell>
          <cell r="R20">
            <v>3.7547480000000001E-2</v>
          </cell>
          <cell r="S20">
            <v>3.9734449999999998E-2</v>
          </cell>
          <cell r="T20">
            <v>4.1642060000000002E-2</v>
          </cell>
          <cell r="U20">
            <v>4.4262259999999998E-2</v>
          </cell>
          <cell r="V20">
            <v>4.6136589999999998E-2</v>
          </cell>
          <cell r="W20">
            <v>4.670096E-2</v>
          </cell>
          <cell r="X20">
            <v>4.8799160000000001E-2</v>
          </cell>
          <cell r="Y20">
            <v>4.965344E-2</v>
          </cell>
          <cell r="Z20">
            <v>5.1265100000000001E-2</v>
          </cell>
          <cell r="AA20">
            <v>5.0264459999999997E-2</v>
          </cell>
          <cell r="AB20">
            <v>5.252714E-2</v>
          </cell>
          <cell r="AC20">
            <v>5.6108060000000001E-2</v>
          </cell>
          <cell r="AD20">
            <v>5.7583299999999997E-2</v>
          </cell>
          <cell r="AE20">
            <v>5.8387729999999999E-2</v>
          </cell>
          <cell r="AF20">
            <v>6.2111970000000002E-2</v>
          </cell>
          <cell r="AG20">
            <v>6.071025E-2</v>
          </cell>
          <cell r="AH20">
            <v>5.7454110000000003E-2</v>
          </cell>
          <cell r="AI20">
            <v>5.9494249999999999E-2</v>
          </cell>
          <cell r="AJ20">
            <v>5.9222259999999999E-2</v>
          </cell>
          <cell r="AK20">
            <v>5.7286440000000001E-2</v>
          </cell>
          <cell r="AL20">
            <v>5.8674179999999999E-2</v>
          </cell>
        </row>
        <row r="21">
          <cell r="A21">
            <v>30</v>
          </cell>
          <cell r="B21">
            <v>3.0826050000000001E-2</v>
          </cell>
          <cell r="C21">
            <v>2.4330910000000001E-2</v>
          </cell>
          <cell r="D21">
            <v>2.8663850000000001E-2</v>
          </cell>
          <cell r="E21">
            <v>2.7318769999999999E-2</v>
          </cell>
          <cell r="F21">
            <v>2.5782599999999999E-2</v>
          </cell>
          <cell r="G21">
            <v>2.5936899999999999E-2</v>
          </cell>
          <cell r="H21">
            <v>2.5141899999999998E-2</v>
          </cell>
          <cell r="I21">
            <v>2.5194109999999999E-2</v>
          </cell>
          <cell r="J21">
            <v>2.4459979999999999E-2</v>
          </cell>
          <cell r="K21">
            <v>2.3813500000000001E-2</v>
          </cell>
          <cell r="L21">
            <v>2.2303110000000001E-2</v>
          </cell>
          <cell r="M21">
            <v>2.2041620000000001E-2</v>
          </cell>
          <cell r="N21">
            <v>2.328206E-2</v>
          </cell>
          <cell r="O21">
            <v>2.431349E-2</v>
          </cell>
          <cell r="P21">
            <v>2.452058E-2</v>
          </cell>
          <cell r="Q21">
            <v>2.5538390000000001E-2</v>
          </cell>
          <cell r="R21">
            <v>2.7122739999999999E-2</v>
          </cell>
          <cell r="S21">
            <v>2.8551380000000001E-2</v>
          </cell>
          <cell r="T21">
            <v>3.0364869999999999E-2</v>
          </cell>
          <cell r="U21">
            <v>3.140925E-2</v>
          </cell>
          <cell r="V21">
            <v>3.1983280000000003E-2</v>
          </cell>
          <cell r="W21">
            <v>3.3850070000000003E-2</v>
          </cell>
          <cell r="X21">
            <v>3.4826080000000002E-2</v>
          </cell>
          <cell r="Y21">
            <v>3.5972999999999998E-2</v>
          </cell>
          <cell r="Z21">
            <v>3.7484749999999997E-2</v>
          </cell>
          <cell r="AA21">
            <v>3.8339020000000001E-2</v>
          </cell>
          <cell r="AB21">
            <v>4.1515099999999999E-2</v>
          </cell>
          <cell r="AC21">
            <v>4.3563770000000002E-2</v>
          </cell>
          <cell r="AD21">
            <v>4.5075730000000001E-2</v>
          </cell>
          <cell r="AE21">
            <v>4.8417500000000002E-2</v>
          </cell>
          <cell r="AF21">
            <v>4.7650779999999997E-2</v>
          </cell>
          <cell r="AG21">
            <v>4.9803380000000001E-2</v>
          </cell>
          <cell r="AH21">
            <v>4.6655450000000001E-2</v>
          </cell>
          <cell r="AI21">
            <v>4.9533090000000002E-2</v>
          </cell>
          <cell r="AJ21">
            <v>4.936774E-2</v>
          </cell>
          <cell r="AK21">
            <v>4.9742090000000003E-2</v>
          </cell>
        </row>
        <row r="22">
          <cell r="A22">
            <v>31</v>
          </cell>
          <cell r="B22">
            <v>1.7868909999999998E-2</v>
          </cell>
          <cell r="C22">
            <v>2.0612419999999999E-2</v>
          </cell>
          <cell r="D22">
            <v>1.87154E-2</v>
          </cell>
          <cell r="E22">
            <v>1.7965559999999998E-2</v>
          </cell>
          <cell r="F22">
            <v>1.7513689999999998E-2</v>
          </cell>
          <cell r="G22">
            <v>1.7092099999999999E-2</v>
          </cell>
          <cell r="H22">
            <v>1.6883970000000002E-2</v>
          </cell>
          <cell r="I22">
            <v>1.70838E-2</v>
          </cell>
          <cell r="J22">
            <v>1.6256860000000001E-2</v>
          </cell>
          <cell r="K22">
            <v>1.5799710000000002E-2</v>
          </cell>
          <cell r="L22">
            <v>1.509694E-2</v>
          </cell>
          <cell r="M22">
            <v>1.5490459999999999E-2</v>
          </cell>
          <cell r="N22">
            <v>1.631492E-2</v>
          </cell>
          <cell r="O22">
            <v>1.7229520000000002E-2</v>
          </cell>
          <cell r="P22">
            <v>1.709457E-2</v>
          </cell>
          <cell r="Q22">
            <v>1.8184269999999999E-2</v>
          </cell>
          <cell r="R22">
            <v>1.9204639999999999E-2</v>
          </cell>
          <cell r="S22">
            <v>2.0190110000000001E-2</v>
          </cell>
          <cell r="T22">
            <v>2.0973249999999999E-2</v>
          </cell>
          <cell r="U22">
            <v>2.1286639999999999E-2</v>
          </cell>
          <cell r="V22">
            <v>2.2502999999999999E-2</v>
          </cell>
          <cell r="W22">
            <v>2.3895699999999999E-2</v>
          </cell>
          <cell r="X22">
            <v>2.4866840000000001E-2</v>
          </cell>
          <cell r="Y22">
            <v>2.581516E-2</v>
          </cell>
          <cell r="Z22">
            <v>2.6952589999999998E-2</v>
          </cell>
          <cell r="AA22">
            <v>2.9072420000000002E-2</v>
          </cell>
          <cell r="AB22">
            <v>3.1503700000000003E-2</v>
          </cell>
          <cell r="AC22">
            <v>3.3195530000000001E-2</v>
          </cell>
          <cell r="AD22">
            <v>3.633434E-2</v>
          </cell>
          <cell r="AE22">
            <v>3.5693089999999997E-2</v>
          </cell>
          <cell r="AF22">
            <v>3.7907179999999999E-2</v>
          </cell>
          <cell r="AG22">
            <v>3.8164099999999999E-2</v>
          </cell>
          <cell r="AH22">
            <v>3.7673890000000002E-2</v>
          </cell>
          <cell r="AI22">
            <v>3.9442600000000001E-2</v>
          </cell>
          <cell r="AJ22">
            <v>4.042279E-2</v>
          </cell>
        </row>
        <row r="23">
          <cell r="A23">
            <v>32</v>
          </cell>
          <cell r="B23">
            <v>1.548212E-2</v>
          </cell>
          <cell r="C23">
            <v>1.4512819999999999E-2</v>
          </cell>
          <cell r="D23">
            <v>1.327658E-2</v>
          </cell>
          <cell r="E23">
            <v>1.294179E-2</v>
          </cell>
          <cell r="F23">
            <v>1.249632E-2</v>
          </cell>
          <cell r="G23">
            <v>1.231961E-2</v>
          </cell>
          <cell r="H23">
            <v>1.2022120000000001E-2</v>
          </cell>
          <cell r="I23">
            <v>1.2045230000000001E-2</v>
          </cell>
          <cell r="J23">
            <v>1.1257929999999999E-2</v>
          </cell>
          <cell r="K23">
            <v>1.1177400000000001E-2</v>
          </cell>
          <cell r="L23">
            <v>1.101593E-2</v>
          </cell>
          <cell r="M23">
            <v>1.1015169999999999E-2</v>
          </cell>
          <cell r="N23">
            <v>1.17915E-2</v>
          </cell>
          <cell r="O23">
            <v>1.2602759999999999E-2</v>
          </cell>
          <cell r="P23">
            <v>1.2865740000000001E-2</v>
          </cell>
          <cell r="Q23">
            <v>1.3328329999999999E-2</v>
          </cell>
          <cell r="R23">
            <v>1.4235899999999999E-2</v>
          </cell>
          <cell r="S23">
            <v>1.4482500000000001E-2</v>
          </cell>
          <cell r="T23">
            <v>1.462957E-2</v>
          </cell>
          <cell r="U23">
            <v>1.5793519999999998E-2</v>
          </cell>
          <cell r="V23">
            <v>1.6539109999999999E-2</v>
          </cell>
          <cell r="W23">
            <v>1.7181439999999999E-2</v>
          </cell>
          <cell r="X23">
            <v>1.7987650000000001E-2</v>
          </cell>
          <cell r="Y23">
            <v>1.9422459999999999E-2</v>
          </cell>
          <cell r="Z23">
            <v>2.038498E-2</v>
          </cell>
          <cell r="AA23">
            <v>2.2128450000000001E-2</v>
          </cell>
          <cell r="AB23">
            <v>2.3427739999999999E-2</v>
          </cell>
          <cell r="AC23">
            <v>2.6265030000000002E-2</v>
          </cell>
          <cell r="AD23">
            <v>2.670925E-2</v>
          </cell>
          <cell r="AE23">
            <v>2.846038E-2</v>
          </cell>
          <cell r="AF23">
            <v>2.861607E-2</v>
          </cell>
          <cell r="AG23">
            <v>3.0461490000000001E-2</v>
          </cell>
          <cell r="AH23">
            <v>2.892745E-2</v>
          </cell>
          <cell r="AI23">
            <v>3.2064929999999998E-2</v>
          </cell>
        </row>
        <row r="24">
          <cell r="A24">
            <v>33</v>
          </cell>
          <cell r="B24">
            <v>1.0839939999999999E-2</v>
          </cell>
          <cell r="C24">
            <v>1.0420219999999999E-2</v>
          </cell>
          <cell r="D24">
            <v>9.6654500000000008E-3</v>
          </cell>
          <cell r="E24">
            <v>9.6405899999999992E-3</v>
          </cell>
          <cell r="F24">
            <v>9.0823099999999997E-3</v>
          </cell>
          <cell r="G24">
            <v>9.1628300000000003E-3</v>
          </cell>
          <cell r="H24">
            <v>8.8258099999999999E-3</v>
          </cell>
          <cell r="I24">
            <v>8.4244000000000003E-3</v>
          </cell>
          <cell r="J24">
            <v>8.3627600000000003E-3</v>
          </cell>
          <cell r="K24">
            <v>8.1451800000000001E-3</v>
          </cell>
          <cell r="L24">
            <v>8.0608699999999995E-3</v>
          </cell>
          <cell r="M24">
            <v>8.4724099999999997E-3</v>
          </cell>
          <cell r="N24">
            <v>8.8729499999999992E-3</v>
          </cell>
          <cell r="O24">
            <v>9.7093500000000003E-3</v>
          </cell>
          <cell r="P24">
            <v>9.7367500000000006E-3</v>
          </cell>
          <cell r="Q24">
            <v>1.018077E-2</v>
          </cell>
          <cell r="R24">
            <v>1.038444E-2</v>
          </cell>
          <cell r="S24">
            <v>1.070516E-2</v>
          </cell>
          <cell r="T24">
            <v>1.1106639999999999E-2</v>
          </cell>
          <cell r="U24">
            <v>1.1684170000000001E-2</v>
          </cell>
          <cell r="V24">
            <v>1.2224840000000001E-2</v>
          </cell>
          <cell r="W24">
            <v>1.285386E-2</v>
          </cell>
          <cell r="X24">
            <v>1.35788E-2</v>
          </cell>
          <cell r="Y24">
            <v>1.491433E-2</v>
          </cell>
          <cell r="Z24">
            <v>1.6088370000000001E-2</v>
          </cell>
          <cell r="AA24">
            <v>1.6873010000000001E-2</v>
          </cell>
          <cell r="AB24">
            <v>1.9096869999999998E-2</v>
          </cell>
          <cell r="AC24">
            <v>1.9679990000000001E-2</v>
          </cell>
          <cell r="AD24">
            <v>2.0803619999999998E-2</v>
          </cell>
          <cell r="AE24">
            <v>2.1803019999999999E-2</v>
          </cell>
          <cell r="AF24">
            <v>2.267541E-2</v>
          </cell>
          <cell r="AG24">
            <v>2.3464180000000001E-2</v>
          </cell>
          <cell r="AH24">
            <v>2.3783189999999999E-2</v>
          </cell>
        </row>
        <row r="25">
          <cell r="A25">
            <v>34</v>
          </cell>
          <cell r="B25">
            <v>8.0253500000000005E-3</v>
          </cell>
          <cell r="C25">
            <v>7.6583399999999996E-3</v>
          </cell>
          <cell r="D25">
            <v>7.1407199999999997E-3</v>
          </cell>
          <cell r="E25">
            <v>7.1769299999999998E-3</v>
          </cell>
          <cell r="F25">
            <v>6.7903700000000004E-3</v>
          </cell>
          <cell r="G25">
            <v>6.7830199999999998E-3</v>
          </cell>
          <cell r="H25">
            <v>6.3706700000000002E-3</v>
          </cell>
          <cell r="I25">
            <v>6.2494999999999998E-3</v>
          </cell>
          <cell r="J25">
            <v>6.04384E-3</v>
          </cell>
          <cell r="K25">
            <v>6.1606899999999999E-3</v>
          </cell>
          <cell r="L25">
            <v>6.1461800000000002E-3</v>
          </cell>
          <cell r="M25">
            <v>6.20186E-3</v>
          </cell>
          <cell r="N25">
            <v>6.8091200000000001E-3</v>
          </cell>
          <cell r="O25">
            <v>7.36647E-3</v>
          </cell>
          <cell r="P25">
            <v>7.6036599999999999E-3</v>
          </cell>
          <cell r="Q25">
            <v>7.7822300000000002E-3</v>
          </cell>
          <cell r="R25">
            <v>8.0797799999999999E-3</v>
          </cell>
          <cell r="S25">
            <v>8.2068699999999998E-3</v>
          </cell>
          <cell r="T25">
            <v>8.6088499999999995E-3</v>
          </cell>
          <cell r="U25">
            <v>9.1811199999999992E-3</v>
          </cell>
          <cell r="V25">
            <v>9.5506500000000008E-3</v>
          </cell>
          <cell r="W25">
            <v>1.0079950000000001E-2</v>
          </cell>
          <cell r="X25">
            <v>1.106626E-2</v>
          </cell>
          <cell r="Y25">
            <v>1.1627520000000001E-2</v>
          </cell>
          <cell r="Z25">
            <v>1.269027E-2</v>
          </cell>
          <cell r="AA25">
            <v>1.4038999999999999E-2</v>
          </cell>
          <cell r="AB25">
            <v>1.4559839999999999E-2</v>
          </cell>
          <cell r="AC25">
            <v>1.5664620000000001E-2</v>
          </cell>
          <cell r="AD25">
            <v>1.649513E-2</v>
          </cell>
          <cell r="AE25">
            <v>1.7079850000000001E-2</v>
          </cell>
          <cell r="AF25">
            <v>1.7488630000000002E-2</v>
          </cell>
          <cell r="AG25">
            <v>1.946268E-2</v>
          </cell>
        </row>
        <row r="26">
          <cell r="A26">
            <v>35</v>
          </cell>
          <cell r="B26">
            <v>6.0084700000000001E-3</v>
          </cell>
          <cell r="C26">
            <v>5.75889E-3</v>
          </cell>
          <cell r="D26">
            <v>5.2507400000000003E-3</v>
          </cell>
          <cell r="E26">
            <v>5.2454600000000004E-3</v>
          </cell>
          <cell r="F26">
            <v>4.9370899999999999E-3</v>
          </cell>
          <cell r="G26">
            <v>4.8010700000000002E-3</v>
          </cell>
          <cell r="H26">
            <v>4.7966099999999998E-3</v>
          </cell>
          <cell r="I26">
            <v>4.6207599999999998E-3</v>
          </cell>
          <cell r="J26">
            <v>4.7971400000000001E-3</v>
          </cell>
          <cell r="K26">
            <v>4.5355500000000002E-3</v>
          </cell>
          <cell r="L26">
            <v>4.75495E-3</v>
          </cell>
          <cell r="M26">
            <v>5.0413799999999998E-3</v>
          </cell>
          <cell r="N26">
            <v>5.2994100000000001E-3</v>
          </cell>
          <cell r="O26">
            <v>5.6465300000000003E-3</v>
          </cell>
          <cell r="P26">
            <v>5.7375600000000001E-3</v>
          </cell>
          <cell r="Q26">
            <v>5.7169600000000001E-3</v>
          </cell>
          <cell r="R26">
            <v>5.9853399999999996E-3</v>
          </cell>
          <cell r="S26">
            <v>6.2784599999999996E-3</v>
          </cell>
          <cell r="T26">
            <v>6.4197799999999999E-3</v>
          </cell>
          <cell r="U26">
            <v>6.9166399999999999E-3</v>
          </cell>
          <cell r="V26">
            <v>7.2590600000000003E-3</v>
          </cell>
          <cell r="W26">
            <v>7.7586299999999999E-3</v>
          </cell>
          <cell r="X26">
            <v>8.6232800000000005E-3</v>
          </cell>
          <cell r="Y26">
            <v>9.0681300000000006E-3</v>
          </cell>
          <cell r="Z26">
            <v>1.03915E-2</v>
          </cell>
          <cell r="AA26">
            <v>1.0587829999999999E-2</v>
          </cell>
          <cell r="AB26">
            <v>1.151421E-2</v>
          </cell>
          <cell r="AC26">
            <v>1.21712E-2</v>
          </cell>
          <cell r="AD26">
            <v>1.2990649999999999E-2</v>
          </cell>
          <cell r="AE26">
            <v>1.325904E-2</v>
          </cell>
          <cell r="AF26">
            <v>1.450399E-2</v>
          </cell>
        </row>
        <row r="27">
          <cell r="A27">
            <v>36</v>
          </cell>
          <cell r="B27">
            <v>4.5008799999999996E-3</v>
          </cell>
          <cell r="C27">
            <v>4.5249000000000001E-3</v>
          </cell>
          <cell r="D27">
            <v>3.9682500000000004E-3</v>
          </cell>
          <cell r="E27">
            <v>3.9299499999999998E-3</v>
          </cell>
          <cell r="F27">
            <v>3.7686299999999998E-3</v>
          </cell>
          <cell r="G27">
            <v>3.6060599999999999E-3</v>
          </cell>
          <cell r="H27">
            <v>3.7011800000000001E-3</v>
          </cell>
          <cell r="I27">
            <v>3.5561400000000002E-3</v>
          </cell>
          <cell r="J27">
            <v>3.5357600000000002E-3</v>
          </cell>
          <cell r="K27">
            <v>3.5508499999999999E-3</v>
          </cell>
          <cell r="L27">
            <v>3.7203100000000001E-3</v>
          </cell>
          <cell r="M27">
            <v>4.0830099999999998E-3</v>
          </cell>
          <cell r="N27">
            <v>4.1227399999999997E-3</v>
          </cell>
          <cell r="O27">
            <v>4.4187499999999999E-3</v>
          </cell>
          <cell r="P27">
            <v>4.38456E-3</v>
          </cell>
          <cell r="Q27">
            <v>4.5639900000000004E-3</v>
          </cell>
          <cell r="R27">
            <v>4.6786800000000002E-3</v>
          </cell>
          <cell r="S27">
            <v>4.7413200000000003E-3</v>
          </cell>
          <cell r="T27">
            <v>4.9831700000000003E-3</v>
          </cell>
          <cell r="U27">
            <v>5.3323199999999998E-3</v>
          </cell>
          <cell r="V27">
            <v>5.7468299999999996E-3</v>
          </cell>
          <cell r="W27">
            <v>5.9643700000000001E-3</v>
          </cell>
          <cell r="X27">
            <v>6.5645E-3</v>
          </cell>
          <cell r="Y27">
            <v>7.48082E-3</v>
          </cell>
          <cell r="Z27">
            <v>7.6488700000000003E-3</v>
          </cell>
          <cell r="AA27">
            <v>8.4948699999999999E-3</v>
          </cell>
          <cell r="AB27">
            <v>8.8337699999999995E-3</v>
          </cell>
          <cell r="AC27">
            <v>9.6807200000000003E-3</v>
          </cell>
          <cell r="AD27">
            <v>1.008569E-2</v>
          </cell>
          <cell r="AE27">
            <v>1.067851E-2</v>
          </cell>
        </row>
        <row r="28">
          <cell r="A28">
            <v>37</v>
          </cell>
          <cell r="B28">
            <v>3.1097400000000002E-3</v>
          </cell>
          <cell r="C28">
            <v>3.1054400000000001E-3</v>
          </cell>
          <cell r="D28">
            <v>2.9156500000000001E-3</v>
          </cell>
          <cell r="E28">
            <v>2.9202E-3</v>
          </cell>
          <cell r="F28">
            <v>2.6990500000000001E-3</v>
          </cell>
          <cell r="G28">
            <v>2.5868800000000002E-3</v>
          </cell>
          <cell r="H28">
            <v>2.4800600000000001E-3</v>
          </cell>
          <cell r="I28">
            <v>2.4823699999999998E-3</v>
          </cell>
          <cell r="J28">
            <v>2.6337499999999998E-3</v>
          </cell>
          <cell r="K28">
            <v>2.6284799999999999E-3</v>
          </cell>
          <cell r="L28">
            <v>2.71032E-3</v>
          </cell>
          <cell r="M28">
            <v>2.9459400000000002E-3</v>
          </cell>
          <cell r="N28">
            <v>3.1096000000000001E-3</v>
          </cell>
          <cell r="O28">
            <v>3.1652400000000002E-3</v>
          </cell>
          <cell r="P28">
            <v>3.2218400000000001E-3</v>
          </cell>
          <cell r="Q28">
            <v>3.3321399999999999E-3</v>
          </cell>
          <cell r="R28">
            <v>3.3501400000000001E-3</v>
          </cell>
          <cell r="S28">
            <v>3.4311400000000001E-3</v>
          </cell>
          <cell r="T28">
            <v>3.9340499999999997E-3</v>
          </cell>
          <cell r="U28">
            <v>3.9143499999999996E-3</v>
          </cell>
          <cell r="V28">
            <v>4.3262400000000003E-3</v>
          </cell>
          <cell r="W28">
            <v>4.5167499999999999E-3</v>
          </cell>
          <cell r="X28">
            <v>5.2313100000000003E-3</v>
          </cell>
          <cell r="Y28">
            <v>5.4468900000000002E-3</v>
          </cell>
          <cell r="Z28">
            <v>5.8244100000000004E-3</v>
          </cell>
          <cell r="AA28">
            <v>6.0867100000000004E-3</v>
          </cell>
          <cell r="AB28">
            <v>6.5760999999999997E-3</v>
          </cell>
          <cell r="AC28">
            <v>7.0997999999999999E-3</v>
          </cell>
          <cell r="AD28">
            <v>7.6244299999999997E-3</v>
          </cell>
        </row>
        <row r="29">
          <cell r="A29">
            <v>38</v>
          </cell>
          <cell r="B29">
            <v>2.4314200000000001E-3</v>
          </cell>
          <cell r="C29">
            <v>2.1865999999999999E-3</v>
          </cell>
          <cell r="D29">
            <v>2.1681299999999999E-3</v>
          </cell>
          <cell r="E29">
            <v>1.97891E-3</v>
          </cell>
          <cell r="F29">
            <v>1.92541E-3</v>
          </cell>
          <cell r="G29">
            <v>1.8612399999999999E-3</v>
          </cell>
          <cell r="H29">
            <v>1.8776699999999999E-3</v>
          </cell>
          <cell r="I29">
            <v>1.8758399999999999E-3</v>
          </cell>
          <cell r="J29">
            <v>1.8978300000000001E-3</v>
          </cell>
          <cell r="K29">
            <v>1.9590300000000001E-3</v>
          </cell>
          <cell r="L29">
            <v>2.0722200000000001E-3</v>
          </cell>
          <cell r="M29">
            <v>2.0986400000000001E-3</v>
          </cell>
          <cell r="N29">
            <v>2.1432000000000001E-3</v>
          </cell>
          <cell r="O29">
            <v>2.1875200000000001E-3</v>
          </cell>
          <cell r="P29">
            <v>2.3893199999999999E-3</v>
          </cell>
          <cell r="Q29">
            <v>2.3995000000000002E-3</v>
          </cell>
          <cell r="R29">
            <v>2.4883399999999999E-3</v>
          </cell>
          <cell r="S29">
            <v>2.6584600000000001E-3</v>
          </cell>
          <cell r="T29">
            <v>2.8610799999999998E-3</v>
          </cell>
          <cell r="U29">
            <v>2.8774299999999998E-3</v>
          </cell>
          <cell r="V29">
            <v>3.1879299999999998E-3</v>
          </cell>
          <cell r="W29">
            <v>3.5283100000000002E-3</v>
          </cell>
          <cell r="X29">
            <v>3.8652500000000002E-3</v>
          </cell>
          <cell r="Y29">
            <v>4.05186E-3</v>
          </cell>
          <cell r="Z29">
            <v>4.2920099999999997E-3</v>
          </cell>
          <cell r="AA29">
            <v>4.6494199999999996E-3</v>
          </cell>
          <cell r="AB29">
            <v>4.8100800000000004E-3</v>
          </cell>
          <cell r="AC29">
            <v>5.2213700000000004E-3</v>
          </cell>
        </row>
        <row r="30">
          <cell r="A30">
            <v>39</v>
          </cell>
          <cell r="B30">
            <v>1.6284800000000001E-3</v>
          </cell>
          <cell r="C30">
            <v>1.5102399999999999E-3</v>
          </cell>
          <cell r="D30">
            <v>1.39573E-3</v>
          </cell>
          <cell r="E30">
            <v>1.39791E-3</v>
          </cell>
          <cell r="F30">
            <v>1.3966899999999999E-3</v>
          </cell>
          <cell r="G30">
            <v>1.2993900000000001E-3</v>
          </cell>
          <cell r="H30">
            <v>1.3694899999999999E-3</v>
          </cell>
          <cell r="I30">
            <v>1.39467E-3</v>
          </cell>
          <cell r="J30">
            <v>1.3184500000000001E-3</v>
          </cell>
          <cell r="K30">
            <v>1.48606E-3</v>
          </cell>
          <cell r="L30">
            <v>1.4563899999999999E-3</v>
          </cell>
          <cell r="M30">
            <v>1.52724E-3</v>
          </cell>
          <cell r="N30">
            <v>1.5552000000000001E-3</v>
          </cell>
          <cell r="O30">
            <v>1.69323E-3</v>
          </cell>
          <cell r="P30">
            <v>1.71382E-3</v>
          </cell>
          <cell r="Q30">
            <v>1.7663399999999999E-3</v>
          </cell>
          <cell r="R30">
            <v>1.7985500000000001E-3</v>
          </cell>
          <cell r="S30">
            <v>1.8312700000000001E-3</v>
          </cell>
          <cell r="T30">
            <v>1.99219E-3</v>
          </cell>
          <cell r="U30">
            <v>2.1125599999999999E-3</v>
          </cell>
          <cell r="V30">
            <v>2.5171999999999998E-3</v>
          </cell>
          <cell r="W30">
            <v>2.5592100000000001E-3</v>
          </cell>
          <cell r="X30">
            <v>2.7832E-3</v>
          </cell>
          <cell r="Y30">
            <v>3.0060600000000001E-3</v>
          </cell>
          <cell r="Z30">
            <v>3.24245E-3</v>
          </cell>
          <cell r="AA30">
            <v>3.3127500000000002E-3</v>
          </cell>
          <cell r="AB30">
            <v>3.4992299999999999E-3</v>
          </cell>
        </row>
        <row r="31">
          <cell r="A31">
            <v>40</v>
          </cell>
          <cell r="B31">
            <v>1.0929500000000001E-3</v>
          </cell>
          <cell r="C31">
            <v>9.5049000000000002E-4</v>
          </cell>
          <cell r="D31">
            <v>9.4056000000000001E-4</v>
          </cell>
          <cell r="E31">
            <v>8.6012000000000003E-4</v>
          </cell>
          <cell r="F31">
            <v>8.2828000000000003E-4</v>
          </cell>
          <cell r="G31">
            <v>8.7485000000000004E-4</v>
          </cell>
          <cell r="H31">
            <v>8.6041000000000004E-4</v>
          </cell>
          <cell r="I31">
            <v>8.9397999999999995E-4</v>
          </cell>
          <cell r="J31">
            <v>9.4260000000000004E-4</v>
          </cell>
          <cell r="K31">
            <v>9.7981000000000001E-4</v>
          </cell>
          <cell r="L31">
            <v>9.4720999999999998E-4</v>
          </cell>
          <cell r="M31">
            <v>9.3128000000000004E-4</v>
          </cell>
          <cell r="N31">
            <v>9.9233000000000003E-4</v>
          </cell>
          <cell r="O31">
            <v>1.17724E-3</v>
          </cell>
          <cell r="P31">
            <v>1.1309499999999999E-3</v>
          </cell>
          <cell r="Q31">
            <v>1.1704300000000001E-3</v>
          </cell>
          <cell r="R31">
            <v>1.20465E-3</v>
          </cell>
          <cell r="S31">
            <v>1.33384E-3</v>
          </cell>
          <cell r="T31">
            <v>1.40296E-3</v>
          </cell>
          <cell r="U31">
            <v>1.56076E-3</v>
          </cell>
          <cell r="V31">
            <v>1.57821E-3</v>
          </cell>
          <cell r="W31">
            <v>1.77574E-3</v>
          </cell>
          <cell r="X31">
            <v>1.9439100000000001E-3</v>
          </cell>
          <cell r="Y31">
            <v>2.03878E-3</v>
          </cell>
          <cell r="Z31">
            <v>2.23368E-3</v>
          </cell>
          <cell r="AA31">
            <v>2.45773E-3</v>
          </cell>
        </row>
        <row r="32">
          <cell r="A32">
            <v>41</v>
          </cell>
          <cell r="B32">
            <v>6.4893000000000004E-4</v>
          </cell>
          <cell r="C32">
            <v>6.5547999999999995E-4</v>
          </cell>
          <cell r="D32">
            <v>5.8255999999999998E-4</v>
          </cell>
          <cell r="E32">
            <v>5.2908999999999996E-4</v>
          </cell>
          <cell r="F32">
            <v>5.0184999999999997E-4</v>
          </cell>
          <cell r="G32">
            <v>5.6758000000000004E-4</v>
          </cell>
          <cell r="H32">
            <v>5.5290000000000005E-4</v>
          </cell>
          <cell r="I32">
            <v>5.8405999999999996E-4</v>
          </cell>
          <cell r="J32">
            <v>5.1499E-4</v>
          </cell>
          <cell r="K32">
            <v>6.0581999999999997E-4</v>
          </cell>
          <cell r="L32">
            <v>6.1481000000000003E-4</v>
          </cell>
          <cell r="M32">
            <v>6.4747999999999997E-4</v>
          </cell>
          <cell r="N32">
            <v>6.6969000000000002E-4</v>
          </cell>
          <cell r="O32">
            <v>7.0503000000000004E-4</v>
          </cell>
          <cell r="P32">
            <v>7.3240000000000002E-4</v>
          </cell>
          <cell r="Q32">
            <v>7.4640000000000004E-4</v>
          </cell>
          <cell r="R32">
            <v>7.9188999999999996E-4</v>
          </cell>
          <cell r="S32">
            <v>9.1098000000000004E-4</v>
          </cell>
          <cell r="T32">
            <v>9.0866999999999999E-4</v>
          </cell>
          <cell r="U32">
            <v>9.3760000000000002E-4</v>
          </cell>
          <cell r="V32">
            <v>1.0418999999999999E-3</v>
          </cell>
          <cell r="W32">
            <v>1.13984E-3</v>
          </cell>
          <cell r="X32">
            <v>1.26834E-3</v>
          </cell>
          <cell r="Y32">
            <v>1.26851E-3</v>
          </cell>
          <cell r="Z32">
            <v>1.44249E-3</v>
          </cell>
        </row>
        <row r="33">
          <cell r="A33">
            <v>42</v>
          </cell>
          <cell r="B33">
            <v>3.7529000000000002E-4</v>
          </cell>
          <cell r="C33">
            <v>3.5036000000000003E-4</v>
          </cell>
          <cell r="D33">
            <v>3.0099E-4</v>
          </cell>
          <cell r="E33">
            <v>3.3907000000000002E-4</v>
          </cell>
          <cell r="F33">
            <v>3.3061000000000001E-4</v>
          </cell>
          <cell r="G33">
            <v>3.4519999999999999E-4</v>
          </cell>
          <cell r="H33">
            <v>3.4230000000000003E-4</v>
          </cell>
          <cell r="I33">
            <v>3.4791999999999999E-4</v>
          </cell>
          <cell r="J33">
            <v>3.8167000000000002E-4</v>
          </cell>
          <cell r="K33">
            <v>3.6922000000000002E-4</v>
          </cell>
          <cell r="L33">
            <v>3.2070999999999998E-4</v>
          </cell>
          <cell r="M33">
            <v>3.7406000000000001E-4</v>
          </cell>
          <cell r="N33">
            <v>3.9587999999999998E-4</v>
          </cell>
          <cell r="O33">
            <v>4.1545999999999998E-4</v>
          </cell>
          <cell r="P33">
            <v>4.2565000000000002E-4</v>
          </cell>
          <cell r="Q33">
            <v>4.1535999999999998E-4</v>
          </cell>
          <cell r="R33">
            <v>4.4466999999999998E-4</v>
          </cell>
          <cell r="S33">
            <v>4.8749999999999998E-4</v>
          </cell>
          <cell r="T33">
            <v>5.4011E-4</v>
          </cell>
          <cell r="U33">
            <v>5.9226999999999999E-4</v>
          </cell>
          <cell r="V33">
            <v>6.6631999999999998E-4</v>
          </cell>
          <cell r="W33">
            <v>6.5959000000000005E-4</v>
          </cell>
          <cell r="X33">
            <v>7.2486000000000002E-4</v>
          </cell>
          <cell r="Y33">
            <v>7.9303999999999996E-4</v>
          </cell>
        </row>
        <row r="34">
          <cell r="A34">
            <v>43</v>
          </cell>
          <cell r="B34">
            <v>2.1614E-4</v>
          </cell>
          <cell r="C34">
            <v>1.9411E-4</v>
          </cell>
          <cell r="D34">
            <v>1.8897E-4</v>
          </cell>
          <cell r="E34">
            <v>1.6792000000000001E-4</v>
          </cell>
          <cell r="F34">
            <v>1.9395E-4</v>
          </cell>
          <cell r="G34">
            <v>1.9359999999999999E-4</v>
          </cell>
          <cell r="H34">
            <v>1.9848000000000001E-4</v>
          </cell>
          <cell r="I34">
            <v>1.7432E-4</v>
          </cell>
          <cell r="J34">
            <v>2.0128E-4</v>
          </cell>
          <cell r="K34">
            <v>1.7747999999999999E-4</v>
          </cell>
          <cell r="L34">
            <v>1.851E-4</v>
          </cell>
          <cell r="M34">
            <v>2.0710999999999999E-4</v>
          </cell>
          <cell r="N34">
            <v>2.5647000000000002E-4</v>
          </cell>
          <cell r="O34">
            <v>2.3419000000000001E-4</v>
          </cell>
          <cell r="P34">
            <v>2.274E-4</v>
          </cell>
          <cell r="Q34">
            <v>2.4751999999999999E-4</v>
          </cell>
          <cell r="R34">
            <v>2.6647999999999998E-4</v>
          </cell>
          <cell r="S34">
            <v>3.2692000000000002E-4</v>
          </cell>
          <cell r="T34">
            <v>2.7460000000000001E-4</v>
          </cell>
          <cell r="U34">
            <v>3.2508999999999999E-4</v>
          </cell>
          <cell r="V34">
            <v>3.3322000000000001E-4</v>
          </cell>
          <cell r="W34">
            <v>3.7288000000000002E-4</v>
          </cell>
          <cell r="X34">
            <v>4.2366000000000002E-4</v>
          </cell>
        </row>
        <row r="35">
          <cell r="A35">
            <v>44</v>
          </cell>
          <cell r="B35">
            <v>7.9359999999999999E-5</v>
          </cell>
          <cell r="C35">
            <v>9.9539999999999999E-5</v>
          </cell>
          <cell r="D35">
            <v>8.462E-5</v>
          </cell>
          <cell r="E35">
            <v>8.1050000000000005E-5</v>
          </cell>
          <cell r="F35">
            <v>6.6039999999999998E-5</v>
          </cell>
          <cell r="G35">
            <v>8.6819999999999999E-5</v>
          </cell>
          <cell r="H35">
            <v>8.4770000000000003E-5</v>
          </cell>
          <cell r="I35">
            <v>8.9389999999999996E-5</v>
          </cell>
          <cell r="J35">
            <v>9.3270000000000007E-5</v>
          </cell>
          <cell r="K35">
            <v>1.0158E-4</v>
          </cell>
          <cell r="L35">
            <v>8.5939999999999994E-5</v>
          </cell>
          <cell r="M35">
            <v>7.695E-5</v>
          </cell>
          <cell r="N35">
            <v>1.0945E-4</v>
          </cell>
          <cell r="O35">
            <v>1.086E-4</v>
          </cell>
          <cell r="P35">
            <v>1.3119E-4</v>
          </cell>
          <cell r="Q35">
            <v>1.5856E-4</v>
          </cell>
          <cell r="R35">
            <v>1.1733E-4</v>
          </cell>
          <cell r="S35">
            <v>1.2554999999999999E-4</v>
          </cell>
          <cell r="T35">
            <v>1.4469999999999999E-4</v>
          </cell>
          <cell r="U35">
            <v>1.716E-4</v>
          </cell>
          <cell r="V35">
            <v>1.7281999999999999E-4</v>
          </cell>
          <cell r="W35">
            <v>2.0997999999999999E-4</v>
          </cell>
        </row>
        <row r="36">
          <cell r="A36">
            <v>45</v>
          </cell>
          <cell r="B36">
            <v>5.189E-5</v>
          </cell>
          <cell r="C36">
            <v>3.167E-5</v>
          </cell>
          <cell r="D36">
            <v>3.4140000000000002E-5</v>
          </cell>
          <cell r="E36">
            <v>3.998E-5</v>
          </cell>
          <cell r="F36">
            <v>3.502E-5</v>
          </cell>
          <cell r="G36">
            <v>3.2190000000000002E-5</v>
          </cell>
          <cell r="H36">
            <v>4.6799999999999999E-5</v>
          </cell>
          <cell r="I36">
            <v>3.5809999999999998E-5</v>
          </cell>
          <cell r="J36">
            <v>5.4759999999999997E-5</v>
          </cell>
          <cell r="K36">
            <v>2.9669999999999999E-5</v>
          </cell>
          <cell r="L36">
            <v>3.9400000000000002E-5</v>
          </cell>
          <cell r="M36">
            <v>4.6780000000000003E-5</v>
          </cell>
          <cell r="N36">
            <v>6.0099999999999997E-5</v>
          </cell>
          <cell r="O36">
            <v>4.401E-5</v>
          </cell>
          <cell r="P36">
            <v>5.5949999999999998E-5</v>
          </cell>
          <cell r="Q36">
            <v>5.096E-5</v>
          </cell>
          <cell r="R36">
            <v>4.9329999999999997E-5</v>
          </cell>
          <cell r="S36">
            <v>6.02E-5</v>
          </cell>
          <cell r="T36">
            <v>7.2949999999999998E-5</v>
          </cell>
          <cell r="U36">
            <v>7.5649999999999996E-5</v>
          </cell>
          <cell r="V36">
            <v>9.4820000000000004E-5</v>
          </cell>
        </row>
        <row r="37">
          <cell r="A37">
            <v>46</v>
          </cell>
          <cell r="B37">
            <v>1.2089999999999999E-5</v>
          </cell>
          <cell r="C37">
            <v>9.3999999999999998E-6</v>
          </cell>
          <cell r="D37">
            <v>1.1790000000000001E-5</v>
          </cell>
          <cell r="E37">
            <v>1.6990000000000002E-5</v>
          </cell>
          <cell r="F37">
            <v>1.43E-5</v>
          </cell>
          <cell r="G37">
            <v>1.433E-5</v>
          </cell>
          <cell r="H37">
            <v>1.0900000000000001E-5</v>
          </cell>
          <cell r="I37">
            <v>1.0550000000000001E-5</v>
          </cell>
          <cell r="J37">
            <v>1.398E-5</v>
          </cell>
          <cell r="K37">
            <v>1.488E-5</v>
          </cell>
          <cell r="L37">
            <v>1.6030000000000001E-5</v>
          </cell>
          <cell r="M37">
            <v>1.5150000000000001E-5</v>
          </cell>
          <cell r="N37">
            <v>2.5239999999999999E-5</v>
          </cell>
          <cell r="O37">
            <v>2.6789999999999999E-5</v>
          </cell>
          <cell r="P37">
            <v>1.694E-5</v>
          </cell>
          <cell r="Q37">
            <v>1.8219999999999998E-5</v>
          </cell>
          <cell r="R37">
            <v>2.3710000000000002E-5</v>
          </cell>
          <cell r="S37">
            <v>2.2200000000000001E-5</v>
          </cell>
          <cell r="T37">
            <v>3.9320000000000003E-5</v>
          </cell>
          <cell r="U37">
            <v>2.3580000000000001E-5</v>
          </cell>
        </row>
        <row r="38">
          <cell r="A38">
            <v>47</v>
          </cell>
          <cell r="B38">
            <v>3.63E-6</v>
          </cell>
          <cell r="C38">
            <v>3.5300000000000001E-6</v>
          </cell>
          <cell r="D38">
            <v>4.7299999999999996E-6</v>
          </cell>
          <cell r="E38">
            <v>9.7399999999999999E-6</v>
          </cell>
          <cell r="F38">
            <v>5.2100000000000001E-6</v>
          </cell>
          <cell r="G38">
            <v>3.5899999999999999E-6</v>
          </cell>
          <cell r="H38">
            <v>3.2799999999999999E-6</v>
          </cell>
          <cell r="I38">
            <v>2.1100000000000001E-6</v>
          </cell>
          <cell r="J38">
            <v>3.2399999999999999E-6</v>
          </cell>
          <cell r="K38">
            <v>6.3899999999999998E-6</v>
          </cell>
          <cell r="L38">
            <v>7.4100000000000002E-6</v>
          </cell>
          <cell r="M38">
            <v>6.9E-6</v>
          </cell>
          <cell r="N38">
            <v>1.167E-5</v>
          </cell>
          <cell r="O38">
            <v>5.1900000000000003E-6</v>
          </cell>
          <cell r="P38">
            <v>6.7800000000000003E-6</v>
          </cell>
          <cell r="Q38">
            <v>1.096E-5</v>
          </cell>
          <cell r="R38">
            <v>1.187E-5</v>
          </cell>
          <cell r="S38">
            <v>1.4810000000000001E-5</v>
          </cell>
          <cell r="T38">
            <v>8.7800000000000006E-6</v>
          </cell>
        </row>
        <row r="39">
          <cell r="A39">
            <v>48</v>
          </cell>
          <cell r="B39">
            <v>3.6399999999999999E-6</v>
          </cell>
          <cell r="C39">
            <v>3.54E-6</v>
          </cell>
          <cell r="D39">
            <v>1.1799999999999999E-6</v>
          </cell>
          <cell r="E39">
            <v>1.22E-6</v>
          </cell>
          <cell r="F39">
            <v>1.3E-6</v>
          </cell>
          <cell r="G39">
            <v>2.3999999999999999E-6</v>
          </cell>
          <cell r="H39">
            <v>2.1900000000000002E-6</v>
          </cell>
          <cell r="I39">
            <v>2.12E-6</v>
          </cell>
          <cell r="J39">
            <v>2.1600000000000001E-6</v>
          </cell>
          <cell r="K39">
            <v>1.0699999999999999E-6</v>
          </cell>
          <cell r="L39">
            <v>2.48E-6</v>
          </cell>
          <cell r="M39">
            <v>1.3799999999999999E-6</v>
          </cell>
          <cell r="N39">
            <v>4.87E-6</v>
          </cell>
          <cell r="O39">
            <v>2.6000000000000001E-6</v>
          </cell>
          <cell r="P39">
            <v>3.4000000000000001E-6</v>
          </cell>
          <cell r="Q39">
            <v>5.49E-6</v>
          </cell>
          <cell r="R39">
            <v>5.9399999999999999E-6</v>
          </cell>
          <cell r="S39">
            <v>4.25E-6</v>
          </cell>
        </row>
        <row r="40">
          <cell r="A40">
            <v>49</v>
          </cell>
          <cell r="B40">
            <v>1.22E-6</v>
          </cell>
          <cell r="C40">
            <v>1.1799999999999999E-6</v>
          </cell>
          <cell r="D40">
            <v>1.19E-6</v>
          </cell>
          <cell r="E40">
            <v>0</v>
          </cell>
          <cell r="F40">
            <v>1.31E-6</v>
          </cell>
          <cell r="G40">
            <v>1.1999999999999999E-6</v>
          </cell>
          <cell r="H40">
            <v>3.3000000000000002E-6</v>
          </cell>
          <cell r="I40">
            <v>2.12E-6</v>
          </cell>
          <cell r="J40">
            <v>1.08E-6</v>
          </cell>
          <cell r="K40">
            <v>0</v>
          </cell>
          <cell r="L40">
            <v>1.24E-6</v>
          </cell>
          <cell r="M40">
            <v>2.7700000000000002E-6</v>
          </cell>
          <cell r="N40">
            <v>3.8999999999999999E-6</v>
          </cell>
          <cell r="O40">
            <v>3.4699999999999998E-6</v>
          </cell>
          <cell r="P40">
            <v>7.6499999999999996E-6</v>
          </cell>
          <cell r="Q40">
            <v>6.4099999999999996E-6</v>
          </cell>
          <cell r="R40">
            <v>5.9499999999999998E-6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CSTF80_00_RWWD_Q (2)"/>
      <sheetName val="FRCSTF65_00_RWWD_Q"/>
      <sheetName val="Sheet2"/>
      <sheetName val="Sheet1"/>
      <sheetName val="FRCSTF75_00_ln_Q"/>
    </sheetNames>
    <sheetDataSet>
      <sheetData sheetId="0"/>
      <sheetData sheetId="1">
        <row r="1">
          <cell r="C1">
            <v>0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  <cell r="O1">
            <v>12</v>
          </cell>
          <cell r="P1">
            <v>13</v>
          </cell>
          <cell r="Q1">
            <v>14</v>
          </cell>
          <cell r="R1">
            <v>15</v>
          </cell>
          <cell r="S1">
            <v>16</v>
          </cell>
          <cell r="T1">
            <v>17</v>
          </cell>
          <cell r="U1">
            <v>18</v>
          </cell>
          <cell r="V1">
            <v>19</v>
          </cell>
          <cell r="W1">
            <v>20</v>
          </cell>
          <cell r="X1">
            <v>21</v>
          </cell>
          <cell r="Y1">
            <v>22</v>
          </cell>
          <cell r="Z1">
            <v>23</v>
          </cell>
          <cell r="AA1">
            <v>24</v>
          </cell>
          <cell r="AB1">
            <v>25</v>
          </cell>
          <cell r="AC1">
            <v>26</v>
          </cell>
          <cell r="AD1">
            <v>27</v>
          </cell>
          <cell r="AE1">
            <v>28</v>
          </cell>
          <cell r="AF1">
            <v>29</v>
          </cell>
          <cell r="AG1">
            <v>30</v>
          </cell>
          <cell r="AH1">
            <v>31</v>
          </cell>
          <cell r="AI1">
            <v>32</v>
          </cell>
          <cell r="AJ1">
            <v>33</v>
          </cell>
          <cell r="AK1">
            <v>34</v>
          </cell>
          <cell r="AL1">
            <v>35</v>
          </cell>
          <cell r="AM1">
            <v>36</v>
          </cell>
          <cell r="AN1">
            <v>37</v>
          </cell>
          <cell r="AO1">
            <v>38</v>
          </cell>
          <cell r="AP1">
            <v>39</v>
          </cell>
          <cell r="AQ1">
            <v>40</v>
          </cell>
          <cell r="AR1">
            <v>41</v>
          </cell>
          <cell r="AS1">
            <v>42</v>
          </cell>
          <cell r="AT1">
            <v>43</v>
          </cell>
          <cell r="AU1">
            <v>44</v>
          </cell>
          <cell r="AV1">
            <v>45</v>
          </cell>
          <cell r="AW1">
            <v>46</v>
          </cell>
          <cell r="AX1">
            <v>47</v>
          </cell>
          <cell r="AY1">
            <v>48</v>
          </cell>
          <cell r="AZ1">
            <v>49</v>
          </cell>
          <cell r="BA1">
            <v>50</v>
          </cell>
          <cell r="BB1">
            <v>51</v>
          </cell>
          <cell r="BC1">
            <v>52</v>
          </cell>
          <cell r="BD1">
            <v>53</v>
          </cell>
          <cell r="BE1">
            <v>54</v>
          </cell>
          <cell r="BF1">
            <v>55</v>
          </cell>
          <cell r="BG1">
            <v>56</v>
          </cell>
          <cell r="BH1">
            <v>57</v>
          </cell>
          <cell r="BI1">
            <v>58</v>
          </cell>
          <cell r="BJ1">
            <v>59</v>
          </cell>
          <cell r="BK1">
            <v>60</v>
          </cell>
          <cell r="BL1">
            <v>61</v>
          </cell>
          <cell r="BM1">
            <v>62</v>
          </cell>
          <cell r="BN1">
            <v>63</v>
          </cell>
          <cell r="BO1">
            <v>64</v>
          </cell>
          <cell r="BP1">
            <v>65</v>
          </cell>
          <cell r="BQ1">
            <v>66</v>
          </cell>
          <cell r="BR1">
            <v>67</v>
          </cell>
          <cell r="BS1">
            <v>68</v>
          </cell>
          <cell r="BT1">
            <v>69</v>
          </cell>
          <cell r="BU1">
            <v>70</v>
          </cell>
          <cell r="BV1">
            <v>71</v>
          </cell>
          <cell r="BW1">
            <v>72</v>
          </cell>
          <cell r="BX1">
            <v>73</v>
          </cell>
          <cell r="BY1">
            <v>74</v>
          </cell>
          <cell r="BZ1">
            <v>75</v>
          </cell>
          <cell r="CA1">
            <v>76</v>
          </cell>
          <cell r="CB1">
            <v>77</v>
          </cell>
          <cell r="CC1">
            <v>78</v>
          </cell>
          <cell r="CD1">
            <v>79</v>
          </cell>
          <cell r="CE1">
            <v>80</v>
          </cell>
          <cell r="CF1">
            <v>81</v>
          </cell>
          <cell r="CG1">
            <v>82</v>
          </cell>
          <cell r="CH1">
            <v>83</v>
          </cell>
          <cell r="CI1">
            <v>84</v>
          </cell>
          <cell r="CJ1">
            <v>85</v>
          </cell>
          <cell r="CK1">
            <v>86</v>
          </cell>
          <cell r="CL1">
            <v>87</v>
          </cell>
          <cell r="CM1">
            <v>88</v>
          </cell>
          <cell r="CN1">
            <v>89</v>
          </cell>
          <cell r="CO1">
            <v>90</v>
          </cell>
          <cell r="CP1">
            <v>91</v>
          </cell>
          <cell r="CQ1">
            <v>92</v>
          </cell>
          <cell r="CR1">
            <v>93</v>
          </cell>
          <cell r="CS1">
            <v>94</v>
          </cell>
          <cell r="CT1" t="str">
            <v>95+</v>
          </cell>
        </row>
        <row r="2">
          <cell r="C2">
            <v>2.9113776235413572E-3</v>
          </cell>
          <cell r="D2">
            <v>4.8972552081346689E-4</v>
          </cell>
          <cell r="E2">
            <v>3.1530970415633133E-4</v>
          </cell>
          <cell r="F2">
            <v>2.0872052841441516E-4</v>
          </cell>
          <cell r="G2">
            <v>1.4475494712298435E-4</v>
          </cell>
          <cell r="H2">
            <v>1.2157982055245862E-4</v>
          </cell>
          <cell r="I2">
            <v>1.1384456334677014E-4</v>
          </cell>
          <cell r="J2">
            <v>1.0226486088192168E-4</v>
          </cell>
          <cell r="K2">
            <v>9.2813679137898785E-5</v>
          </cell>
          <cell r="L2">
            <v>8.1937592470166309E-5</v>
          </cell>
          <cell r="M2">
            <v>7.9181977678637375E-5</v>
          </cell>
          <cell r="N2">
            <v>7.6320830822892703E-5</v>
          </cell>
          <cell r="O2">
            <v>8.0546997137256822E-5</v>
          </cell>
          <cell r="P2">
            <v>8.9302149285805716E-5</v>
          </cell>
          <cell r="Q2">
            <v>1.0408637143437153E-4</v>
          </cell>
          <cell r="R2">
            <v>1.2512373247502805E-4</v>
          </cell>
          <cell r="S2">
            <v>1.5569714896565231E-4</v>
          </cell>
          <cell r="T2">
            <v>1.8378622447456799E-4</v>
          </cell>
          <cell r="U2">
            <v>2.0800241824709187E-4</v>
          </cell>
          <cell r="V2">
            <v>2.2548048391000117E-4</v>
          </cell>
          <cell r="W2">
            <v>2.3285635686878491E-4</v>
          </cell>
          <cell r="X2">
            <v>2.3280737852293879E-4</v>
          </cell>
          <cell r="Y2">
            <v>2.3259286110597496E-4</v>
          </cell>
          <cell r="Z2">
            <v>2.3266273699983073E-4</v>
          </cell>
          <cell r="AA2">
            <v>2.3556708394361262E-4</v>
          </cell>
          <cell r="AB2">
            <v>2.4493850039823207E-4</v>
          </cell>
          <cell r="AC2">
            <v>2.5596339401585521E-4</v>
          </cell>
          <cell r="AD2">
            <v>2.678568521759913E-4</v>
          </cell>
          <cell r="AE2">
            <v>2.8573662450446559E-4</v>
          </cell>
          <cell r="AF2">
            <v>3.0434513194063287E-4</v>
          </cell>
          <cell r="AG2">
            <v>3.2418762775302001E-4</v>
          </cell>
          <cell r="AH2">
            <v>3.4529907114474296E-4</v>
          </cell>
          <cell r="AI2">
            <v>3.6822573640548002E-4</v>
          </cell>
          <cell r="AJ2">
            <v>3.9375490676972936E-4</v>
          </cell>
          <cell r="AK2">
            <v>4.2492905390788407E-4</v>
          </cell>
          <cell r="AL2">
            <v>4.56569834778547E-4</v>
          </cell>
          <cell r="AM2">
            <v>4.9056742717971263E-4</v>
          </cell>
          <cell r="AN2">
            <v>5.3523100450604262E-4</v>
          </cell>
          <cell r="AO2">
            <v>5.8488558356159341E-4</v>
          </cell>
          <cell r="AP2">
            <v>6.3839338335300181E-4</v>
          </cell>
          <cell r="AQ2">
            <v>7.0534770442246225E-4</v>
          </cell>
          <cell r="AR2">
            <v>7.8082598337962509E-4</v>
          </cell>
          <cell r="AS2">
            <v>8.58785735406789E-4</v>
          </cell>
          <cell r="AT2">
            <v>9.4669365797342496E-4</v>
          </cell>
          <cell r="AU2">
            <v>1.0385463560660885E-3</v>
          </cell>
          <cell r="AV2">
            <v>1.1314425016705773E-3</v>
          </cell>
          <cell r="AW2">
            <v>1.2346972680022975E-3</v>
          </cell>
          <cell r="AX2">
            <v>1.3596968598844036E-3</v>
          </cell>
          <cell r="AY2">
            <v>1.4962748550599099E-3</v>
          </cell>
          <cell r="AZ2">
            <v>1.6371769171133965E-3</v>
          </cell>
          <cell r="BA2">
            <v>1.7886276489691296E-3</v>
          </cell>
          <cell r="BB2">
            <v>1.9348753574990542E-3</v>
          </cell>
          <cell r="BC2">
            <v>2.0803426009316072E-3</v>
          </cell>
          <cell r="BD2">
            <v>2.2257340700264938E-3</v>
          </cell>
          <cell r="BE2">
            <v>2.381535556125261E-3</v>
          </cell>
          <cell r="BF2">
            <v>2.5481758650492728E-3</v>
          </cell>
          <cell r="BG2">
            <v>2.7300498184061341E-3</v>
          </cell>
          <cell r="BH2">
            <v>2.9370918617182104E-3</v>
          </cell>
          <cell r="BI2">
            <v>3.1814680621338005E-3</v>
          </cell>
          <cell r="BJ2">
            <v>3.4604237352417445E-3</v>
          </cell>
          <cell r="BK2">
            <v>3.7735541016969258E-3</v>
          </cell>
          <cell r="BL2">
            <v>4.1192392835430591E-3</v>
          </cell>
          <cell r="BM2">
            <v>4.4961484749686167E-3</v>
          </cell>
          <cell r="BN2">
            <v>4.9233878296555244E-3</v>
          </cell>
          <cell r="BO2">
            <v>5.3924338050814541E-3</v>
          </cell>
          <cell r="BP2">
            <v>5.914150970372972E-3</v>
          </cell>
          <cell r="BQ2">
            <v>6.5110929189570229E-3</v>
          </cell>
          <cell r="BR2">
            <v>7.1826200306220221E-3</v>
          </cell>
          <cell r="BS2">
            <v>7.9712152695214158E-3</v>
          </cell>
          <cell r="BT2">
            <v>8.8866534875656732E-3</v>
          </cell>
          <cell r="BU2">
            <v>9.913418535037086E-3</v>
          </cell>
          <cell r="BV2">
            <v>1.1113874909104426E-2</v>
          </cell>
          <cell r="BW2">
            <v>1.2493790782313432E-2</v>
          </cell>
          <cell r="BX2">
            <v>1.4166402926222191E-2</v>
          </cell>
          <cell r="BY2">
            <v>1.610385773286966E-2</v>
          </cell>
          <cell r="BZ2">
            <v>1.8361850757781684E-2</v>
          </cell>
          <cell r="CA2">
            <v>2.0961143675469945E-2</v>
          </cell>
          <cell r="CB2">
            <v>2.3975932983421742E-2</v>
          </cell>
          <cell r="CC2">
            <v>2.750185975255643E-2</v>
          </cell>
          <cell r="CD2">
            <v>3.1500077379939151E-2</v>
          </cell>
          <cell r="CE2">
            <v>3.6318493107679393E-2</v>
          </cell>
          <cell r="CF2">
            <v>4.1457300026431727E-2</v>
          </cell>
          <cell r="CG2">
            <v>4.7249589451635148E-2</v>
          </cell>
          <cell r="CH2">
            <v>5.377512379088524E-2</v>
          </cell>
          <cell r="CI2">
            <v>6.1133431172992518E-2</v>
          </cell>
          <cell r="CJ2">
            <v>7.0099955481335186E-2</v>
          </cell>
          <cell r="CK2">
            <v>7.9960298660076576E-2</v>
          </cell>
          <cell r="CL2">
            <v>9.0905846167768908E-2</v>
          </cell>
          <cell r="CM2">
            <v>0.10290723391345863</v>
          </cell>
          <cell r="CN2">
            <v>0.11621782829831828</v>
          </cell>
          <cell r="CO2">
            <v>0.13057275110268005</v>
          </cell>
          <cell r="CP2">
            <v>0.14589122263623427</v>
          </cell>
          <cell r="CQ2">
            <v>0.16246316398122768</v>
          </cell>
          <cell r="CR2">
            <v>0.18029720138397404</v>
          </cell>
          <cell r="CS2">
            <v>0.19941859584223906</v>
          </cell>
          <cell r="CT2">
            <v>0</v>
          </cell>
        </row>
        <row r="3">
          <cell r="C3">
            <v>2.7783211947421545E-3</v>
          </cell>
          <cell r="D3">
            <v>4.7060717964893386E-4</v>
          </cell>
          <cell r="E3">
            <v>3.0433270845715279E-4</v>
          </cell>
          <cell r="F3">
            <v>2.0076662430913475E-4</v>
          </cell>
          <cell r="G3">
            <v>1.3843837685945955E-4</v>
          </cell>
          <cell r="H3">
            <v>1.1624820003798081E-4</v>
          </cell>
          <cell r="I3">
            <v>1.0919430400924341E-4</v>
          </cell>
          <cell r="J3">
            <v>9.8320971770623857E-5</v>
          </cell>
          <cell r="K3">
            <v>8.9343096261639219E-5</v>
          </cell>
          <cell r="L3">
            <v>7.8862958781769193E-5</v>
          </cell>
          <cell r="M3">
            <v>7.6359725761470946E-5</v>
          </cell>
          <cell r="N3">
            <v>7.3587765397150592E-5</v>
          </cell>
          <cell r="O3">
            <v>7.7779782347052771E-5</v>
          </cell>
          <cell r="P3">
            <v>8.632598772818395E-5</v>
          </cell>
          <cell r="Q3">
            <v>1.0078789574788023E-4</v>
          </cell>
          <cell r="R3">
            <v>1.2140666132139052E-4</v>
          </cell>
          <cell r="S3">
            <v>1.5154626169633958E-4</v>
          </cell>
          <cell r="T3">
            <v>1.7909820952991855E-4</v>
          </cell>
          <cell r="U3">
            <v>2.0271915717756368E-4</v>
          </cell>
          <cell r="V3">
            <v>2.1961005413676738E-4</v>
          </cell>
          <cell r="W3">
            <v>2.2614945283613432E-4</v>
          </cell>
          <cell r="X3">
            <v>2.2550009361719061E-4</v>
          </cell>
          <cell r="Y3">
            <v>2.2480817902829399E-4</v>
          </cell>
          <cell r="Z3">
            <v>2.2441835190812785E-4</v>
          </cell>
          <cell r="AA3">
            <v>2.2695582471953508E-4</v>
          </cell>
          <cell r="AB3">
            <v>2.3609539974529104E-4</v>
          </cell>
          <cell r="AC3">
            <v>2.4677314420482635E-4</v>
          </cell>
          <cell r="AD3">
            <v>2.5828873955413654E-4</v>
          </cell>
          <cell r="AE3">
            <v>2.7582561900447197E-4</v>
          </cell>
          <cell r="AF3">
            <v>2.9405056495055397E-4</v>
          </cell>
          <cell r="AG3">
            <v>3.1343463232985934E-4</v>
          </cell>
          <cell r="AH3">
            <v>3.3404541845017153E-4</v>
          </cell>
          <cell r="AI3">
            <v>3.5638862692745409E-4</v>
          </cell>
          <cell r="AJ3">
            <v>3.8118730580035916E-4</v>
          </cell>
          <cell r="AK3">
            <v>4.1152645668635394E-4</v>
          </cell>
          <cell r="AL3">
            <v>4.423286737952019E-4</v>
          </cell>
          <cell r="AM3">
            <v>4.7537236983263614E-4</v>
          </cell>
          <cell r="AN3">
            <v>5.1899810670243129E-4</v>
          </cell>
          <cell r="AO3">
            <v>5.6750475426276112E-4</v>
          </cell>
          <cell r="AP3">
            <v>6.1975529663444351E-4</v>
          </cell>
          <cell r="AQ3">
            <v>6.8538886098220403E-4</v>
          </cell>
          <cell r="AR3">
            <v>7.5932385727499525E-4</v>
          </cell>
          <cell r="AS3">
            <v>8.3556816868270156E-4</v>
          </cell>
          <cell r="AT3">
            <v>9.2159349174725962E-4</v>
          </cell>
          <cell r="AU3">
            <v>1.0112651193554692E-3</v>
          </cell>
          <cell r="AV3">
            <v>1.1018212344549349E-3</v>
          </cell>
          <cell r="AW3">
            <v>1.2023834127183482E-3</v>
          </cell>
          <cell r="AX3">
            <v>1.3244620537539995E-3</v>
          </cell>
          <cell r="AY3">
            <v>1.4578443180634072E-3</v>
          </cell>
          <cell r="AZ3">
            <v>1.5953686504128245E-3</v>
          </cell>
          <cell r="BA3">
            <v>1.743036416534115E-3</v>
          </cell>
          <cell r="BB3">
            <v>1.8853249994030691E-3</v>
          </cell>
          <cell r="BC3">
            <v>2.0263445963845275E-3</v>
          </cell>
          <cell r="BD3">
            <v>2.1667489743361855E-3</v>
          </cell>
          <cell r="BE3">
            <v>2.317124685910471E-3</v>
          </cell>
          <cell r="BF3">
            <v>2.4775787111724328E-3</v>
          </cell>
          <cell r="BG3">
            <v>2.652765026757951E-3</v>
          </cell>
          <cell r="BH3">
            <v>2.8524927107177068E-3</v>
          </cell>
          <cell r="BI3">
            <v>3.0887512102099257E-3</v>
          </cell>
          <cell r="BJ3">
            <v>3.3585697582026149E-3</v>
          </cell>
          <cell r="BK3">
            <v>3.6609367571090847E-3</v>
          </cell>
          <cell r="BL3">
            <v>3.9945285015505561E-3</v>
          </cell>
          <cell r="BM3">
            <v>4.3580571796986729E-3</v>
          </cell>
          <cell r="BN3">
            <v>4.7699559497394227E-3</v>
          </cell>
          <cell r="BO3">
            <v>5.2220543193238047E-3</v>
          </cell>
          <cell r="BP3">
            <v>5.7238095156929283E-3</v>
          </cell>
          <cell r="BQ3">
            <v>6.2982026490943418E-3</v>
          </cell>
          <cell r="BR3">
            <v>6.9444216415427895E-3</v>
          </cell>
          <cell r="BS3">
            <v>7.7041943144722184E-3</v>
          </cell>
          <cell r="BT3">
            <v>8.5864304539277833E-3</v>
          </cell>
          <cell r="BU3">
            <v>9.5749088587335721E-3</v>
          </cell>
          <cell r="BV3">
            <v>1.0731847982385115E-2</v>
          </cell>
          <cell r="BW3">
            <v>1.2062936498323122E-2</v>
          </cell>
          <cell r="BX3">
            <v>1.3679542795636492E-2</v>
          </cell>
          <cell r="BY3">
            <v>1.5555058181384595E-2</v>
          </cell>
          <cell r="BZ3">
            <v>1.7741715690191028E-2</v>
          </cell>
          <cell r="CA3">
            <v>2.0261455082444368E-2</v>
          </cell>
          <cell r="CB3">
            <v>2.3186411358330071E-2</v>
          </cell>
          <cell r="CC3">
            <v>2.6611211826234913E-2</v>
          </cell>
          <cell r="CD3">
            <v>3.0498527103403023E-2</v>
          </cell>
          <cell r="CE3">
            <v>3.5195004904306146E-2</v>
          </cell>
          <cell r="CF3">
            <v>4.0195624562716636E-2</v>
          </cell>
          <cell r="CG3">
            <v>4.583607082735338E-2</v>
          </cell>
          <cell r="CH3">
            <v>5.2196798004533217E-2</v>
          </cell>
          <cell r="CI3">
            <v>5.937623128345311E-2</v>
          </cell>
          <cell r="CJ3">
            <v>6.8237133489940288E-2</v>
          </cell>
          <cell r="CK3">
            <v>7.7950745869099058E-2</v>
          </cell>
          <cell r="CL3">
            <v>8.8746437839447453E-2</v>
          </cell>
          <cell r="CM3">
            <v>0.100599917675851</v>
          </cell>
          <cell r="CN3">
            <v>0.11377269881460862</v>
          </cell>
          <cell r="CO3">
            <v>0.12800277560704129</v>
          </cell>
          <cell r="CP3">
            <v>0.14321586635340611</v>
          </cell>
          <cell r="CQ3">
            <v>0.15969755635824481</v>
          </cell>
          <cell r="CR3">
            <v>0.17744508776663073</v>
          </cell>
          <cell r="CS3">
            <v>0.19651766054566105</v>
          </cell>
          <cell r="CT3">
            <v>0</v>
          </cell>
        </row>
        <row r="4">
          <cell r="C4">
            <v>2.6513376673862137E-3</v>
          </cell>
          <cell r="D4">
            <v>4.5223502851264797E-4</v>
          </cell>
          <cell r="E4">
            <v>2.9373780291668536E-4</v>
          </cell>
          <cell r="F4">
            <v>1.9311579763309892E-4</v>
          </cell>
          <cell r="G4">
            <v>1.3239742010158351E-4</v>
          </cell>
          <cell r="H4">
            <v>1.1115037323445825E-4</v>
          </cell>
          <cell r="I4">
            <v>1.0473398592823756E-4</v>
          </cell>
          <cell r="J4">
            <v>9.4529173279552534E-5</v>
          </cell>
          <cell r="K4">
            <v>8.6002283346471605E-5</v>
          </cell>
          <cell r="L4">
            <v>7.5903693549354335E-5</v>
          </cell>
          <cell r="M4">
            <v>7.3638062549441187E-5</v>
          </cell>
          <cell r="N4">
            <v>7.0952568161985444E-5</v>
          </cell>
          <cell r="O4">
            <v>7.5107632430626651E-5</v>
          </cell>
          <cell r="P4">
            <v>8.3449008195799501E-5</v>
          </cell>
          <cell r="Q4">
            <v>9.7593942976047275E-5</v>
          </cell>
          <cell r="R4">
            <v>1.1780000730316071E-4</v>
          </cell>
          <cell r="S4">
            <v>1.4750602895335324E-4</v>
          </cell>
          <cell r="T4">
            <v>1.7452976593042974E-4</v>
          </cell>
          <cell r="U4">
            <v>1.9757007767239203E-4</v>
          </cell>
          <cell r="V4">
            <v>2.1389244583674692E-4</v>
          </cell>
          <cell r="W4">
            <v>2.1963570488410137E-4</v>
          </cell>
          <cell r="X4">
            <v>2.1842214242446346E-4</v>
          </cell>
          <cell r="Y4">
            <v>2.1728401522341169E-4</v>
          </cell>
          <cell r="Z4">
            <v>2.1646607430632017E-4</v>
          </cell>
          <cell r="AA4">
            <v>2.1865931947559757E-4</v>
          </cell>
          <cell r="AB4">
            <v>2.2757152832681275E-4</v>
          </cell>
          <cell r="AC4">
            <v>2.3791282689639991E-4</v>
          </cell>
          <cell r="AD4">
            <v>2.4906236684371565E-4</v>
          </cell>
          <cell r="AE4">
            <v>2.6625833895901798E-4</v>
          </cell>
          <cell r="AF4">
            <v>2.8410416535889978E-4</v>
          </cell>
          <cell r="AG4">
            <v>3.0303824949195747E-4</v>
          </cell>
          <cell r="AH4">
            <v>3.2315847462586388E-4</v>
          </cell>
          <cell r="AI4">
            <v>3.4493197154877517E-4</v>
          </cell>
          <cell r="AJ4">
            <v>3.6902075493412456E-4</v>
          </cell>
          <cell r="AK4">
            <v>3.9854650368659927E-4</v>
          </cell>
          <cell r="AL4">
            <v>4.2853162274946951E-4</v>
          </cell>
          <cell r="AM4">
            <v>4.6064786263321552E-4</v>
          </cell>
          <cell r="AN4">
            <v>5.0325740879983026E-4</v>
          </cell>
          <cell r="AO4">
            <v>5.5064028241728902E-4</v>
          </cell>
          <cell r="AP4">
            <v>6.0166119071237111E-4</v>
          </cell>
          <cell r="AQ4">
            <v>6.6599459403506413E-4</v>
          </cell>
          <cell r="AR4">
            <v>7.384136308645115E-4</v>
          </cell>
          <cell r="AS4">
            <v>8.1297804157263933E-4</v>
          </cell>
          <cell r="AT4">
            <v>8.9715852021451784E-4</v>
          </cell>
          <cell r="AU4">
            <v>9.847001715638428E-4</v>
          </cell>
          <cell r="AV4">
            <v>1.0729750384241906E-3</v>
          </cell>
          <cell r="AW4">
            <v>1.1709147634348996E-3</v>
          </cell>
          <cell r="AX4">
            <v>1.2901397231951991E-3</v>
          </cell>
          <cell r="AY4">
            <v>1.4204001349340939E-3</v>
          </cell>
          <cell r="AZ4">
            <v>1.5546272026628867E-3</v>
          </cell>
          <cell r="BA4">
            <v>1.6986062941646955E-3</v>
          </cell>
          <cell r="BB4">
            <v>1.8370424132107916E-3</v>
          </cell>
          <cell r="BC4">
            <v>1.9737467958170179E-3</v>
          </cell>
          <cell r="BD4">
            <v>2.1093254164980353E-3</v>
          </cell>
          <cell r="BE4">
            <v>2.2544539022635621E-3</v>
          </cell>
          <cell r="BF4">
            <v>2.4089350910095871E-3</v>
          </cell>
          <cell r="BG4">
            <v>2.5776652613091738E-3</v>
          </cell>
          <cell r="BH4">
            <v>2.7703269490930997E-3</v>
          </cell>
          <cell r="BI4">
            <v>2.9987323281395598E-3</v>
          </cell>
          <cell r="BJ4">
            <v>3.2597088524276329E-3</v>
          </cell>
          <cell r="BK4">
            <v>3.5516743667727106E-3</v>
          </cell>
          <cell r="BL4">
            <v>3.8735860353546554E-3</v>
          </cell>
          <cell r="BM4">
            <v>4.2241981376863417E-3</v>
          </cell>
          <cell r="BN4">
            <v>4.6212945272022981E-3</v>
          </cell>
          <cell r="BO4">
            <v>5.0570444998196068E-3</v>
          </cell>
          <cell r="BP4">
            <v>5.5395770059578405E-3</v>
          </cell>
          <cell r="BQ4">
            <v>6.0922518837528356E-3</v>
          </cell>
          <cell r="BR4">
            <v>6.7140960498586226E-3</v>
          </cell>
          <cell r="BS4">
            <v>7.4460846323192997E-3</v>
          </cell>
          <cell r="BT4">
            <v>8.2963077704569458E-3</v>
          </cell>
          <cell r="BU4">
            <v>9.2479044273662409E-3</v>
          </cell>
          <cell r="BV4">
            <v>1.036288437920533E-2</v>
          </cell>
          <cell r="BW4">
            <v>1.1646853358452858E-2</v>
          </cell>
          <cell r="BX4">
            <v>1.3209303405050212E-2</v>
          </cell>
          <cell r="BY4">
            <v>1.5024819399117756E-2</v>
          </cell>
          <cell r="BZ4">
            <v>1.7142343277220393E-2</v>
          </cell>
          <cell r="CA4">
            <v>1.9584891149423127E-2</v>
          </cell>
          <cell r="CB4">
            <v>2.2422593471379131E-2</v>
          </cell>
          <cell r="CC4">
            <v>2.5749031013967753E-2</v>
          </cell>
          <cell r="CD4">
            <v>2.9528343606373211E-2</v>
          </cell>
          <cell r="CE4">
            <v>3.4105667432776217E-2</v>
          </cell>
          <cell r="CF4">
            <v>3.8971581806285412E-2</v>
          </cell>
          <cell r="CG4">
            <v>4.4463876157960026E-2</v>
          </cell>
          <cell r="CH4">
            <v>5.0663590930451675E-2</v>
          </cell>
          <cell r="CI4">
            <v>5.7668037508550027E-2</v>
          </cell>
          <cell r="CJ4">
            <v>6.6422110014070446E-2</v>
          </cell>
          <cell r="CK4">
            <v>7.5989698123581695E-2</v>
          </cell>
          <cell r="CL4">
            <v>8.6635997012982205E-2</v>
          </cell>
          <cell r="CM4">
            <v>9.8341652775047861E-2</v>
          </cell>
          <cell r="CN4">
            <v>0.11137597135766082</v>
          </cell>
          <cell r="CO4">
            <v>0.12547998796124313</v>
          </cell>
          <cell r="CP4">
            <v>0.14058585083084579</v>
          </cell>
          <cell r="CQ4">
            <v>0.15697500582397259</v>
          </cell>
          <cell r="CR4">
            <v>0.17463376176548229</v>
          </cell>
          <cell r="CS4">
            <v>0.19365438642037031</v>
          </cell>
          <cell r="CT4">
            <v>0</v>
          </cell>
        </row>
        <row r="5">
          <cell r="C5">
            <v>2.5301505860159204E-3</v>
          </cell>
          <cell r="D5">
            <v>4.3457995648507424E-4</v>
          </cell>
          <cell r="E5">
            <v>2.8351169148046725E-4</v>
          </cell>
          <cell r="F5">
            <v>1.8575650204117721E-4</v>
          </cell>
          <cell r="G5">
            <v>1.2662005244981796E-4</v>
          </cell>
          <cell r="H5">
            <v>1.0627608930804728E-4</v>
          </cell>
          <cell r="I5">
            <v>1.0045585169146593E-4</v>
          </cell>
          <cell r="J5">
            <v>9.0883600788444808E-5</v>
          </cell>
          <cell r="K5">
            <v>8.2786388521114982E-5</v>
          </cell>
          <cell r="L5">
            <v>7.3055468163223504E-5</v>
          </cell>
          <cell r="M5">
            <v>7.101340319044611E-5</v>
          </cell>
          <cell r="N5">
            <v>6.8411734804938012E-5</v>
          </cell>
          <cell r="O5">
            <v>7.2527281771204776E-5</v>
          </cell>
          <cell r="P5">
            <v>8.0667905670890678E-5</v>
          </cell>
          <cell r="Q5">
            <v>9.4501201289032977E-5</v>
          </cell>
          <cell r="R5">
            <v>1.1430049081439442E-4</v>
          </cell>
          <cell r="S5">
            <v>1.4357350133312167E-4</v>
          </cell>
          <cell r="T5">
            <v>1.7007784444468882E-4</v>
          </cell>
          <cell r="U5">
            <v>1.9255177252173325E-4</v>
          </cell>
          <cell r="V5">
            <v>2.0832368153782444E-4</v>
          </cell>
          <cell r="W5">
            <v>2.1330955140153396E-4</v>
          </cell>
          <cell r="X5">
            <v>2.11566329024341E-4</v>
          </cell>
          <cell r="Y5">
            <v>2.1001165318054672E-4</v>
          </cell>
          <cell r="Z5">
            <v>2.0879555671119641E-4</v>
          </cell>
          <cell r="AA5">
            <v>2.1066606596904832E-4</v>
          </cell>
          <cell r="AB5">
            <v>2.1935536478537285E-4</v>
          </cell>
          <cell r="AC5">
            <v>2.2937060019119883E-4</v>
          </cell>
          <cell r="AD5">
            <v>2.4016553126316828E-4</v>
          </cell>
          <cell r="AE5">
            <v>2.5702286668094449E-4</v>
          </cell>
          <cell r="AF5">
            <v>2.7449416126060065E-4</v>
          </cell>
          <cell r="AG5">
            <v>2.929866560576023E-4</v>
          </cell>
          <cell r="AH5">
            <v>3.1262629398372293E-4</v>
          </cell>
          <cell r="AI5">
            <v>3.3384354632486578E-4</v>
          </cell>
          <cell r="AJ5">
            <v>3.5724246073931575E-4</v>
          </cell>
          <cell r="AK5">
            <v>3.8597587226507651E-4</v>
          </cell>
          <cell r="AL5">
            <v>4.1516483794011257E-4</v>
          </cell>
          <cell r="AM5">
            <v>4.4637934051941719E-4</v>
          </cell>
          <cell r="AN5">
            <v>4.8799399414073028E-4</v>
          </cell>
          <cell r="AO5">
            <v>5.3427683617553038E-4</v>
          </cell>
          <cell r="AP5">
            <v>5.8409519810509697E-4</v>
          </cell>
          <cell r="AQ5">
            <v>6.4714894388282298E-4</v>
          </cell>
          <cell r="AR5">
            <v>7.1807902251101838E-4</v>
          </cell>
          <cell r="AS5">
            <v>7.9099841154575104E-4</v>
          </cell>
          <cell r="AT5">
            <v>8.7337113027609683E-4</v>
          </cell>
          <cell r="AU5">
            <v>9.5883272430307982E-4</v>
          </cell>
          <cell r="AV5">
            <v>1.0448836545484369E-3</v>
          </cell>
          <cell r="AW5">
            <v>1.140269238412032E-3</v>
          </cell>
          <cell r="AX5">
            <v>1.2567062679855114E-3</v>
          </cell>
          <cell r="AY5">
            <v>1.3839170255992011E-3</v>
          </cell>
          <cell r="AZ5">
            <v>1.5149253937916285E-3</v>
          </cell>
          <cell r="BA5">
            <v>1.6553077606201235E-3</v>
          </cell>
          <cell r="BB5">
            <v>1.7899952213063935E-3</v>
          </cell>
          <cell r="BC5">
            <v>1.9225129619651377E-3</v>
          </cell>
          <cell r="BD5">
            <v>2.0534221435743807E-3</v>
          </cell>
          <cell r="BE5">
            <v>2.1934763009351854E-3</v>
          </cell>
          <cell r="BF5">
            <v>2.3421910761282695E-3</v>
          </cell>
          <cell r="BG5">
            <v>2.5046889037542725E-3</v>
          </cell>
          <cell r="BH5">
            <v>2.6905247753697134E-3</v>
          </cell>
          <cell r="BI5">
            <v>2.9113331407243769E-3</v>
          </cell>
          <cell r="BJ5">
            <v>3.1637533477456891E-3</v>
          </cell>
          <cell r="BK5">
            <v>3.4456673357505891E-3</v>
          </cell>
          <cell r="BL5">
            <v>3.7562984569149208E-3</v>
          </cell>
          <cell r="BM5">
            <v>4.0944421809890729E-3</v>
          </cell>
          <cell r="BN5">
            <v>4.4772559201249045E-3</v>
          </cell>
          <cell r="BO5">
            <v>4.8972359656287287E-3</v>
          </cell>
          <cell r="BP5">
            <v>5.3612584546661205E-3</v>
          </cell>
          <cell r="BQ5">
            <v>5.8930157871892944E-3</v>
          </cell>
          <cell r="BR5">
            <v>6.4913847848077164E-3</v>
          </cell>
          <cell r="BS5">
            <v>7.1965910309242593E-3</v>
          </cell>
          <cell r="BT5">
            <v>8.0159484410879632E-3</v>
          </cell>
          <cell r="BU5">
            <v>8.932017808565694E-3</v>
          </cell>
          <cell r="BV5">
            <v>1.000654202729195E-2</v>
          </cell>
          <cell r="BW5">
            <v>1.1245040862616441E-2</v>
          </cell>
          <cell r="BX5">
            <v>1.2755124868000334E-2</v>
          </cell>
          <cell r="BY5">
            <v>1.4512523144006757E-2</v>
          </cell>
          <cell r="BZ5">
            <v>1.6563050407408349E-2</v>
          </cell>
          <cell r="CA5">
            <v>1.8930702793735991E-2</v>
          </cell>
          <cell r="CB5">
            <v>2.1683661637211582E-2</v>
          </cell>
          <cell r="CC5">
            <v>2.4914431461115827E-2</v>
          </cell>
          <cell r="CD5">
            <v>2.8588574466115776E-2</v>
          </cell>
          <cell r="CE5">
            <v>3.3049479429262452E-2</v>
          </cell>
          <cell r="CF5">
            <v>3.7784095131460214E-2</v>
          </cell>
          <cell r="CG5">
            <v>4.3131854191904878E-2</v>
          </cell>
          <cell r="CH5">
            <v>4.9174282669923679E-2</v>
          </cell>
          <cell r="CI5">
            <v>5.6007568434489174E-2</v>
          </cell>
          <cell r="CJ5">
            <v>6.4653748135899677E-2</v>
          </cell>
          <cell r="CK5">
            <v>7.4076084100611547E-2</v>
          </cell>
          <cell r="CL5">
            <v>8.4573522860405259E-2</v>
          </cell>
          <cell r="CM5">
            <v>9.6131515684646437E-2</v>
          </cell>
          <cell r="CN5">
            <v>0.10902681483041374</v>
          </cell>
          <cell r="CO5">
            <v>0.12300365451877353</v>
          </cell>
          <cell r="CP5">
            <v>0.13800054331127429</v>
          </cell>
          <cell r="CQ5">
            <v>0.15429497829190339</v>
          </cell>
          <cell r="CR5">
            <v>0.17186277650775766</v>
          </cell>
          <cell r="CS5">
            <v>0.19082841613643992</v>
          </cell>
          <cell r="CT5">
            <v>0</v>
          </cell>
        </row>
        <row r="6">
          <cell r="C6">
            <v>2.4144960157698194E-3</v>
          </cell>
          <cell r="D6">
            <v>4.1761398735414267E-4</v>
          </cell>
          <cell r="E6">
            <v>2.7364154051021198E-4</v>
          </cell>
          <cell r="F6">
            <v>1.7867763090589843E-4</v>
          </cell>
          <cell r="G6">
            <v>1.2109477396923849E-4</v>
          </cell>
          <cell r="H6">
            <v>1.0161554678360442E-4</v>
          </cell>
          <cell r="I6">
            <v>9.6352460644283001E-5</v>
          </cell>
          <cell r="J6">
            <v>8.7378615775888195E-5</v>
          </cell>
          <cell r="K6">
            <v>7.9690741287189785E-5</v>
          </cell>
          <cell r="L6">
            <v>7.0314116398814623E-5</v>
          </cell>
          <cell r="M6">
            <v>6.848229057374604E-5</v>
          </cell>
          <cell r="N6">
            <v>6.5961886473358506E-5</v>
          </cell>
          <cell r="O6">
            <v>7.0035576914420996E-5</v>
          </cell>
          <cell r="P6">
            <v>7.7979485250195135E-5</v>
          </cell>
          <cell r="Q6">
            <v>9.150646377315443E-5</v>
          </cell>
          <cell r="R6">
            <v>1.1090492963760516E-4</v>
          </cell>
          <cell r="S6">
            <v>1.3974580802336072E-4</v>
          </cell>
          <cell r="T6">
            <v>1.6573947357434449E-4</v>
          </cell>
          <cell r="U6">
            <v>1.8766092100008336E-4</v>
          </cell>
          <cell r="V6">
            <v>2.0289988724605314E-4</v>
          </cell>
          <cell r="W6">
            <v>2.0716559084631771E-4</v>
          </cell>
          <cell r="X6">
            <v>2.0492568319080789E-4</v>
          </cell>
          <cell r="Y6">
            <v>2.0298266790631987E-4</v>
          </cell>
          <cell r="Z6">
            <v>2.0139681803084302E-4</v>
          </cell>
          <cell r="AA6">
            <v>2.0296498211314364E-4</v>
          </cell>
          <cell r="AB6">
            <v>2.1143580340018942E-4</v>
          </cell>
          <cell r="AC6">
            <v>2.2113504702269988E-4</v>
          </cell>
          <cell r="AD6">
            <v>2.3158646555587769E-4</v>
          </cell>
          <cell r="AE6">
            <v>2.4810769748175726E-4</v>
          </cell>
          <cell r="AF6">
            <v>2.6520917855222002E-4</v>
          </cell>
          <cell r="AG6">
            <v>2.8326842060239459E-4</v>
          </cell>
          <cell r="AH6">
            <v>3.024373197275196E-4</v>
          </cell>
          <cell r="AI6">
            <v>3.2311151980234169E-4</v>
          </cell>
          <cell r="AJ6">
            <v>3.458400376004639E-4</v>
          </cell>
          <cell r="AK6">
            <v>3.7380165941145973E-4</v>
          </cell>
          <cell r="AL6">
            <v>4.0221490683979089E-4</v>
          </cell>
          <cell r="AM6">
            <v>4.325526888620393E-4</v>
          </cell>
          <cell r="AN6">
            <v>4.7319339769104802E-4</v>
          </cell>
          <cell r="AO6">
            <v>5.1839953843833223E-4</v>
          </cell>
          <cell r="AP6">
            <v>5.6704191363045125E-4</v>
          </cell>
          <cell r="AQ6">
            <v>6.2883640139742639E-4</v>
          </cell>
          <cell r="AR6">
            <v>6.9830419779800645E-4</v>
          </cell>
          <cell r="AS6">
            <v>7.6961279283806823E-4</v>
          </cell>
          <cell r="AT6">
            <v>8.502141743767309E-4</v>
          </cell>
          <cell r="AU6">
            <v>9.3364448105881189E-4</v>
          </cell>
          <cell r="AV6">
            <v>1.017527352222336E-3</v>
          </cell>
          <cell r="AW6">
            <v>1.1104253314922141E-3</v>
          </cell>
          <cell r="AX6">
            <v>1.2241386967548448E-3</v>
          </cell>
          <cell r="AY6">
            <v>1.3483703561055619E-3</v>
          </cell>
          <cell r="AZ6">
            <v>1.4762367341003759E-3</v>
          </cell>
          <cell r="BA6">
            <v>1.61311204273497E-3</v>
          </cell>
          <cell r="BB6">
            <v>1.7441518699825398E-3</v>
          </cell>
          <cell r="BC6">
            <v>1.8726077917490471E-3</v>
          </cell>
          <cell r="BD6">
            <v>1.9989989879382578E-3</v>
          </cell>
          <cell r="BE6">
            <v>2.1341462363867127E-3</v>
          </cell>
          <cell r="BF6">
            <v>2.2772942197771089E-3</v>
          </cell>
          <cell r="BG6">
            <v>2.4337760646406851E-3</v>
          </cell>
          <cell r="BH6">
            <v>2.6130183794194064E-3</v>
          </cell>
          <cell r="BI6">
            <v>2.8264776303448592E-3</v>
          </cell>
          <cell r="BJ6">
            <v>3.0706181254638591E-3</v>
          </cell>
          <cell r="BK6">
            <v>3.3428190049934908E-3</v>
          </cell>
          <cell r="BL6">
            <v>3.6425557263574317E-3</v>
          </cell>
          <cell r="BM6">
            <v>3.9686640509979188E-3</v>
          </cell>
          <cell r="BN6">
            <v>4.3376970142723886E-3</v>
          </cell>
          <cell r="BO6">
            <v>4.7424655630435471E-3</v>
          </cell>
          <cell r="BP6">
            <v>5.1886650306312348E-3</v>
          </cell>
          <cell r="BQ6">
            <v>5.7002767201221171E-3</v>
          </cell>
          <cell r="BR6">
            <v>6.2760377481262874E-3</v>
          </cell>
          <cell r="BS6">
            <v>6.9554279513770034E-3</v>
          </cell>
          <cell r="BT6">
            <v>7.7450265268983595E-3</v>
          </cell>
          <cell r="BU6">
            <v>8.6268743742031889E-3</v>
          </cell>
          <cell r="BV6">
            <v>9.662393501654291E-3</v>
          </cell>
          <cell r="BW6">
            <v>1.085701506887635E-2</v>
          </cell>
          <cell r="BX6">
            <v>1.231646564962062E-2</v>
          </cell>
          <cell r="BY6">
            <v>1.4017571130110915E-2</v>
          </cell>
          <cell r="BZ6">
            <v>1.6003175643679781E-2</v>
          </cell>
          <cell r="CA6">
            <v>1.8298164199447603E-2</v>
          </cell>
          <cell r="CB6">
            <v>2.0968822941340858E-2</v>
          </cell>
          <cell r="CC6">
            <v>2.4106553345843641E-2</v>
          </cell>
          <cell r="CD6">
            <v>2.7678294301876884E-2</v>
          </cell>
          <cell r="CE6">
            <v>3.2025466737140448E-2</v>
          </cell>
          <cell r="CF6">
            <v>3.6632115955576319E-2</v>
          </cell>
          <cell r="CG6">
            <v>4.1838882388002208E-2</v>
          </cell>
          <cell r="CH6">
            <v>4.7727682248269031E-2</v>
          </cell>
          <cell r="CI6">
            <v>5.4393571297086114E-2</v>
          </cell>
          <cell r="CJ6">
            <v>6.2930933258112498E-2</v>
          </cell>
          <cell r="CK6">
            <v>7.2208851172615107E-2</v>
          </cell>
          <cell r="CL6">
            <v>8.2558029828605939E-2</v>
          </cell>
          <cell r="CM6">
            <v>9.3968594934832256E-2</v>
          </cell>
          <cell r="CN6">
            <v>0.10672440706692195</v>
          </cell>
          <cell r="CO6">
            <v>0.12057304780711267</v>
          </cell>
          <cell r="CP6">
            <v>0.13545931487533819</v>
          </cell>
          <cell r="CQ6">
            <v>0.15165694163261312</v>
          </cell>
          <cell r="CR6">
            <v>0.16913168566019235</v>
          </cell>
          <cell r="CS6">
            <v>0.18803939187565941</v>
          </cell>
          <cell r="CT6">
            <v>0</v>
          </cell>
        </row>
        <row r="7">
          <cell r="C7">
            <v>2.3041219810890287E-3</v>
          </cell>
          <cell r="D7">
            <v>4.0131023546151416E-4</v>
          </cell>
          <cell r="E7">
            <v>2.6411496271966985E-4</v>
          </cell>
          <cell r="F7">
            <v>1.7186850058398647E-4</v>
          </cell>
          <cell r="G7">
            <v>1.1581058632547311E-4</v>
          </cell>
          <cell r="H7">
            <v>9.7159373854662881E-5</v>
          </cell>
          <cell r="I7">
            <v>9.2416675960651267E-5</v>
          </cell>
          <cell r="J7">
            <v>8.4008797105637002E-5</v>
          </cell>
          <cell r="K7">
            <v>7.6710845741333726E-5</v>
          </cell>
          <cell r="L7">
            <v>6.7675628326671107E-5</v>
          </cell>
          <cell r="M7">
            <v>6.6041390779343834E-5</v>
          </cell>
          <cell r="N7">
            <v>6.3599765283959547E-5</v>
          </cell>
          <cell r="O7">
            <v>6.7629472717032428E-5</v>
          </cell>
          <cell r="P7">
            <v>7.5380658477388677E-5</v>
          </cell>
          <cell r="Q7">
            <v>8.8606625108462469E-5</v>
          </cell>
          <cell r="R7">
            <v>1.0761023605310329E-4</v>
          </cell>
          <cell r="S7">
            <v>1.3602015471007766E-4</v>
          </cell>
          <cell r="T7">
            <v>1.6151175757381665E-4</v>
          </cell>
          <cell r="U7">
            <v>1.8289428667273971E-4</v>
          </cell>
          <cell r="V7">
            <v>1.9761728975577724E-4</v>
          </cell>
          <cell r="W7">
            <v>2.0119857714230325E-4</v>
          </cell>
          <cell r="X7">
            <v>1.9849345331943163E-4</v>
          </cell>
          <cell r="Y7">
            <v>1.9618891618323727E-4</v>
          </cell>
          <cell r="Z7">
            <v>1.9426023060186215E-4</v>
          </cell>
          <cell r="AA7">
            <v>1.9554539064234043E-4</v>
          </cell>
          <cell r="AB7">
            <v>2.0380213910585075E-4</v>
          </cell>
          <cell r="AC7">
            <v>2.1319515992995476E-4</v>
          </cell>
          <cell r="AD7">
            <v>2.2331382246071715E-4</v>
          </cell>
          <cell r="AE7">
            <v>2.3950172537396311E-4</v>
          </cell>
          <cell r="AF7">
            <v>2.5623822750381521E-4</v>
          </cell>
          <cell r="AG7">
            <v>2.7387249049350598E-4</v>
          </cell>
          <cell r="AH7">
            <v>2.9258037130814587E-4</v>
          </cell>
          <cell r="AI7">
            <v>3.1272444043337159E-4</v>
          </cell>
          <cell r="AJ7">
            <v>3.3480149473673234E-4</v>
          </cell>
          <cell r="AK7">
            <v>3.620113685513101E-4</v>
          </cell>
          <cell r="AL7">
            <v>3.8966883468783304E-4</v>
          </cell>
          <cell r="AM7">
            <v>4.1915422955942207E-4</v>
          </cell>
          <cell r="AN7">
            <v>4.5884159239299634E-4</v>
          </cell>
          <cell r="AO7">
            <v>5.0299395339746251E-4</v>
          </cell>
          <cell r="AP7">
            <v>5.504863809678716E-4</v>
          </cell>
          <cell r="AQ7">
            <v>6.1104189533328396E-4</v>
          </cell>
          <cell r="AR7">
            <v>6.7907375728051172E-4</v>
          </cell>
          <cell r="AS7">
            <v>7.4880514417692578E-4</v>
          </cell>
          <cell r="AT7">
            <v>8.2767095824268363E-4</v>
          </cell>
          <cell r="AU7">
            <v>9.0911762436256683E-4</v>
          </cell>
          <cell r="AV7">
            <v>9.9088691553947655E-4</v>
          </cell>
          <cell r="AW7">
            <v>1.0813620971655135E-3</v>
          </cell>
          <cell r="AX7">
            <v>1.1924146113569149E-3</v>
          </cell>
          <cell r="AY7">
            <v>1.3137361221973324E-3</v>
          </cell>
          <cell r="AZ7">
            <v>1.4385354068348088E-3</v>
          </cell>
          <cell r="BA7">
            <v>1.5719910965887583E-3</v>
          </cell>
          <cell r="BB7">
            <v>1.6994816086254435E-3</v>
          </cell>
          <cell r="BC7">
            <v>1.8239968923764865E-3</v>
          </cell>
          <cell r="BD7">
            <v>1.946016838956633E-3</v>
          </cell>
          <cell r="BE7">
            <v>2.0764192883107832E-3</v>
          </cell>
          <cell r="BF7">
            <v>2.2141935165619787E-3</v>
          </cell>
          <cell r="BG7">
            <v>2.3648685353531954E-3</v>
          </cell>
          <cell r="BH7">
            <v>2.5377418862695062E-3</v>
          </cell>
          <cell r="BI7">
            <v>2.744091972618119E-3</v>
          </cell>
          <cell r="BJ7">
            <v>2.9802205450678901E-3</v>
          </cell>
          <cell r="BK7">
            <v>3.2430355660127462E-3</v>
          </cell>
          <cell r="BL7">
            <v>3.5322510923250067E-3</v>
          </cell>
          <cell r="BM7">
            <v>3.8467422821100955E-3</v>
          </cell>
          <cell r="BN7">
            <v>4.2024790868093647E-3</v>
          </cell>
          <cell r="BO7">
            <v>4.5925752066058867E-3</v>
          </cell>
          <cell r="BP7">
            <v>5.0216138680061351E-3</v>
          </cell>
          <cell r="BQ7">
            <v>5.5138240150684756E-3</v>
          </cell>
          <cell r="BR7">
            <v>6.0678129502536454E-3</v>
          </cell>
          <cell r="BS7">
            <v>6.7223191632210712E-3</v>
          </cell>
          <cell r="BT7">
            <v>7.4832267957530094E-3</v>
          </cell>
          <cell r="BU7">
            <v>8.3321118935493349E-3</v>
          </cell>
          <cell r="BV7">
            <v>9.3300255604920543E-3</v>
          </cell>
          <cell r="BW7">
            <v>1.0482308072929115E-2</v>
          </cell>
          <cell r="BX7">
            <v>1.1892801999677367E-2</v>
          </cell>
          <cell r="BY7">
            <v>1.3539384426388393E-2</v>
          </cell>
          <cell r="BZ7">
            <v>1.5462078589187682E-2</v>
          </cell>
          <cell r="CA7">
            <v>1.7686572160773649E-2</v>
          </cell>
          <cell r="CB7">
            <v>2.0277308570920752E-2</v>
          </cell>
          <cell r="CC7">
            <v>2.3324562212912885E-2</v>
          </cell>
          <cell r="CD7">
            <v>2.6796604126116817E-2</v>
          </cell>
          <cell r="CE7">
            <v>3.1032681712222274E-2</v>
          </cell>
          <cell r="CF7">
            <v>3.5514623176872366E-2</v>
          </cell>
          <cell r="CG7">
            <v>4.0583866401887825E-2</v>
          </cell>
          <cell r="CH7">
            <v>4.6322627169801331E-2</v>
          </cell>
          <cell r="CI7">
            <v>5.2824821624743119E-2</v>
          </cell>
          <cell r="CJ7">
            <v>6.1252572922323244E-2</v>
          </cell>
          <cell r="CK7">
            <v>7.0386965338460949E-2</v>
          </cell>
          <cell r="CL7">
            <v>8.0588547662389654E-2</v>
          </cell>
          <cell r="CM7">
            <v>9.1851991206757369E-2</v>
          </cell>
          <cell r="CN7">
            <v>0.10446793497646265</v>
          </cell>
          <cell r="CO7">
            <v>0.11818744669981138</v>
          </cell>
          <cell r="CP7">
            <v>0.13296154062186485</v>
          </cell>
          <cell r="CQ7">
            <v>0.14906036584808102</v>
          </cell>
          <cell r="CR7">
            <v>0.16644004359122011</v>
          </cell>
          <cell r="CS7">
            <v>0.18528695547006296</v>
          </cell>
          <cell r="CT7">
            <v>0</v>
          </cell>
        </row>
        <row r="8">
          <cell r="C8">
            <v>2.1987879290697849E-3</v>
          </cell>
          <cell r="D8">
            <v>3.856428632611524E-4</v>
          </cell>
          <cell r="E8">
            <v>2.5492000166731571E-4</v>
          </cell>
          <cell r="F8">
            <v>1.6531883431877262E-4</v>
          </cell>
          <cell r="G8">
            <v>1.107569709164313E-4</v>
          </cell>
          <cell r="H8">
            <v>9.2898609555486046E-5</v>
          </cell>
          <cell r="I8">
            <v>8.8641652241419085E-5</v>
          </cell>
          <cell r="J8">
            <v>8.0768932648513564E-5</v>
          </cell>
          <cell r="K8">
            <v>7.3842374050442383E-5</v>
          </cell>
          <cell r="L8">
            <v>6.5136144450681716E-5</v>
          </cell>
          <cell r="M8">
            <v>6.3687488689386702E-5</v>
          </cell>
          <cell r="N8">
            <v>6.1322229993006079E-5</v>
          </cell>
          <cell r="O8">
            <v>6.530602862780343E-5</v>
          </cell>
          <cell r="P8">
            <v>7.286843979760428E-5</v>
          </cell>
          <cell r="Q8">
            <v>8.5798678351453318E-5</v>
          </cell>
          <cell r="R8">
            <v>1.0441341403405546E-4</v>
          </cell>
          <cell r="S8">
            <v>1.3239382154025457E-4</v>
          </cell>
          <cell r="T8">
            <v>1.5739187452038818E-4</v>
          </cell>
          <cell r="U8">
            <v>1.7824871525781572E-4</v>
          </cell>
          <cell r="V8">
            <v>1.92472214029567E-4</v>
          </cell>
          <cell r="W8">
            <v>1.9540341520838303E-4</v>
          </cell>
          <cell r="X8">
            <v>1.9226309957583027E-4</v>
          </cell>
          <cell r="Y8">
            <v>1.8962252715317153E-4</v>
          </cell>
          <cell r="Z8">
            <v>1.8737650768446449E-4</v>
          </cell>
          <cell r="AA8">
            <v>1.8839700433626537E-4</v>
          </cell>
          <cell r="AB8">
            <v>1.9644405305011209E-4</v>
          </cell>
          <cell r="AC8">
            <v>2.0554032637513109E-4</v>
          </cell>
          <cell r="AD8">
            <v>2.153366597352978E-4</v>
          </cell>
          <cell r="AE8">
            <v>2.311942292673922E-4</v>
          </cell>
          <cell r="AF8">
            <v>2.4757068978310359E-4</v>
          </cell>
          <cell r="AG8">
            <v>2.647881793520746E-4</v>
          </cell>
          <cell r="AH8">
            <v>2.8304463218900751E-4</v>
          </cell>
          <cell r="AI8">
            <v>3.026712243925523E-4</v>
          </cell>
          <cell r="AJ8">
            <v>3.2411522363238722E-4</v>
          </cell>
          <cell r="AK8">
            <v>3.5059289676254524E-4</v>
          </cell>
          <cell r="AL8">
            <v>3.7751403149854663E-4</v>
          </cell>
          <cell r="AM8">
            <v>4.0617070755993065E-4</v>
          </cell>
          <cell r="AN8">
            <v>4.4492497592876155E-4</v>
          </cell>
          <cell r="AO8">
            <v>4.8804607347273382E-4</v>
          </cell>
          <cell r="AP8">
            <v>5.344140796093034E-4</v>
          </cell>
          <cell r="AQ8">
            <v>5.9375077999501865E-4</v>
          </cell>
          <cell r="AR8">
            <v>6.6037272456959681E-4</v>
          </cell>
          <cell r="AS8">
            <v>7.2855985683321618E-4</v>
          </cell>
          <cell r="AT8">
            <v>8.0572522894018579E-4</v>
          </cell>
          <cell r="AU8">
            <v>8.8523480329589209E-4</v>
          </cell>
          <cell r="AV8">
            <v>9.6494362992027404E-4</v>
          </cell>
          <cell r="AW8">
            <v>1.0530591360187866E-3</v>
          </cell>
          <cell r="AX8">
            <v>1.1615121916377885E-3</v>
          </cell>
          <cell r="AY8">
            <v>1.279990933306447E-3</v>
          </cell>
          <cell r="AZ8">
            <v>1.4017962511906643E-3</v>
          </cell>
          <cell r="BA8">
            <v>1.5319175891432173E-3</v>
          </cell>
          <cell r="BB8">
            <v>1.6559544694181275E-3</v>
          </cell>
          <cell r="BC8">
            <v>1.776646758047976E-3</v>
          </cell>
          <cell r="BD8">
            <v>1.8944376154000657E-3</v>
          </cell>
          <cell r="BE8">
            <v>2.0202522290263727E-3</v>
          </cell>
          <cell r="BF8">
            <v>2.1528393631984337E-3</v>
          </cell>
          <cell r="BG8">
            <v>2.297909741404328E-3</v>
          </cell>
          <cell r="BH8">
            <v>2.4646313014620412E-3</v>
          </cell>
          <cell r="BI8">
            <v>2.6641044738451481E-3</v>
          </cell>
          <cell r="BJ8">
            <v>2.8924803729727592E-3</v>
          </cell>
          <cell r="BK8">
            <v>3.1462259779608363E-3</v>
          </cell>
          <cell r="BL8">
            <v>3.425280995164883E-3</v>
          </cell>
          <cell r="BM8">
            <v>3.7285590887419376E-3</v>
          </cell>
          <cell r="BN8">
            <v>4.0714676739589638E-3</v>
          </cell>
          <cell r="BO8">
            <v>4.4474117247531621E-3</v>
          </cell>
          <cell r="BP8">
            <v>4.8599278818944611E-3</v>
          </cell>
          <cell r="BQ8">
            <v>5.3334537583267132E-3</v>
          </cell>
          <cell r="BR8">
            <v>5.8664762543608829E-3</v>
          </cell>
          <cell r="BS8">
            <v>6.4969974686828521E-3</v>
          </cell>
          <cell r="BT8">
            <v>7.2302443822141686E-3</v>
          </cell>
          <cell r="BU8">
            <v>8.047380138249325E-3</v>
          </cell>
          <cell r="BV8">
            <v>9.0090386943524493E-3</v>
          </cell>
          <cell r="BW8">
            <v>1.0120467502072355E-2</v>
          </cell>
          <cell r="BX8">
            <v>1.1483627400740885E-2</v>
          </cell>
          <cell r="BY8">
            <v>1.3077402870643684E-2</v>
          </cell>
          <cell r="BZ8">
            <v>1.493913926805791E-2</v>
          </cell>
          <cell r="CA8">
            <v>1.709524543955044E-2</v>
          </cell>
          <cell r="CB8">
            <v>1.9608373158141495E-2</v>
          </cell>
          <cell r="CC8">
            <v>2.2567648317948052E-2</v>
          </cell>
          <cell r="CD8">
            <v>2.5942630703463605E-2</v>
          </cell>
          <cell r="CE8">
            <v>3.0070202632019399E-2</v>
          </cell>
          <cell r="CF8">
            <v>3.4430622612769413E-2</v>
          </cell>
          <cell r="CG8">
            <v>3.9365739568594793E-2</v>
          </cell>
          <cell r="CH8">
            <v>4.495798296408017E-2</v>
          </cell>
          <cell r="CI8">
            <v>5.1300122867480362E-2</v>
          </cell>
          <cell r="CJ8">
            <v>5.9617596613007404E-2</v>
          </cell>
          <cell r="CK8">
            <v>6.8609411138954329E-2</v>
          </cell>
          <cell r="CL8">
            <v>7.8664121411697929E-2</v>
          </cell>
          <cell r="CM8">
            <v>8.9780817411658095E-2</v>
          </cell>
          <cell r="CN8">
            <v>0.10225659467388003</v>
          </cell>
          <cell r="CO8">
            <v>0.11584613657678017</v>
          </cell>
          <cell r="CP8">
            <v>0.13050659983856014</v>
          </cell>
          <cell r="CQ8">
            <v>0.14650472323862238</v>
          </cell>
          <cell r="CR8">
            <v>0.16378740552756929</v>
          </cell>
          <cell r="CS8">
            <v>0.1825707485365885</v>
          </cell>
          <cell r="CT8">
            <v>0</v>
          </cell>
        </row>
        <row r="9">
          <cell r="C9">
            <v>2.0982642164265341E-3</v>
          </cell>
          <cell r="D9">
            <v>3.7058704052424414E-4</v>
          </cell>
          <cell r="E9">
            <v>2.4604511678665486E-4</v>
          </cell>
          <cell r="F9">
            <v>1.5901874675438801E-4</v>
          </cell>
          <cell r="G9">
            <v>1.0592386795653688E-4</v>
          </cell>
          <cell r="H9">
            <v>8.8824685757509265E-5</v>
          </cell>
          <cell r="I9">
            <v>8.5020823618440995E-5</v>
          </cell>
          <cell r="J9">
            <v>7.7654011226986164E-5</v>
          </cell>
          <cell r="K9">
            <v>7.1081160170597399E-5</v>
          </cell>
          <cell r="L9">
            <v>6.2691950066042439E-5</v>
          </cell>
          <cell r="M9">
            <v>6.1417483755825178E-5</v>
          </cell>
          <cell r="N9">
            <v>5.9126251821400852E-5</v>
          </cell>
          <cell r="O9">
            <v>6.3062405096022658E-5</v>
          </cell>
          <cell r="P9">
            <v>7.0439943129969637E-5</v>
          </cell>
          <cell r="Q9">
            <v>8.3079711819594853E-5</v>
          </cell>
          <cell r="R9">
            <v>1.0131155652473327E-4</v>
          </cell>
          <cell r="S9">
            <v>1.2886416113873039E-4</v>
          </cell>
          <cell r="T9">
            <v>1.5337707443339966E-4</v>
          </cell>
          <cell r="U9">
            <v>1.7372113254240492E-4</v>
          </cell>
          <cell r="V9">
            <v>1.8746108064615207E-4</v>
          </cell>
          <cell r="W9">
            <v>1.897751566159356E-4</v>
          </cell>
          <cell r="X9">
            <v>1.8622828725851879E-4</v>
          </cell>
          <cell r="Y9">
            <v>1.832758932150312E-4</v>
          </cell>
          <cell r="Z9">
            <v>1.8073669139931302E-4</v>
          </cell>
          <cell r="AA9">
            <v>1.8150991178215935E-4</v>
          </cell>
          <cell r="AB9">
            <v>1.8935159867142839E-4</v>
          </cell>
          <cell r="AC9">
            <v>1.9816031458645017E-4</v>
          </cell>
          <cell r="AD9">
            <v>2.0764442571231842E-4</v>
          </cell>
          <cell r="AE9">
            <v>2.2317485964250231E-4</v>
          </cell>
          <cell r="AF9">
            <v>2.3919630591677328E-4</v>
          </cell>
          <cell r="AG9">
            <v>2.5600515492966931E-4</v>
          </cell>
          <cell r="AH9">
            <v>2.7381963800831655E-4</v>
          </cell>
          <cell r="AI9">
            <v>2.9294114378350373E-4</v>
          </cell>
          <cell r="AJ9">
            <v>3.1376998586633663E-4</v>
          </cell>
          <cell r="AK9">
            <v>3.3953452239280746E-4</v>
          </cell>
          <cell r="AL9">
            <v>3.6573829947227608E-4</v>
          </cell>
          <cell r="AM9">
            <v>3.9358927779913468E-4</v>
          </cell>
          <cell r="AN9">
            <v>4.3143035788271571E-4</v>
          </cell>
          <cell r="AO9">
            <v>4.7354230663423631E-4</v>
          </cell>
          <cell r="AP9">
            <v>5.188109121877693E-4</v>
          </cell>
          <cell r="AQ9">
            <v>5.7694882325081342E-4</v>
          </cell>
          <cell r="AR9">
            <v>6.4218653474144491E-4</v>
          </cell>
          <cell r="AS9">
            <v>7.0886174299283509E-4</v>
          </cell>
          <cell r="AT9">
            <v>7.8436116324635049E-4</v>
          </cell>
          <cell r="AU9">
            <v>8.6197912131800232E-4</v>
          </cell>
          <cell r="AV9">
            <v>9.3967926908445536E-4</v>
          </cell>
          <cell r="AW9">
            <v>1.0254965805591564E-3</v>
          </cell>
          <cell r="AX9">
            <v>1.1314101805916623E-3</v>
          </cell>
          <cell r="AY9">
            <v>1.2471119969456974E-3</v>
          </cell>
          <cell r="AZ9">
            <v>1.365994745743481E-3</v>
          </cell>
          <cell r="BA9">
            <v>1.4928648803358895E-3</v>
          </cell>
          <cell r="BB9">
            <v>1.6135412475493896E-3</v>
          </cell>
          <cell r="BC9">
            <v>1.7305247472490205E-3</v>
          </cell>
          <cell r="BD9">
            <v>1.8442242385607844E-3</v>
          </cell>
          <cell r="BE9">
            <v>1.9656029917263446E-3</v>
          </cell>
          <cell r="BF9">
            <v>2.0931835203128776E-3</v>
          </cell>
          <cell r="BG9">
            <v>2.2328446969967744E-3</v>
          </cell>
          <cell r="BH9">
            <v>2.3936244579224751E-3</v>
          </cell>
          <cell r="BI9">
            <v>2.586445510200232E-3</v>
          </cell>
          <cell r="BJ9">
            <v>2.8073197132691993E-3</v>
          </cell>
          <cell r="BK9">
            <v>3.052301887056279E-3</v>
          </cell>
          <cell r="BL9">
            <v>3.3215449728787594E-3</v>
          </cell>
          <cell r="BM9">
            <v>3.6140002555937714E-3</v>
          </cell>
          <cell r="BN9">
            <v>3.9445324425015109E-3</v>
          </cell>
          <cell r="BO9">
            <v>4.3068267099720852E-3</v>
          </cell>
          <cell r="BP9">
            <v>4.7034355894020269E-3</v>
          </cell>
          <cell r="BQ9">
            <v>5.1589685784317824E-3</v>
          </cell>
          <cell r="BR9">
            <v>5.6718011280037714E-3</v>
          </cell>
          <cell r="BS9">
            <v>6.2792044156820314E-3</v>
          </cell>
          <cell r="BT9">
            <v>6.9857844574734342E-3</v>
          </cell>
          <cell r="BU9">
            <v>7.7723404988490384E-3</v>
          </cell>
          <cell r="BV9">
            <v>8.699046688261089E-3</v>
          </cell>
          <cell r="BW9">
            <v>9.7710560233849157E-3</v>
          </cell>
          <cell r="BX9">
            <v>1.1088452031259424E-2</v>
          </cell>
          <cell r="BY9">
            <v>1.2631084498474453E-2</v>
          </cell>
          <cell r="BZ9">
            <v>1.4433757520950993E-2</v>
          </cell>
          <cell r="CA9">
            <v>1.6523524136782295E-2</v>
          </cell>
          <cell r="CB9">
            <v>1.896129413641337E-2</v>
          </cell>
          <cell r="CC9">
            <v>2.1835025982496419E-2</v>
          </cell>
          <cell r="CD9">
            <v>2.511552591788575E-2</v>
          </cell>
          <cell r="CE9">
            <v>2.913713310970216E-2</v>
          </cell>
          <cell r="CF9">
            <v>3.337914643941587E-2</v>
          </cell>
          <cell r="CG9">
            <v>3.818346238234599E-2</v>
          </cell>
          <cell r="CH9">
            <v>4.3632642724773525E-2</v>
          </cell>
          <cell r="CI9">
            <v>4.9818306013536831E-2</v>
          </cell>
          <cell r="CJ9">
            <v>5.8024955548113023E-2</v>
          </cell>
          <cell r="CK9">
            <v>6.6875191557742852E-2</v>
          </cell>
          <cell r="CL9">
            <v>7.6783811423847423E-2</v>
          </cell>
          <cell r="CM9">
            <v>8.7754198755407187E-2</v>
          </cell>
          <cell r="CN9">
            <v>0.10008959159669162</v>
          </cell>
          <cell r="CO9">
            <v>0.11354840947315849</v>
          </cell>
          <cell r="CP9">
            <v>0.12809387616339141</v>
          </cell>
          <cell r="CQ9">
            <v>0.14398948856257898</v>
          </cell>
          <cell r="CR9">
            <v>0.1611733277053424</v>
          </cell>
          <cell r="CS9">
            <v>0.17989041260790112</v>
          </cell>
          <cell r="CT9">
            <v>0</v>
          </cell>
        </row>
        <row r="10">
          <cell r="C10">
            <v>2.0023316190692117E-3</v>
          </cell>
          <cell r="D10">
            <v>3.5611890512701538E-4</v>
          </cell>
          <cell r="E10">
            <v>2.3747916893558307E-4</v>
          </cell>
          <cell r="F10">
            <v>1.5295872903855516E-4</v>
          </cell>
          <cell r="G10">
            <v>1.0130165647205312E-4</v>
          </cell>
          <cell r="H10">
            <v>8.4929409954134902E-5</v>
          </cell>
          <cell r="I10">
            <v>8.1547892343933212E-5</v>
          </cell>
          <cell r="J10">
            <v>7.4659214870012589E-5</v>
          </cell>
          <cell r="K10">
            <v>6.8423193800588037E-5</v>
          </cell>
          <cell r="L10">
            <v>6.0339469828714507E-5</v>
          </cell>
          <cell r="M10">
            <v>5.9228385918774025E-5</v>
          </cell>
          <cell r="N10">
            <v>5.7008910429131505E-5</v>
          </cell>
          <cell r="O10">
            <v>6.0895860103282181E-5</v>
          </cell>
          <cell r="P10">
            <v>6.8092378554240565E-5</v>
          </cell>
          <cell r="Q10">
            <v>8.044690607444721E-5</v>
          </cell>
          <cell r="R10">
            <v>9.8301842799481957E-5</v>
          </cell>
          <cell r="S10">
            <v>1.2542859667784119E-4</v>
          </cell>
          <cell r="T10">
            <v>1.4946467744130184E-4</v>
          </cell>
          <cell r="U10">
            <v>1.693085423515246E-4</v>
          </cell>
          <cell r="V10">
            <v>1.8258040331460012E-4</v>
          </cell>
          <cell r="W10">
            <v>1.843089953709642E-4</v>
          </cell>
          <cell r="X10">
            <v>1.8038288036945302E-4</v>
          </cell>
          <cell r="Y10">
            <v>1.7714166122616943E-4</v>
          </cell>
          <cell r="Z10">
            <v>1.743321410905681E-4</v>
          </cell>
          <cell r="AA10">
            <v>1.7487456365624185E-4</v>
          </cell>
          <cell r="AB10">
            <v>1.8251518827758079E-4</v>
          </cell>
          <cell r="AC10">
            <v>1.9104525990777996E-4</v>
          </cell>
          <cell r="AD10">
            <v>2.0022694537010288E-4</v>
          </cell>
          <cell r="AE10">
            <v>2.1543362568425165E-4</v>
          </cell>
          <cell r="AF10">
            <v>2.3110516317426558E-4</v>
          </cell>
          <cell r="AG10">
            <v>2.475134273852004E-4</v>
          </cell>
          <cell r="AH10">
            <v>2.6489526512546912E-4</v>
          </cell>
          <cell r="AI10">
            <v>2.8352381522276754E-4</v>
          </cell>
          <cell r="AJ10">
            <v>3.0375490132813706E-4</v>
          </cell>
          <cell r="AK10">
            <v>3.2882489306523821E-4</v>
          </cell>
          <cell r="AL10">
            <v>3.5432982079679193E-4</v>
          </cell>
          <cell r="AM10">
            <v>3.8139749253901571E-4</v>
          </cell>
          <cell r="AN10">
            <v>4.1834494729026117E-4</v>
          </cell>
          <cell r="AO10">
            <v>4.5946946409841118E-4</v>
          </cell>
          <cell r="AP10">
            <v>5.0366319217276501E-4</v>
          </cell>
          <cell r="AQ10">
            <v>5.606221948817585E-4</v>
          </cell>
          <cell r="AR10">
            <v>6.245010230623132E-4</v>
          </cell>
          <cell r="AS10">
            <v>6.8969602443889563E-4</v>
          </cell>
          <cell r="AT10">
            <v>7.6356335632448845E-4</v>
          </cell>
          <cell r="AU10">
            <v>8.3933412440871636E-4</v>
          </cell>
          <cell r="AV10">
            <v>9.1507608235941651E-4</v>
          </cell>
          <cell r="AW10">
            <v>9.9865508140233906E-4</v>
          </cell>
          <cell r="AX10">
            <v>1.1020878698942385E-3</v>
          </cell>
          <cell r="AY10">
            <v>1.2150771034945308E-3</v>
          </cell>
          <cell r="AZ10">
            <v>1.3311069922920936E-3</v>
          </cell>
          <cell r="BA10">
            <v>1.4548070056190452E-3</v>
          </cell>
          <cell r="BB10">
            <v>1.5722134819162385E-3</v>
          </cell>
          <cell r="BC10">
            <v>1.6855990606150708E-3</v>
          </cell>
          <cell r="BD10">
            <v>1.795340606061645E-3</v>
          </cell>
          <cell r="BE10">
            <v>1.9124306395560671E-3</v>
          </cell>
          <cell r="BF10">
            <v>2.0351790752655527E-3</v>
          </cell>
          <cell r="BG10">
            <v>2.1696199608246805E-3</v>
          </cell>
          <cell r="BH10">
            <v>2.3246609642982095E-3</v>
          </cell>
          <cell r="BI10">
            <v>2.5110474686165112E-3</v>
          </cell>
          <cell r="BJ10">
            <v>2.724662940413377E-3</v>
          </cell>
          <cell r="BK10">
            <v>2.9611775482906309E-3</v>
          </cell>
          <cell r="BL10">
            <v>3.2209455697616673E-3</v>
          </cell>
          <cell r="BM10">
            <v>3.5029550310801522E-3</v>
          </cell>
          <cell r="BN10">
            <v>3.8215470650108142E-3</v>
          </cell>
          <cell r="BO10">
            <v>4.1706763733405311E-3</v>
          </cell>
          <cell r="BP10">
            <v>4.5519709359849725E-3</v>
          </cell>
          <cell r="BQ10">
            <v>4.9901774409142046E-3</v>
          </cell>
          <cell r="BR10">
            <v>5.4835684022034236E-3</v>
          </cell>
          <cell r="BS10">
            <v>6.0686900194029903E-3</v>
          </cell>
          <cell r="BT10">
            <v>6.7495619090641489E-3</v>
          </cell>
          <cell r="BU10">
            <v>7.5066656126064647E-3</v>
          </cell>
          <cell r="BV10">
            <v>8.3996761965492907E-3</v>
          </cell>
          <cell r="BW10">
            <v>9.4336508658457354E-3</v>
          </cell>
          <cell r="BX10">
            <v>1.0706802243292107E-2</v>
          </cell>
          <cell r="BY10">
            <v>1.2199904987030894E-2</v>
          </cell>
          <cell r="BZ10">
            <v>1.3945352415331602E-2</v>
          </cell>
          <cell r="CA10">
            <v>1.5970769078260779E-2</v>
          </cell>
          <cell r="CB10">
            <v>1.8335371109460194E-2</v>
          </cell>
          <cell r="CC10">
            <v>2.1125932960157377E-2</v>
          </cell>
          <cell r="CD10">
            <v>2.4314466148527173E-2</v>
          </cell>
          <cell r="CE10">
            <v>2.8232601513363223E-2</v>
          </cell>
          <cell r="CF10">
            <v>3.2359252633306863E-2</v>
          </cell>
          <cell r="CG10">
            <v>3.7036021974585484E-2</v>
          </cell>
          <cell r="CH10">
            <v>4.2345526642363414E-2</v>
          </cell>
          <cell r="CI10">
            <v>4.8378229194971402E-2</v>
          </cell>
          <cell r="CJ10">
            <v>5.6473622457465462E-2</v>
          </cell>
          <cell r="CK10">
            <v>6.5183327908610575E-2</v>
          </cell>
          <cell r="CL10">
            <v>7.4946693321619851E-2</v>
          </cell>
          <cell r="CM10">
            <v>8.5771272789179537E-2</v>
          </cell>
          <cell r="CN10">
            <v>9.7966140609470537E-2</v>
          </cell>
          <cell r="CO10">
            <v>0.11129356421713203</v>
          </cell>
          <cell r="CP10">
            <v>0.12572275773689801</v>
          </cell>
          <cell r="CQ10">
            <v>0.14151413918891328</v>
          </cell>
          <cell r="CR10">
            <v>0.15859736751565964</v>
          </cell>
          <cell r="CS10">
            <v>0.17724558925941564</v>
          </cell>
          <cell r="CT10">
            <v>0</v>
          </cell>
        </row>
        <row r="11">
          <cell r="C11">
            <v>1.9107808633364969E-3</v>
          </cell>
          <cell r="D11">
            <v>3.4221552536040372E-4</v>
          </cell>
          <cell r="E11">
            <v>2.2921140644687206E-4</v>
          </cell>
          <cell r="F11">
            <v>1.471296344916575E-4</v>
          </cell>
          <cell r="G11">
            <v>9.6881135167881888E-5</v>
          </cell>
          <cell r="H11">
            <v>8.120494879940458E-5</v>
          </cell>
          <cell r="I11">
            <v>7.821681784530382E-5</v>
          </cell>
          <cell r="J11">
            <v>7.1779911366215735E-5</v>
          </cell>
          <cell r="K11">
            <v>6.5864614561278378E-5</v>
          </cell>
          <cell r="L11">
            <v>5.8075262528456767E-5</v>
          </cell>
          <cell r="M11">
            <v>5.7117311670212556E-5</v>
          </cell>
          <cell r="N11">
            <v>5.4967390033738682E-5</v>
          </cell>
          <cell r="O11">
            <v>5.8803745814288365E-5</v>
          </cell>
          <cell r="P11">
            <v>6.5823049107737851E-5</v>
          </cell>
          <cell r="Q11">
            <v>7.7897531000264026E-5</v>
          </cell>
          <cell r="R11">
            <v>9.5381535900024782E-5</v>
          </cell>
          <cell r="S11">
            <v>1.2208461999842319E-4</v>
          </cell>
          <cell r="T11">
            <v>1.4565207199534994E-4</v>
          </cell>
          <cell r="U11">
            <v>1.6500802456851136E-4</v>
          </cell>
          <cell r="V11">
            <v>1.7782678645302525E-4</v>
          </cell>
          <cell r="W11">
            <v>1.7900026381735936E-4</v>
          </cell>
          <cell r="X11">
            <v>1.7472093538578798E-4</v>
          </cell>
          <cell r="Y11">
            <v>1.7121272399742659E-4</v>
          </cell>
          <cell r="Z11">
            <v>1.681545221001106E-4</v>
          </cell>
          <cell r="AA11">
            <v>1.6848175950513495E-4</v>
          </cell>
          <cell r="AB11">
            <v>1.7592558010741719E-4</v>
          </cell>
          <cell r="AC11">
            <v>1.841856516368157E-4</v>
          </cell>
          <cell r="AD11">
            <v>1.9307440689909434E-4</v>
          </cell>
          <cell r="AE11">
            <v>2.0796088286067409E-4</v>
          </cell>
          <cell r="AF11">
            <v>2.2328768385984803E-4</v>
          </cell>
          <cell r="AG11">
            <v>2.3930333794911374E-4</v>
          </cell>
          <cell r="AH11">
            <v>2.56261719539102E-4</v>
          </cell>
          <cell r="AI11">
            <v>2.7440918878900362E-4</v>
          </cell>
          <cell r="AJ11">
            <v>2.9405943680825569E-4</v>
          </cell>
          <cell r="AK11">
            <v>3.184530140605405E-4</v>
          </cell>
          <cell r="AL11">
            <v>3.4327714582698846E-4</v>
          </cell>
          <cell r="AM11">
            <v>3.6958328909690791E-4</v>
          </cell>
          <cell r="AN11">
            <v>4.0565634056173512E-4</v>
          </cell>
          <cell r="AO11">
            <v>4.4581474838703518E-4</v>
          </cell>
          <cell r="AP11">
            <v>4.889576319219587E-4</v>
          </cell>
          <cell r="AQ11">
            <v>5.4475745525788542E-4</v>
          </cell>
          <cell r="AR11">
            <v>6.0730241402084191E-4</v>
          </cell>
          <cell r="AS11">
            <v>6.7104832153650764E-4</v>
          </cell>
          <cell r="AT11">
            <v>7.4331681069597004E-4</v>
          </cell>
          <cell r="AU11">
            <v>8.1728378951862596E-4</v>
          </cell>
          <cell r="AV11">
            <v>8.9111678231590602E-4</v>
          </cell>
          <cell r="AW11">
            <v>9.7251579381657245E-4</v>
          </cell>
          <cell r="AX11">
            <v>1.0735250858042668E-3</v>
          </cell>
          <cell r="AY11">
            <v>1.1838646113678821E-3</v>
          </cell>
          <cell r="AZ11">
            <v>1.2971097001057692E-3</v>
          </cell>
          <cell r="BA11">
            <v>1.4177186589331276E-3</v>
          </cell>
          <cell r="BB11">
            <v>1.531943436307843E-3</v>
          </cell>
          <cell r="BC11">
            <v>1.6418387193551775E-3</v>
          </cell>
          <cell r="BD11">
            <v>1.7477515663387757E-3</v>
          </cell>
          <cell r="BE11">
            <v>1.8606953355020496E-3</v>
          </cell>
          <cell r="BF11">
            <v>1.9787804059690143E-3</v>
          </cell>
          <cell r="BG11">
            <v>2.1081835930814121E-3</v>
          </cell>
          <cell r="BH11">
            <v>2.2576821547279427E-3</v>
          </cell>
          <cell r="BI11">
            <v>2.4378446893226096E-3</v>
          </cell>
          <cell r="BJ11">
            <v>2.6444366338081089E-3</v>
          </cell>
          <cell r="BK11">
            <v>2.8727697493567119E-3</v>
          </cell>
          <cell r="BL11">
            <v>3.1233882476578148E-3</v>
          </cell>
          <cell r="BM11">
            <v>3.3953160238406315E-3</v>
          </cell>
          <cell r="BN11">
            <v>3.702389098727945E-3</v>
          </cell>
          <cell r="BO11">
            <v>4.0388214033405473E-3</v>
          </cell>
          <cell r="BP11">
            <v>4.4053731269533582E-3</v>
          </cell>
          <cell r="BQ11">
            <v>4.8268954491959646E-3</v>
          </cell>
          <cell r="BR11">
            <v>5.301566037761038E-3</v>
          </cell>
          <cell r="BS11">
            <v>5.8652124922095976E-3</v>
          </cell>
          <cell r="BT11">
            <v>6.5213010301141848E-3</v>
          </cell>
          <cell r="BU11">
            <v>7.2500390023236784E-3</v>
          </cell>
          <cell r="BV11">
            <v>8.1105663300985297E-3</v>
          </cell>
          <cell r="BW11">
            <v>9.1078433561129161E-3</v>
          </cell>
          <cell r="BX11">
            <v>1.0338220054648531E-2</v>
          </cell>
          <cell r="BY11">
            <v>1.1783357113386544E-2</v>
          </cell>
          <cell r="BZ11">
            <v>1.3473361670316536E-2</v>
          </cell>
          <cell r="CA11">
            <v>1.5436361214222183E-2</v>
          </cell>
          <cell r="CB11">
            <v>1.7729925233409511E-2</v>
          </cell>
          <cell r="CC11">
            <v>2.0439629814012317E-2</v>
          </cell>
          <cell r="CD11">
            <v>2.3538651654595958E-2</v>
          </cell>
          <cell r="CE11">
            <v>2.7355760391135187E-2</v>
          </cell>
          <cell r="CF11">
            <v>3.1370024415720829E-2</v>
          </cell>
          <cell r="CG11">
            <v>3.5922431591198845E-2</v>
          </cell>
          <cell r="CH11">
            <v>4.1095581531849994E-2</v>
          </cell>
          <cell r="CI11">
            <v>4.697877728361402E-2</v>
          </cell>
          <cell r="CJ11">
            <v>5.4962591350027012E-2</v>
          </cell>
          <cell r="CK11">
            <v>6.3532859710100795E-2</v>
          </cell>
          <cell r="CL11">
            <v>7.3151857968007314E-2</v>
          </cell>
          <cell r="CM11">
            <v>8.3831189446891441E-2</v>
          </cell>
          <cell r="CN11">
            <v>9.5885466096008787E-2</v>
          </cell>
          <cell r="CO11">
            <v>0.10908090655706061</v>
          </cell>
          <cell r="CP11">
            <v>0.12339263734567137</v>
          </cell>
          <cell r="CQ11">
            <v>0.13907815524285583</v>
          </cell>
          <cell r="CR11">
            <v>0.15605908364495086</v>
          </cell>
          <cell r="CS11">
            <v>0.17463592023255528</v>
          </cell>
          <cell r="CT11">
            <v>0</v>
          </cell>
        </row>
        <row r="12">
          <cell r="C12">
            <v>1.8234121779639335E-3</v>
          </cell>
          <cell r="D12">
            <v>3.2885486370287469E-4</v>
          </cell>
          <cell r="E12">
            <v>2.2123145166247867E-4</v>
          </cell>
          <cell r="F12">
            <v>1.4152266482062362E-4</v>
          </cell>
          <cell r="G12">
            <v>9.2653504127935559E-5</v>
          </cell>
          <cell r="H12">
            <v>7.7643812367586397E-5</v>
          </cell>
          <cell r="I12">
            <v>7.5021806226491491E-5</v>
          </cell>
          <cell r="J12">
            <v>6.9011647103911627E-5</v>
          </cell>
          <cell r="K12">
            <v>6.340170639239011E-5</v>
          </cell>
          <cell r="L12">
            <v>5.5896016057810837E-5</v>
          </cell>
          <cell r="M12">
            <v>5.5081480257854728E-5</v>
          </cell>
          <cell r="N12">
            <v>5.2998975667659047E-5</v>
          </cell>
          <cell r="O12">
            <v>5.6783505342627121E-5</v>
          </cell>
          <cell r="P12">
            <v>6.3629347688916446E-5</v>
          </cell>
          <cell r="Q12">
            <v>7.5428942975054673E-5</v>
          </cell>
          <cell r="R12">
            <v>9.2547980148778932E-5</v>
          </cell>
          <cell r="S12">
            <v>1.1882978978080819E-4</v>
          </cell>
          <cell r="T12">
            <v>1.4193671312875752E-4</v>
          </cell>
          <cell r="U12">
            <v>1.608167332055626E-4</v>
          </cell>
          <cell r="V12">
            <v>1.7319692283015116E-4</v>
          </cell>
          <cell r="W12">
            <v>1.7384442865781894E-4</v>
          </cell>
          <cell r="X12">
            <v>1.6923669522657636E-4</v>
          </cell>
          <cell r="Y12">
            <v>1.6548221207203403E-4</v>
          </cell>
          <cell r="Z12">
            <v>1.6219579493846709E-4</v>
          </cell>
          <cell r="AA12">
            <v>1.6232263500916898E-4</v>
          </cell>
          <cell r="AB12">
            <v>1.6957386585837072E-4</v>
          </cell>
          <cell r="AC12">
            <v>1.7757232033441202E-4</v>
          </cell>
          <cell r="AD12">
            <v>1.8617734874669324E-4</v>
          </cell>
          <cell r="AE12">
            <v>2.007473209308485E-4</v>
          </cell>
          <cell r="AF12">
            <v>2.1573461399927924E-4</v>
          </cell>
          <cell r="AG12">
            <v>2.3136554796212062E-4</v>
          </cell>
          <cell r="AH12">
            <v>2.4790952616482182E-4</v>
          </cell>
          <cell r="AI12">
            <v>2.6558753732585218E-4</v>
          </cell>
          <cell r="AJ12">
            <v>2.8467339495077162E-4</v>
          </cell>
          <cell r="AK12">
            <v>3.08408237063585E-4</v>
          </cell>
          <cell r="AL12">
            <v>3.3256918163122683E-4</v>
          </cell>
          <cell r="AM12">
            <v>3.5813497795225186E-4</v>
          </cell>
          <cell r="AN12">
            <v>3.9335250977016301E-4</v>
          </cell>
          <cell r="AO12">
            <v>4.32565741738488E-4</v>
          </cell>
          <cell r="AP12">
            <v>4.7468133107896943E-4</v>
          </cell>
          <cell r="AQ12">
            <v>5.2934154433179742E-4</v>
          </cell>
          <cell r="AR12">
            <v>5.9057731065941281E-4</v>
          </cell>
          <cell r="AS12">
            <v>6.5290464251212483E-4</v>
          </cell>
          <cell r="AT12">
            <v>7.2360692550096993E-4</v>
          </cell>
          <cell r="AU12">
            <v>7.9581251331864596E-4</v>
          </cell>
          <cell r="AV12">
            <v>8.6778453272274496E-4</v>
          </cell>
          <cell r="AW12">
            <v>9.4706036461317039E-4</v>
          </cell>
          <cell r="AX12">
            <v>1.0457021754240797E-3</v>
          </cell>
          <cell r="AY12">
            <v>1.1534534325586265E-3</v>
          </cell>
          <cell r="AZ12">
            <v>1.2639801705651452E-3</v>
          </cell>
          <cell r="BA12">
            <v>1.3815751761041782E-3</v>
          </cell>
          <cell r="BB12">
            <v>1.4927040810593227E-3</v>
          </cell>
          <cell r="BC12">
            <v>1.5992135442206902E-3</v>
          </cell>
          <cell r="BD12">
            <v>1.701422893781143E-3</v>
          </cell>
          <cell r="BE12">
            <v>1.810358313070183E-3</v>
          </cell>
          <cell r="BF12">
            <v>1.9239431456764791E-3</v>
          </cell>
          <cell r="BG12">
            <v>2.0484851136421643E-3</v>
          </cell>
          <cell r="BH12">
            <v>2.1926310400039936E-3</v>
          </cell>
          <cell r="BI12">
            <v>2.3667734099864024E-3</v>
          </cell>
          <cell r="BJ12">
            <v>2.5665695142251619E-3</v>
          </cell>
          <cell r="BK12">
            <v>2.7869977367386352E-3</v>
          </cell>
          <cell r="BL12">
            <v>3.0287812997630949E-3</v>
          </cell>
          <cell r="BM12">
            <v>3.2909791022482618E-3</v>
          </cell>
          <cell r="BN12">
            <v>3.5869398679747506E-3</v>
          </cell>
          <cell r="BO12">
            <v>3.9111268288278813E-3</v>
          </cell>
          <cell r="BP12">
            <v>4.2634864639919711E-3</v>
          </cell>
          <cell r="BQ12">
            <v>4.6689436514596528E-3</v>
          </cell>
          <cell r="BR12">
            <v>5.1255888986161558E-3</v>
          </cell>
          <cell r="BS12">
            <v>5.6685379816886769E-3</v>
          </cell>
          <cell r="BT12">
            <v>6.3007352179018207E-3</v>
          </cell>
          <cell r="BU12">
            <v>7.0021547259357317E-3</v>
          </cell>
          <cell r="BV12">
            <v>7.8313682557226115E-3</v>
          </cell>
          <cell r="BW12">
            <v>8.7932384676804708E-3</v>
          </cell>
          <cell r="BX12">
            <v>9.9822626551752981E-3</v>
          </cell>
          <cell r="BY12">
            <v>1.1380950227307597E-2</v>
          </cell>
          <cell r="BZ12">
            <v>1.3017241095953544E-2</v>
          </cell>
          <cell r="CA12">
            <v>1.4919701032984397E-2</v>
          </cell>
          <cell r="CB12">
            <v>1.7144298611933433E-2</v>
          </cell>
          <cell r="CC12">
            <v>1.9775399305545227E-2</v>
          </cell>
          <cell r="CD12">
            <v>2.2787305969650302E-2</v>
          </cell>
          <cell r="CE12">
            <v>2.6505785902659642E-2</v>
          </cell>
          <cell r="CF12">
            <v>3.0410569700655407E-2</v>
          </cell>
          <cell r="CG12">
            <v>3.4841730069802006E-2</v>
          </cell>
          <cell r="CH12">
            <v>3.9881780356534127E-2</v>
          </cell>
          <cell r="CI12">
            <v>4.5618861478638924E-2</v>
          </cell>
          <cell r="CJ12">
            <v>5.3490877271021961E-2</v>
          </cell>
          <cell r="CK12">
            <v>6.1922844548368446E-2</v>
          </cell>
          <cell r="CL12">
            <v>7.1398411418390081E-2</v>
          </cell>
          <cell r="CM12">
            <v>8.1933111070057102E-2</v>
          </cell>
          <cell r="CN12">
            <v>9.3846802039757982E-2</v>
          </cell>
          <cell r="CO12">
            <v>0.10690974927827707</v>
          </cell>
          <cell r="CP12">
            <v>0.12110291255724701</v>
          </cell>
          <cell r="CQ12">
            <v>0.13668101974475433</v>
          </cell>
          <cell r="CR12">
            <v>0.15355803620998104</v>
          </cell>
          <cell r="CS12">
            <v>0.1720610475542857</v>
          </cell>
          <cell r="CT12">
            <v>0</v>
          </cell>
        </row>
        <row r="13">
          <cell r="C13">
            <v>1.740034865901751E-3</v>
          </cell>
          <cell r="D13">
            <v>3.1601574199990071E-4</v>
          </cell>
          <cell r="E13">
            <v>2.1352928793495554E-4</v>
          </cell>
          <cell r="F13">
            <v>1.3612935685695606E-4</v>
          </cell>
          <cell r="G13">
            <v>8.8610347312823988E-5</v>
          </cell>
          <cell r="H13">
            <v>7.4238839102143389E-5</v>
          </cell>
          <cell r="I13">
            <v>7.1957300197621863E-5</v>
          </cell>
          <cell r="J13">
            <v>6.6350140186955089E-5</v>
          </cell>
          <cell r="K13">
            <v>6.1030892158591649E-5</v>
          </cell>
          <cell r="L13">
            <v>5.3798542569698638E-5</v>
          </cell>
          <cell r="M13">
            <v>5.311821002420237E-5</v>
          </cell>
          <cell r="N13">
            <v>5.1101049569478206E-5</v>
          </cell>
          <cell r="O13">
            <v>5.4832669627538504E-5</v>
          </cell>
          <cell r="P13">
            <v>6.1508754064024663E-5</v>
          </cell>
          <cell r="Q13">
            <v>7.3038582131187304E-5</v>
          </cell>
          <cell r="R13">
            <v>8.9798598735933726E-5</v>
          </cell>
          <cell r="S13">
            <v>1.1566172976449061E-4</v>
          </cell>
          <cell r="T13">
            <v>1.3831612076015275E-4</v>
          </cell>
          <cell r="U13">
            <v>1.5673189452315974E-4</v>
          </cell>
          <cell r="V13">
            <v>1.6868759126811118E-4</v>
          </cell>
          <cell r="W13">
            <v>1.6883708708905406E-4</v>
          </cell>
          <cell r="X13">
            <v>1.6392458340831786E-4</v>
          </cell>
          <cell r="Y13">
            <v>1.5994348577893656E-4</v>
          </cell>
          <cell r="Z13">
            <v>1.5644820483844607E-4</v>
          </cell>
          <cell r="AA13">
            <v>1.5638864971005795E-4</v>
          </cell>
          <cell r="AB13">
            <v>1.6345145866303209E-4</v>
          </cell>
          <cell r="AC13">
            <v>1.7119642558825231E-4</v>
          </cell>
          <cell r="AD13">
            <v>1.7952664712347059E-4</v>
          </cell>
          <cell r="AE13">
            <v>1.9378395236746438E-4</v>
          </cell>
          <cell r="AF13">
            <v>2.0843701240781239E-4</v>
          </cell>
          <cell r="AG13">
            <v>2.2369102827613979E-4</v>
          </cell>
          <cell r="AH13">
            <v>2.3982951846097687E-4</v>
          </cell>
          <cell r="AI13">
            <v>2.5704944608718485E-4</v>
          </cell>
          <cell r="AJ13">
            <v>2.7558690355704361E-4</v>
          </cell>
          <cell r="AK13">
            <v>2.9868024926319212E-4</v>
          </cell>
          <cell r="AL13">
            <v>3.2219518089301145E-4</v>
          </cell>
          <cell r="AM13">
            <v>3.4704123121960035E-4</v>
          </cell>
          <cell r="AN13">
            <v>3.8142179129197119E-4</v>
          </cell>
          <cell r="AO13">
            <v>4.1971039486099178E-4</v>
          </cell>
          <cell r="AP13">
            <v>4.6082176530727018E-4</v>
          </cell>
          <cell r="AQ13">
            <v>5.1436177094108188E-4</v>
          </cell>
          <cell r="AR13">
            <v>5.7431268419650338E-4</v>
          </cell>
          <cell r="AS13">
            <v>6.3525137301966852E-4</v>
          </cell>
          <cell r="AT13">
            <v>7.0441948604061386E-4</v>
          </cell>
          <cell r="AU13">
            <v>7.7490510124130472E-4</v>
          </cell>
          <cell r="AV13">
            <v>8.4506293681246923E-4</v>
          </cell>
          <cell r="AW13">
            <v>9.2227091937490519E-4</v>
          </cell>
          <cell r="AX13">
            <v>1.0185999933101314E-3</v>
          </cell>
          <cell r="AY13">
            <v>1.1238230185444092E-3</v>
          </cell>
          <cell r="AZ13">
            <v>1.2316962821873432E-3</v>
          </cell>
          <cell r="BA13">
            <v>1.3463525186549672E-3</v>
          </cell>
          <cell r="BB13">
            <v>1.454469075163952E-3</v>
          </cell>
          <cell r="BC13">
            <v>1.5576941350056257E-3</v>
          </cell>
          <cell r="BD13">
            <v>1.656321264510663E-3</v>
          </cell>
          <cell r="BE13">
            <v>1.7613818477335017E-3</v>
          </cell>
          <cell r="BF13">
            <v>1.8706241487149245E-3</v>
          </cell>
          <cell r="BG13">
            <v>1.9904754613905219E-3</v>
          </cell>
          <cell r="BH13">
            <v>2.1294522600905415E-3</v>
          </cell>
          <cell r="BI13">
            <v>2.2977717114230278E-3</v>
          </cell>
          <cell r="BJ13">
            <v>2.4909923820194409E-3</v>
          </cell>
          <cell r="BK13">
            <v>2.7037831439055528E-3</v>
          </cell>
          <cell r="BL13">
            <v>2.9370357669056346E-3</v>
          </cell>
          <cell r="BM13">
            <v>3.1898432968347433E-3</v>
          </cell>
          <cell r="BN13">
            <v>3.4750843500111856E-3</v>
          </cell>
          <cell r="BO13">
            <v>3.7874618860457296E-3</v>
          </cell>
          <cell r="BP13">
            <v>4.1261601865625972E-3</v>
          </cell>
          <cell r="BQ13">
            <v>4.5161488533302999E-3</v>
          </cell>
          <cell r="BR13">
            <v>4.9554385320610466E-3</v>
          </cell>
          <cell r="BS13">
            <v>5.4784403166103762E-3</v>
          </cell>
          <cell r="BT13">
            <v>6.0876066814794603E-3</v>
          </cell>
          <cell r="BU13">
            <v>6.7627170365945491E-3</v>
          </cell>
          <cell r="BV13">
            <v>7.56174480740795E-3</v>
          </cell>
          <cell r="BW13">
            <v>8.4894543831281616E-3</v>
          </cell>
          <cell r="BX13">
            <v>9.6385019269234276E-3</v>
          </cell>
          <cell r="BY13">
            <v>1.0992209738196604E-2</v>
          </cell>
          <cell r="BZ13">
            <v>1.2576464046766602E-2</v>
          </cell>
          <cell r="CA13">
            <v>1.4420207988481877E-2</v>
          </cell>
          <cell r="CB13">
            <v>1.6577853704463765E-2</v>
          </cell>
          <cell r="CC13">
            <v>1.9132545795206974E-2</v>
          </cell>
          <cell r="CD13">
            <v>2.2059675305578959E-2</v>
          </cell>
          <cell r="CE13">
            <v>2.5681877257354352E-2</v>
          </cell>
          <cell r="CF13">
            <v>2.9480020546885807E-2</v>
          </cell>
          <cell r="CG13">
            <v>3.3792981317914167E-2</v>
          </cell>
          <cell r="CH13">
            <v>3.8703121748887494E-2</v>
          </cell>
          <cell r="CI13">
            <v>4.4297418886956048E-2</v>
          </cell>
          <cell r="CJ13">
            <v>5.2057516049887058E-2</v>
          </cell>
          <cell r="CK13">
            <v>6.0352357929126361E-2</v>
          </cell>
          <cell r="CL13">
            <v>6.9685474860897018E-2</v>
          </cell>
          <cell r="CM13">
            <v>8.0076212420687271E-2</v>
          </cell>
          <cell r="CN13">
            <v>9.1849392093032209E-2</v>
          </cell>
          <cell r="CO13">
            <v>0.10477941230991121</v>
          </cell>
          <cell r="CP13">
            <v>0.1188529858466489</v>
          </cell>
          <cell r="CQ13">
            <v>0.13432221874227651</v>
          </cell>
          <cell r="CR13">
            <v>0.15109378688769834</v>
          </cell>
          <cell r="CS13">
            <v>0.16952061365296628</v>
          </cell>
          <cell r="CT13">
            <v>0</v>
          </cell>
        </row>
        <row r="14">
          <cell r="C14">
            <v>1.6604668951320962E-3</v>
          </cell>
          <cell r="D14">
            <v>3.0367780799579318E-4</v>
          </cell>
          <cell r="E14">
            <v>2.0609524707981681E-4</v>
          </cell>
          <cell r="F14">
            <v>1.3094156979903102E-4</v>
          </cell>
          <cell r="G14">
            <v>8.4743615820169921E-5</v>
          </cell>
          <cell r="H14">
            <v>7.0983181423930696E-5</v>
          </cell>
          <cell r="I14">
            <v>6.9017969415530455E-5</v>
          </cell>
          <cell r="J14">
            <v>6.3791273815789473E-5</v>
          </cell>
          <cell r="K14">
            <v>5.8748728457081799E-5</v>
          </cell>
          <cell r="L14">
            <v>5.1779773816567193E-5</v>
          </cell>
          <cell r="M14">
            <v>5.1224914875971716E-5</v>
          </cell>
          <cell r="N14">
            <v>4.9271087704306711E-5</v>
          </cell>
          <cell r="O14">
            <v>5.2948854417896333E-5</v>
          </cell>
          <cell r="P14">
            <v>5.94588319734213E-5</v>
          </cell>
          <cell r="Q14">
            <v>7.0723969702699046E-5</v>
          </cell>
          <cell r="R14">
            <v>8.7130891378107774E-5</v>
          </cell>
          <cell r="S14">
            <v>1.125781270151669E-4</v>
          </cell>
          <cell r="T14">
            <v>1.3478787804021712E-4</v>
          </cell>
          <cell r="U14">
            <v>1.5275080519714125E-4</v>
          </cell>
          <cell r="V14">
            <v>1.6429565440489002E-4</v>
          </cell>
          <cell r="W14">
            <v>1.6397396304801244E-4</v>
          </cell>
          <cell r="X14">
            <v>1.5877919838346748E-4</v>
          </cell>
          <cell r="Y14">
            <v>1.5459012755139178E-4</v>
          </cell>
          <cell r="Z14">
            <v>1.5090427167800642E-4</v>
          </cell>
          <cell r="AA14">
            <v>1.5067157518605404E-4</v>
          </cell>
          <cell r="AB14">
            <v>1.5755008149865993E-4</v>
          </cell>
          <cell r="AC14">
            <v>1.6504944421463785E-4</v>
          </cell>
          <cell r="AD14">
            <v>1.7311350395437126E-4</v>
          </cell>
          <cell r="AE14">
            <v>1.8706210117969889E-4</v>
          </cell>
          <cell r="AF14">
            <v>2.0138624012672396E-4</v>
          </cell>
          <cell r="AG14">
            <v>2.1627104900552745E-4</v>
          </cell>
          <cell r="AH14">
            <v>2.3201282839122831E-4</v>
          </cell>
          <cell r="AI14">
            <v>2.4878580271384658E-4</v>
          </cell>
          <cell r="AJ14">
            <v>2.6679040522926305E-4</v>
          </cell>
          <cell r="AK14">
            <v>2.8925906279404778E-4</v>
          </cell>
          <cell r="AL14">
            <v>3.1214473115703941E-4</v>
          </cell>
          <cell r="AM14">
            <v>3.3629107147666379E-4</v>
          </cell>
          <cell r="AN14">
            <v>3.6985287479008786E-4</v>
          </cell>
          <cell r="AO14">
            <v>4.072370160177974E-4</v>
          </cell>
          <cell r="AP14">
            <v>4.4736677535056276E-4</v>
          </cell>
          <cell r="AQ14">
            <v>4.998058024109133E-4</v>
          </cell>
          <cell r="AR14">
            <v>5.5849586393216398E-4</v>
          </cell>
          <cell r="AS14">
            <v>6.180752659858496E-4</v>
          </cell>
          <cell r="AT14">
            <v>6.857406535932532E-4</v>
          </cell>
          <cell r="AU14">
            <v>7.5454675680630278E-4</v>
          </cell>
          <cell r="AV14">
            <v>8.2293602584997507E-4</v>
          </cell>
          <cell r="AW14">
            <v>8.9813005001366565E-4</v>
          </cell>
          <cell r="AX14">
            <v>9.9219988842479579E-4</v>
          </cell>
          <cell r="AY14">
            <v>1.0949533465498581E-3</v>
          </cell>
          <cell r="AZ14">
            <v>1.2002364760258621E-3</v>
          </cell>
          <cell r="BA14">
            <v>1.3120272580197441E-3</v>
          </cell>
          <cell r="BB14">
            <v>1.4172127488326334E-3</v>
          </cell>
          <cell r="BC14">
            <v>1.5172518505656434E-3</v>
          </cell>
          <cell r="BD14">
            <v>1.6124142327868295E-3</v>
          </cell>
          <cell r="BE14">
            <v>1.7137292291299635E-3</v>
          </cell>
          <cell r="BF14">
            <v>1.8187814571385E-3</v>
          </cell>
          <cell r="BG14">
            <v>1.9341069546588787E-3</v>
          </cell>
          <cell r="BH14">
            <v>2.0680920379616643E-3</v>
          </cell>
          <cell r="BI14">
            <v>2.2307794648251909E-3</v>
          </cell>
          <cell r="BJ14">
            <v>2.4176380570869534E-3</v>
          </cell>
          <cell r="BK14">
            <v>2.6230499215524083E-3</v>
          </cell>
          <cell r="BL14">
            <v>2.8480653562372518E-3</v>
          </cell>
          <cell r="BM14">
            <v>3.0918107055530252E-3</v>
          </cell>
          <cell r="BN14">
            <v>3.3667110642429301E-3</v>
          </cell>
          <cell r="BO14">
            <v>3.6676998895728147E-3</v>
          </cell>
          <cell r="BP14">
            <v>3.9932483180549309E-3</v>
          </cell>
          <cell r="BQ14">
            <v>4.3683434362122081E-3</v>
          </cell>
          <cell r="BR14">
            <v>4.7909229556270753E-3</v>
          </cell>
          <cell r="BS14">
            <v>5.2947007605968401E-3</v>
          </cell>
          <cell r="BT14">
            <v>5.8816661581332069E-3</v>
          </cell>
          <cell r="BU14">
            <v>6.531440052987913E-3</v>
          </cell>
          <cell r="BV14">
            <v>7.3013701091328371E-3</v>
          </cell>
          <cell r="BW14">
            <v>8.1961220691778719E-3</v>
          </cell>
          <cell r="BX14">
            <v>9.3065239779256854E-3</v>
          </cell>
          <cell r="BY14">
            <v>1.0616676615977459E-2</v>
          </cell>
          <cell r="BZ14">
            <v>1.2150520889389374E-2</v>
          </cell>
          <cell r="CA14">
            <v>1.393731994159589E-2</v>
          </cell>
          <cell r="CB14">
            <v>1.6029972747478093E-2</v>
          </cell>
          <cell r="CC14">
            <v>1.851039465474073E-2</v>
          </cell>
          <cell r="CD14">
            <v>2.1355027966532391E-2</v>
          </cell>
          <cell r="CE14">
            <v>2.4883256159878176E-2</v>
          </cell>
          <cell r="CF14">
            <v>2.8577532614714296E-2</v>
          </cell>
          <cell r="CG14">
            <v>3.2775273792766561E-2</v>
          </cell>
          <cell r="CH14">
            <v>3.7558629529450327E-2</v>
          </cell>
          <cell r="CI14">
            <v>4.3013412097545181E-2</v>
          </cell>
          <cell r="CJ14">
            <v>5.0661564039960437E-2</v>
          </cell>
          <cell r="CK14">
            <v>5.8820493119511943E-2</v>
          </cell>
          <cell r="CL14">
            <v>6.8012184545672885E-2</v>
          </cell>
          <cell r="CM14">
            <v>7.8259680682838492E-2</v>
          </cell>
          <cell r="CN14">
            <v>8.9892489635448353E-2</v>
          </cell>
          <cell r="CO14">
            <v>0.10268922282208927</v>
          </cell>
          <cell r="CP14">
            <v>0.11664226471482678</v>
          </cell>
          <cell r="CQ14">
            <v>0.13200124143611769</v>
          </cell>
          <cell r="CR14">
            <v>0.14866589903999336</v>
          </cell>
          <cell r="CS14">
            <v>0.16701426147056203</v>
          </cell>
          <cell r="CT14">
            <v>0</v>
          </cell>
        </row>
        <row r="15">
          <cell r="C15">
            <v>1.5845345076691737E-3</v>
          </cell>
          <cell r="D15">
            <v>2.9182150316562537E-4</v>
          </cell>
          <cell r="E15">
            <v>1.9891999726327569E-4</v>
          </cell>
          <cell r="F15">
            <v>1.259514729395309E-4</v>
          </cell>
          <cell r="G15">
            <v>8.1045611874371842E-5</v>
          </cell>
          <cell r="H15">
            <v>6.7870291969784015E-5</v>
          </cell>
          <cell r="I15">
            <v>6.6198701218405558E-5</v>
          </cell>
          <cell r="J15">
            <v>6.1331089923494269E-5</v>
          </cell>
          <cell r="K15">
            <v>5.6551900619148229E-5</v>
          </cell>
          <cell r="L15">
            <v>4.9836756664282001E-5</v>
          </cell>
          <cell r="M15">
            <v>4.9399100879254873E-5</v>
          </cell>
          <cell r="N15">
            <v>4.7506656408662867E-5</v>
          </cell>
          <cell r="O15">
            <v>5.1129757359715393E-5</v>
          </cell>
          <cell r="P15">
            <v>5.7477226334239029E-5</v>
          </cell>
          <cell r="Q15">
            <v>6.8482705456574436E-5</v>
          </cell>
          <cell r="R15">
            <v>8.4542432046461221E-5</v>
          </cell>
          <cell r="S15">
            <v>1.0957673023789565E-4</v>
          </cell>
          <cell r="T15">
            <v>1.3134962974040488E-4</v>
          </cell>
          <cell r="U15">
            <v>1.4887083053221467E-4</v>
          </cell>
          <cell r="V15">
            <v>1.6001805651487009E-4</v>
          </cell>
          <cell r="W15">
            <v>1.5925090356593301E-4</v>
          </cell>
          <cell r="X15">
            <v>1.537953080561924E-4</v>
          </cell>
          <cell r="Y15">
            <v>1.4941593450201922E-4</v>
          </cell>
          <cell r="Z15">
            <v>1.4555678025933151E-4</v>
          </cell>
          <cell r="AA15">
            <v>1.451634836583109E-4</v>
          </cell>
          <cell r="AB15">
            <v>1.5186175601407677E-4</v>
          </cell>
          <cell r="AC15">
            <v>1.5912315888275334E-4</v>
          </cell>
          <cell r="AD15">
            <v>1.6692943525910297E-4</v>
          </cell>
          <cell r="AE15">
            <v>1.8057339212260981E-4</v>
          </cell>
          <cell r="AF15">
            <v>1.9457395021599868E-4</v>
          </cell>
          <cell r="AG15">
            <v>2.0909716961706087E-4</v>
          </cell>
          <cell r="AH15">
            <v>2.2445087671302421E-4</v>
          </cell>
          <cell r="AI15">
            <v>2.4078778753130984E-4</v>
          </cell>
          <cell r="AJ15">
            <v>2.5827464734312839E-4</v>
          </cell>
          <cell r="AK15">
            <v>2.8013500451008256E-4</v>
          </cell>
          <cell r="AL15">
            <v>3.0240774440899395E-4</v>
          </cell>
          <cell r="AM15">
            <v>3.2587386093652413E-4</v>
          </cell>
          <cell r="AN15">
            <v>3.5863479252918191E-4</v>
          </cell>
          <cell r="AO15">
            <v>3.9513426043459577E-4</v>
          </cell>
          <cell r="AP15">
            <v>4.3430455641023879E-4</v>
          </cell>
          <cell r="AQ15">
            <v>4.8566165444849493E-4</v>
          </cell>
          <cell r="AR15">
            <v>5.4311452742897531E-4</v>
          </cell>
          <cell r="AS15">
            <v>6.0136343172728765E-4</v>
          </cell>
          <cell r="AT15">
            <v>6.6755695549775603E-4</v>
          </cell>
          <cell r="AU15">
            <v>7.3472307122306125E-4</v>
          </cell>
          <cell r="AV15">
            <v>8.0138824799648087E-4</v>
          </cell>
          <cell r="AW15">
            <v>8.7462080264901897E-4</v>
          </cell>
          <cell r="AX15">
            <v>9.6648369142086378E-4</v>
          </cell>
          <cell r="AY15">
            <v>1.0668249061554062E-3</v>
          </cell>
          <cell r="AZ15">
            <v>1.1695797414360675E-3</v>
          </cell>
          <cell r="BA15">
            <v>1.2785765601528013E-3</v>
          </cell>
          <cell r="BB15">
            <v>1.3809100864897415E-3</v>
          </cell>
          <cell r="BC15">
            <v>1.4778587893428702E-3</v>
          </cell>
          <cell r="BD15">
            <v>1.5696702080202566E-3</v>
          </cell>
          <cell r="BE15">
            <v>1.6673647339911714E-3</v>
          </cell>
          <cell r="BF15">
            <v>1.768374268278351E-3</v>
          </cell>
          <cell r="BG15">
            <v>1.8793332527532712E-3</v>
          </cell>
          <cell r="BH15">
            <v>2.0084981347238784E-3</v>
          </cell>
          <cell r="BI15">
            <v>2.165738280474964E-3</v>
          </cell>
          <cell r="BJ15">
            <v>2.3464413205196398E-3</v>
          </cell>
          <cell r="BK15">
            <v>2.5447242698323196E-3</v>
          </cell>
          <cell r="BL15">
            <v>2.7617863622703049E-3</v>
          </cell>
          <cell r="BM15">
            <v>2.9967864017999384E-3</v>
          </cell>
          <cell r="BN15">
            <v>3.2617119646875668E-3</v>
          </cell>
          <cell r="BO15">
            <v>3.5517181070982887E-3</v>
          </cell>
          <cell r="BP15">
            <v>3.8646095165559987E-3</v>
          </cell>
          <cell r="BQ15">
            <v>4.2253651811263709E-3</v>
          </cell>
          <cell r="BR15">
            <v>4.631856450462225E-3</v>
          </cell>
          <cell r="BS15">
            <v>5.1171077732941163E-3</v>
          </cell>
          <cell r="BT15">
            <v>5.6826726384489219E-3</v>
          </cell>
          <cell r="BU15">
            <v>6.3080474396361432E-3</v>
          </cell>
          <cell r="BV15">
            <v>7.0499292089879709E-3</v>
          </cell>
          <cell r="BW15">
            <v>7.9128848642690958E-3</v>
          </cell>
          <cell r="BX15">
            <v>8.9859286893086941E-3</v>
          </cell>
          <cell r="BY15">
            <v>1.0253906905680314E-2</v>
          </cell>
          <cell r="BZ15">
            <v>1.1738918484094876E-2</v>
          </cell>
          <cell r="CA15">
            <v>1.3470492615159882E-2</v>
          </cell>
          <cell r="CB15">
            <v>1.5500057188827458E-2</v>
          </cell>
          <cell r="CC15">
            <v>1.7908291691354258E-2</v>
          </cell>
          <cell r="CD15">
            <v>2.0672653773020633E-2</v>
          </cell>
          <cell r="CE15">
            <v>2.4109166263149431E-2</v>
          </cell>
          <cell r="CF15">
            <v>2.7702284627927384E-2</v>
          </cell>
          <cell r="CG15">
            <v>3.1787719983440772E-2</v>
          </cell>
          <cell r="CH15">
            <v>3.6447352224632343E-2</v>
          </cell>
          <cell r="CI15">
            <v>4.1765828750787624E-2</v>
          </cell>
          <cell r="CJ15">
            <v>4.9302097850774176E-2</v>
          </cell>
          <cell r="CK15">
            <v>5.7326360980665431E-2</v>
          </cell>
          <cell r="CL15">
            <v>6.6377691703749769E-2</v>
          </cell>
          <cell r="CM15">
            <v>7.6482715453401254E-2</v>
          </cell>
          <cell r="CN15">
            <v>8.7975357822069028E-2</v>
          </cell>
          <cell r="CO15">
            <v>0.10063851531385379</v>
          </cell>
          <cell r="CP15">
            <v>0.1144701617992234</v>
          </cell>
          <cell r="CQ15">
            <v>0.1297175802993657</v>
          </cell>
          <cell r="CR15">
            <v>0.14627393783346146</v>
          </cell>
          <cell r="CS15">
            <v>0.16454163457126045</v>
          </cell>
          <cell r="CT15">
            <v>0</v>
          </cell>
        </row>
        <row r="16">
          <cell r="C16">
            <v>1.5120718459584175E-3</v>
          </cell>
          <cell r="D16">
            <v>2.8042803179701559E-4</v>
          </cell>
          <cell r="E16">
            <v>1.9199453131029545E-4</v>
          </cell>
          <cell r="F16">
            <v>1.2115153385960731E-4</v>
          </cell>
          <cell r="G16">
            <v>7.7508973514071742E-5</v>
          </cell>
          <cell r="H16">
            <v>6.4893910433915653E-5</v>
          </cell>
          <cell r="I16">
            <v>6.3494591738492216E-5</v>
          </cell>
          <cell r="J16">
            <v>5.8965783057018488E-5</v>
          </cell>
          <cell r="K16">
            <v>5.4437217898461746E-5</v>
          </cell>
          <cell r="L16">
            <v>4.7966648774221074E-5</v>
          </cell>
          <cell r="M16">
            <v>4.7638362975940985E-5</v>
          </cell>
          <cell r="N16">
            <v>4.5805409155410425E-5</v>
          </cell>
          <cell r="O16">
            <v>4.937315518363532E-5</v>
          </cell>
          <cell r="P16">
            <v>5.5561660536187154E-5</v>
          </cell>
          <cell r="Q16">
            <v>6.6312465205336314E-5</v>
          </cell>
          <cell r="R16">
            <v>8.2030866762210087E-5</v>
          </cell>
          <cell r="S16">
            <v>1.0665534813514695E-4</v>
          </cell>
          <cell r="T16">
            <v>1.2799908068267721E-4</v>
          </cell>
          <cell r="U16">
            <v>1.4508940272073964E-4</v>
          </cell>
          <cell r="V16">
            <v>1.5585182138597585E-4</v>
          </cell>
          <cell r="W16">
            <v>1.5466387522714714E-4</v>
          </cell>
          <cell r="X16">
            <v>1.4896784446983809E-4</v>
          </cell>
          <cell r="Y16">
            <v>1.4441491124575693E-4</v>
          </cell>
          <cell r="Z16">
            <v>1.4039877093155608E-4</v>
          </cell>
          <cell r="AA16">
            <v>1.3985673701276516E-4</v>
          </cell>
          <cell r="AB16">
            <v>1.4637879175896111E-4</v>
          </cell>
          <cell r="AC16">
            <v>1.5340964714632391E-4</v>
          </cell>
          <cell r="AD16">
            <v>1.6096625994647194E-4</v>
          </cell>
          <cell r="AE16">
            <v>1.7430974027971439E-4</v>
          </cell>
          <cell r="AF16">
            <v>1.8799207789118935E-4</v>
          </cell>
          <cell r="AG16">
            <v>2.0216122934752165E-4</v>
          </cell>
          <cell r="AH16">
            <v>2.1713536358143688E-4</v>
          </cell>
          <cell r="AI16">
            <v>2.3304686415801345E-4</v>
          </cell>
          <cell r="AJ16">
            <v>2.5003067233923278E-4</v>
          </cell>
          <cell r="AK16">
            <v>2.7129870607894564E-4</v>
          </cell>
          <cell r="AL16">
            <v>2.9297444697877983E-4</v>
          </cell>
          <cell r="AM16">
            <v>3.1577929095346946E-4</v>
          </cell>
          <cell r="AN16">
            <v>3.4775690901308248E-4</v>
          </cell>
          <cell r="AO16">
            <v>3.8339112001970258E-4</v>
          </cell>
          <cell r="AP16">
            <v>4.2162364783079426E-4</v>
          </cell>
          <cell r="AQ16">
            <v>4.7191768132122061E-4</v>
          </cell>
          <cell r="AR16">
            <v>5.2815669096103589E-4</v>
          </cell>
          <cell r="AS16">
            <v>5.8510332833223609E-4</v>
          </cell>
          <cell r="AT16">
            <v>6.4985527549691084E-4</v>
          </cell>
          <cell r="AU16">
            <v>7.1542001326317054E-4</v>
          </cell>
          <cell r="AV16">
            <v>7.8040445746125383E-4</v>
          </cell>
          <cell r="AW16">
            <v>8.5172666579954486E-4</v>
          </cell>
          <cell r="AX16">
            <v>9.4143370225041947E-4</v>
          </cell>
          <cell r="AY16">
            <v>1.0394186862441193E-3</v>
          </cell>
          <cell r="AZ16">
            <v>1.1397056021973156E-3</v>
          </cell>
          <cell r="BA16">
            <v>1.2459781705212369E-3</v>
          </cell>
          <cell r="BB16">
            <v>1.3455367101946739E-3</v>
          </cell>
          <cell r="BC16">
            <v>1.4394877703841093E-3</v>
          </cell>
          <cell r="BD16">
            <v>1.5280584323798516E-3</v>
          </cell>
          <cell r="BE16">
            <v>1.6222535997833664E-3</v>
          </cell>
          <cell r="BF16">
            <v>1.7193629031655485E-3</v>
          </cell>
          <cell r="BG16">
            <v>1.8261093185339759E-3</v>
          </cell>
          <cell r="BH16">
            <v>1.9506198059888421E-3</v>
          </cell>
          <cell r="BI16">
            <v>2.1025914578971126E-3</v>
          </cell>
          <cell r="BJ16">
            <v>2.2773388579112328E-3</v>
          </cell>
          <cell r="BK16">
            <v>2.4687345725265082E-3</v>
          </cell>
          <cell r="BL16">
            <v>2.6781175901959731E-3</v>
          </cell>
          <cell r="BM16">
            <v>2.9046783451232632E-3</v>
          </cell>
          <cell r="BN16">
            <v>3.1599823356099357E-3</v>
          </cell>
          <cell r="BO16">
            <v>3.4393976379182645E-3</v>
          </cell>
          <cell r="BP16">
            <v>3.7401069301106855E-3</v>
          </cell>
          <cell r="BQ16">
            <v>4.0870570978970809E-3</v>
          </cell>
          <cell r="BR16">
            <v>4.4780593610223365E-3</v>
          </cell>
          <cell r="BS16">
            <v>4.9454567788453268E-3</v>
          </cell>
          <cell r="BT16">
            <v>5.4903930997589299E-3</v>
          </cell>
          <cell r="BU16">
            <v>6.0922720969117635E-3</v>
          </cell>
          <cell r="BV16">
            <v>6.8071177243220968E-3</v>
          </cell>
          <cell r="BW16">
            <v>7.6393980783660363E-3</v>
          </cell>
          <cell r="BX16">
            <v>8.6763292754617159E-3</v>
          </cell>
          <cell r="BY16">
            <v>9.9034712554787584E-3</v>
          </cell>
          <cell r="BZ16">
            <v>1.1341179680018789E-2</v>
          </cell>
          <cell r="CA16">
            <v>1.3019199062501432E-2</v>
          </cell>
          <cell r="CB16">
            <v>1.498752713505388E-2</v>
          </cell>
          <cell r="CC16">
            <v>1.7325602583795091E-2</v>
          </cell>
          <cell r="CD16">
            <v>2.001186349635822E-2</v>
          </cell>
          <cell r="CE16">
            <v>2.3358872629231541E-2</v>
          </cell>
          <cell r="CF16">
            <v>2.6853477841428757E-2</v>
          </cell>
          <cell r="CG16">
            <v>3.0829455895973631E-2</v>
          </cell>
          <cell r="CH16">
            <v>3.5368362584229936E-2</v>
          </cell>
          <cell r="CI16">
            <v>4.0553681103783726E-2</v>
          </cell>
          <cell r="CJ16">
            <v>4.7978214073771411E-2</v>
          </cell>
          <cell r="CK16">
            <v>5.5869089791775912E-2</v>
          </cell>
          <cell r="CL16">
            <v>6.4781162456193572E-2</v>
          </cell>
          <cell r="CM16">
            <v>7.4744528722699877E-2</v>
          </cell>
          <cell r="CN16">
            <v>8.6097269621700501E-2</v>
          </cell>
          <cell r="CO16">
            <v>9.8626631692143168E-2</v>
          </cell>
          <cell r="CP16">
            <v>0.1123360949767091</v>
          </cell>
          <cell r="CQ16">
            <v>0.12747073119067559</v>
          </cell>
          <cell r="CR16">
            <v>0.14391747035426028</v>
          </cell>
          <cell r="CS16">
            <v>0.16210237724654059</v>
          </cell>
          <cell r="CT16">
            <v>0</v>
          </cell>
        </row>
        <row r="17">
          <cell r="C17">
            <v>1.4429205959224675E-3</v>
          </cell>
          <cell r="D17">
            <v>2.6947933127342822E-4</v>
          </cell>
          <cell r="E17">
            <v>1.8531015541841268E-4</v>
          </cell>
          <cell r="F17">
            <v>1.1653450707205541E-4</v>
          </cell>
          <cell r="G17">
            <v>7.4126659946963696E-5</v>
          </cell>
          <cell r="H17">
            <v>6.2048050985746264E-5</v>
          </cell>
          <cell r="I17">
            <v>6.0900937377444318E-5</v>
          </cell>
          <cell r="J17">
            <v>5.6691694494161069E-5</v>
          </cell>
          <cell r="K17">
            <v>5.2401608839136972E-5</v>
          </cell>
          <cell r="L17">
            <v>4.6166714447269661E-5</v>
          </cell>
          <cell r="M17">
            <v>4.5940381817083752E-5</v>
          </cell>
          <cell r="N17">
            <v>4.4165083434459897E-5</v>
          </cell>
          <cell r="O17">
            <v>4.7676900988952414E-5</v>
          </cell>
          <cell r="P17">
            <v>5.3709933827396144E-5</v>
          </cell>
          <cell r="Q17">
            <v>6.4210998398377966E-5</v>
          </cell>
          <cell r="R17">
            <v>7.9593911457541191E-5</v>
          </cell>
          <cell r="S17">
            <v>1.0381184780855379E-4</v>
          </cell>
          <cell r="T17">
            <v>1.2473399420920934E-4</v>
          </cell>
          <cell r="U17">
            <v>1.4140401914563482E-4</v>
          </cell>
          <cell r="V17">
            <v>1.5179405025194582E-4</v>
          </cell>
          <cell r="W17">
            <v>1.5020896072962268E-4</v>
          </cell>
          <cell r="X17">
            <v>1.4429189866074527E-4</v>
          </cell>
          <cell r="Y17">
            <v>1.395812629624694E-4</v>
          </cell>
          <cell r="Z17">
            <v>1.3542353054502371E-4</v>
          </cell>
          <cell r="AA17">
            <v>1.3474397622242424E-4</v>
          </cell>
          <cell r="AB17">
            <v>1.4109377580107986E-4</v>
          </cell>
          <cell r="AC17">
            <v>1.4790127086810738E-4</v>
          </cell>
          <cell r="AD17">
            <v>1.552160890079558E-4</v>
          </cell>
          <cell r="AE17">
            <v>1.6826334100589275E-4</v>
          </cell>
          <cell r="AF17">
            <v>1.8163283099289414E-4</v>
          </cell>
          <cell r="AG17">
            <v>1.9545533793807952E-4</v>
          </cell>
          <cell r="AH17">
            <v>2.1005825945816066E-4</v>
          </cell>
          <cell r="AI17">
            <v>2.2555477041448041E-4</v>
          </cell>
          <cell r="AJ17">
            <v>2.4204980832308236E-4</v>
          </cell>
          <cell r="AK17">
            <v>2.6274109438754323E-4</v>
          </cell>
          <cell r="AL17">
            <v>2.8383536975720377E-4</v>
          </cell>
          <cell r="AM17">
            <v>3.0599737185223403E-4</v>
          </cell>
          <cell r="AN17">
            <v>3.372089109347298E-4</v>
          </cell>
          <cell r="AO17">
            <v>3.7199691338783822E-4</v>
          </cell>
          <cell r="AP17">
            <v>4.0931292308434567E-4</v>
          </cell>
          <cell r="AQ17">
            <v>4.5856256631064874E-4</v>
          </cell>
          <cell r="AR17">
            <v>5.1361070022373442E-4</v>
          </cell>
          <cell r="AS17">
            <v>5.6928275229989128E-4</v>
          </cell>
          <cell r="AT17">
            <v>6.3262284433417755E-4</v>
          </cell>
          <cell r="AU17">
            <v>6.9662391939581767E-4</v>
          </cell>
          <cell r="AV17">
            <v>7.5996990393379E-4</v>
          </cell>
          <cell r="AW17">
            <v>8.2943155887897635E-4</v>
          </cell>
          <cell r="AX17">
            <v>9.1703267808993872E-4</v>
          </cell>
          <cell r="AY17">
            <v>1.0127161622781637E-3</v>
          </cell>
          <cell r="AZ17">
            <v>1.110594102982958E-3</v>
          </cell>
          <cell r="BA17">
            <v>1.2142103994725508E-3</v>
          </cell>
          <cell r="BB17">
            <v>1.3110688634787359E-3</v>
          </cell>
          <cell r="BC17">
            <v>1.4021123148402561E-3</v>
          </cell>
          <cell r="BD17">
            <v>1.4875489589787159E-3</v>
          </cell>
          <cell r="BE17">
            <v>1.5783619990425558E-3</v>
          </cell>
          <cell r="BF17">
            <v>1.6717087758043724E-3</v>
          </cell>
          <cell r="BG17">
            <v>1.7743913820238314E-3</v>
          </cell>
          <cell r="BH17">
            <v>1.8944077594625927E-3</v>
          </cell>
          <cell r="BI17">
            <v>2.0412839374151018E-3</v>
          </cell>
          <cell r="BJ17">
            <v>2.2102692042694889E-3</v>
          </cell>
          <cell r="BK17">
            <v>2.3950113330990456E-3</v>
          </cell>
          <cell r="BL17">
            <v>2.5969802814214404E-3</v>
          </cell>
          <cell r="BM17">
            <v>2.8153972945393823E-3</v>
          </cell>
          <cell r="BN17">
            <v>3.0614206902390964E-3</v>
          </cell>
          <cell r="BO17">
            <v>3.3306232950512152E-3</v>
          </cell>
          <cell r="BP17">
            <v>3.6196080563488464E-3</v>
          </cell>
          <cell r="BQ17">
            <v>3.9532672595394896E-3</v>
          </cell>
          <cell r="BR17">
            <v>4.329357900902153E-3</v>
          </cell>
          <cell r="BS17">
            <v>4.7795499414670607E-3</v>
          </cell>
          <cell r="BT17">
            <v>5.3046022477468199E-3</v>
          </cell>
          <cell r="BU17">
            <v>5.8838558605305404E-3</v>
          </cell>
          <cell r="BV17">
            <v>6.5726414976385638E-3</v>
          </cell>
          <cell r="BW17">
            <v>7.3753286047090715E-3</v>
          </cell>
          <cell r="BX17">
            <v>8.3773518569819957E-3</v>
          </cell>
          <cell r="BY17">
            <v>9.5649544579256875E-3</v>
          </cell>
          <cell r="BZ17">
            <v>1.0956842823863363E-2</v>
          </cell>
          <cell r="CA17">
            <v>1.2582929149368965E-2</v>
          </cell>
          <cell r="CB17">
            <v>1.4491820811625087E-2</v>
          </cell>
          <cell r="CC17">
            <v>1.6761712330356976E-2</v>
          </cell>
          <cell r="CD17">
            <v>1.937198830360215E-2</v>
          </cell>
          <cell r="CE17">
            <v>2.2631661198361696E-2</v>
          </cell>
          <cell r="CF17">
            <v>2.6030335514969624E-2</v>
          </cell>
          <cell r="CG17">
            <v>2.9899640542012846E-2</v>
          </cell>
          <cell r="CH17">
            <v>3.4320757099413658E-2</v>
          </cell>
          <cell r="CI17">
            <v>3.9376005592581427E-2</v>
          </cell>
          <cell r="CJ17">
            <v>4.668902900222454E-2</v>
          </cell>
          <cell r="CK17">
            <v>5.4447825066316236E-2</v>
          </cell>
          <cell r="CL17">
            <v>6.3221777714172089E-2</v>
          </cell>
          <cell r="CM17">
            <v>7.304434484545734E-2</v>
          </cell>
          <cell r="CN17">
            <v>8.4257507845789989E-2</v>
          </cell>
          <cell r="CO17">
            <v>9.6652921342164425E-2</v>
          </cell>
          <cell r="CP17">
            <v>0.11023948745911756</v>
          </cell>
          <cell r="CQ17">
            <v>0.12526019346140668</v>
          </cell>
          <cell r="CR17">
            <v>0.14159606571815708</v>
          </cell>
          <cell r="CS17">
            <v>0.15969613461674284</v>
          </cell>
          <cell r="CT17">
            <v>0</v>
          </cell>
        </row>
        <row r="18">
          <cell r="C18">
            <v>1.3769296459322272E-3</v>
          </cell>
          <cell r="D18">
            <v>2.5895804351252572E-4</v>
          </cell>
          <cell r="E18">
            <v>1.7885847826330228E-4</v>
          </cell>
          <cell r="F18">
            <v>1.1209342309646273E-4</v>
          </cell>
          <cell r="G18">
            <v>7.0891937542896571E-5</v>
          </cell>
          <cell r="H18">
            <v>5.9326990238944067E-5</v>
          </cell>
          <cell r="I18">
            <v>5.8413226629545518E-5</v>
          </cell>
          <cell r="J18">
            <v>5.450530658722549E-5</v>
          </cell>
          <cell r="K18">
            <v>5.0442116816848928E-5</v>
          </cell>
          <cell r="L18">
            <v>4.4434320623648245E-5</v>
          </cell>
          <cell r="M18">
            <v>4.43029207090521E-5</v>
          </cell>
          <cell r="N18">
            <v>4.2583497745092398E-5</v>
          </cell>
          <cell r="O18">
            <v>4.603892162088821E-5</v>
          </cell>
          <cell r="P18">
            <v>5.1919918787309799E-5</v>
          </cell>
          <cell r="Q18">
            <v>6.217612578954776E-5</v>
          </cell>
          <cell r="R18">
            <v>7.7229349899994668E-5</v>
          </cell>
          <cell r="S18">
            <v>1.0104415320320182E-4</v>
          </cell>
          <cell r="T18">
            <v>1.2155219069105431E-4</v>
          </cell>
          <cell r="U18">
            <v>1.3781224072629276E-4</v>
          </cell>
          <cell r="V18">
            <v>1.4784191977831288E-4</v>
          </cell>
          <cell r="W18">
            <v>1.4588235554433647E-4</v>
          </cell>
          <cell r="X18">
            <v>1.3976271567321796E-4</v>
          </cell>
          <cell r="Y18">
            <v>1.3490938869122261E-4</v>
          </cell>
          <cell r="Z18">
            <v>1.3062458372537771E-4</v>
          </cell>
          <cell r="AA18">
            <v>1.2981811115548751E-4</v>
          </cell>
          <cell r="AB18">
            <v>1.359995627175204E-4</v>
          </cell>
          <cell r="AC18">
            <v>1.4259066602319336E-4</v>
          </cell>
          <cell r="AD18">
            <v>1.4967131509632537E-4</v>
          </cell>
          <cell r="AE18">
            <v>1.6242666021818334E-4</v>
          </cell>
          <cell r="AF18">
            <v>1.754886807776645E-4</v>
          </cell>
          <cell r="AG18">
            <v>1.8897186667504634E-4</v>
          </cell>
          <cell r="AH18">
            <v>2.0321179631579514E-4</v>
          </cell>
          <cell r="AI18">
            <v>2.1830350952361171E-4</v>
          </cell>
          <cell r="AJ18">
            <v>2.3432365996396549E-4</v>
          </cell>
          <cell r="AK18">
            <v>2.5445338224892042E-4</v>
          </cell>
          <cell r="AL18">
            <v>2.7498133871642707E-4</v>
          </cell>
          <cell r="AM18">
            <v>2.9651842307071671E-4</v>
          </cell>
          <cell r="AN18">
            <v>3.2698079742927717E-4</v>
          </cell>
          <cell r="AO18">
            <v>3.6094127617860021E-4</v>
          </cell>
          <cell r="AP18">
            <v>3.9736158004562605E-4</v>
          </cell>
          <cell r="AQ18">
            <v>4.4558531243460962E-4</v>
          </cell>
          <cell r="AR18">
            <v>4.9946522129723882E-4</v>
          </cell>
          <cell r="AS18">
            <v>5.5388982943046334E-4</v>
          </cell>
          <cell r="AT18">
            <v>6.1584723059722316E-4</v>
          </cell>
          <cell r="AU18">
            <v>6.7832148417943977E-4</v>
          </cell>
          <cell r="AV18">
            <v>7.400702222892802E-4</v>
          </cell>
          <cell r="AW18">
            <v>8.0771982098940681E-4</v>
          </cell>
          <cell r="AX18">
            <v>8.9326382157368521E-4</v>
          </cell>
          <cell r="AY18">
            <v>9.8669928389675263E-4</v>
          </cell>
          <cell r="AZ18">
            <v>1.0822257961696684E-3</v>
          </cell>
          <cell r="BA18">
            <v>1.1832521079679003E-3</v>
          </cell>
          <cell r="BB18">
            <v>1.2774833955871716E-3</v>
          </cell>
          <cell r="BC18">
            <v>1.3657066279350338E-3</v>
          </cell>
          <cell r="BD18">
            <v>1.4481126306242276E-3</v>
          </cell>
          <cell r="BE18">
            <v>1.5356570143859754E-3</v>
          </cell>
          <cell r="BF18">
            <v>1.6253743632737437E-3</v>
          </cell>
          <cell r="BG18">
            <v>1.7241369050170377E-3</v>
          </cell>
          <cell r="BH18">
            <v>1.8398141137186479E-3</v>
          </cell>
          <cell r="BI18">
            <v>1.9817622530717686E-3</v>
          </cell>
          <cell r="BJ18">
            <v>2.1451726904911615E-3</v>
          </cell>
          <cell r="BK18">
            <v>2.3234871125849075E-3</v>
          </cell>
          <cell r="BL18">
            <v>2.5182980412650621E-3</v>
          </cell>
          <cell r="BM18">
            <v>2.7288567243894217E-3</v>
          </cell>
          <cell r="BN18">
            <v>2.9659286724815757E-3</v>
          </cell>
          <cell r="BO18">
            <v>3.225283490871699E-3</v>
          </cell>
          <cell r="BP18">
            <v>3.5029846063570702E-3</v>
          </cell>
          <cell r="BQ18">
            <v>3.8238486417030444E-3</v>
          </cell>
          <cell r="BR18">
            <v>4.1855839646356263E-3</v>
          </cell>
          <cell r="BS18">
            <v>4.6191959479342237E-3</v>
          </cell>
          <cell r="BT18">
            <v>5.1250822659913578E-3</v>
          </cell>
          <cell r="BU18">
            <v>5.6825492102655856E-3</v>
          </cell>
          <cell r="BV18">
            <v>6.3462162629714372E-3</v>
          </cell>
          <cell r="BW18">
            <v>7.1203545432246941E-3</v>
          </cell>
          <cell r="BX18">
            <v>8.0886350461147304E-3</v>
          </cell>
          <cell r="BY18">
            <v>9.2379550041298709E-3</v>
          </cell>
          <cell r="BZ18">
            <v>1.058546128186064E-2</v>
          </cell>
          <cell r="CA18">
            <v>1.2161189049076379E-2</v>
          </cell>
          <cell r="CB18">
            <v>1.4012394035994396E-2</v>
          </cell>
          <cell r="CC18">
            <v>1.6216024708821445E-2</v>
          </cell>
          <cell r="CD18">
            <v>1.8752379213097883E-2</v>
          </cell>
          <cell r="CE18">
            <v>2.1926838266361326E-2</v>
          </cell>
          <cell r="CF18">
            <v>2.5232102393355538E-2</v>
          </cell>
          <cell r="CG18">
            <v>2.8997455431557836E-2</v>
          </cell>
          <cell r="CH18">
            <v>3.3303655521884447E-2</v>
          </cell>
          <cell r="CI18">
            <v>3.8231862392179267E-2</v>
          </cell>
          <cell r="CJ18">
            <v>4.5433678346089135E-2</v>
          </cell>
          <cell r="CK18">
            <v>5.30617293611556E-2</v>
          </cell>
          <cell r="CL18">
            <v>6.1698733070564796E-2</v>
          </cell>
          <cell r="CM18">
            <v>7.1381400502661133E-2</v>
          </cell>
          <cell r="CN18">
            <v>8.2455365168352307E-2</v>
          </cell>
          <cell r="CO18">
            <v>9.4716741189487433E-2</v>
          </cell>
          <cell r="CP18">
            <v>0.10817976788161447</v>
          </cell>
          <cell r="CQ18">
            <v>0.12308547005687445</v>
          </cell>
          <cell r="CR18">
            <v>0.13930929517585944</v>
          </cell>
          <cell r="CS18">
            <v>0.15732255272918838</v>
          </cell>
          <cell r="CT18">
            <v>0</v>
          </cell>
        </row>
        <row r="19">
          <cell r="C19">
            <v>1.3139547610107243E-3</v>
          </cell>
          <cell r="D19">
            <v>2.4884748751487879E-4</v>
          </cell>
          <cell r="E19">
            <v>1.7263140048252358E-4</v>
          </cell>
          <cell r="F19">
            <v>1.0782157794992668E-4</v>
          </cell>
          <cell r="G19">
            <v>6.779836643748519E-5</v>
          </cell>
          <cell r="H19">
            <v>5.6725255747550013E-5</v>
          </cell>
          <cell r="I19">
            <v>5.6027132238614973E-5</v>
          </cell>
          <cell r="J19">
            <v>5.2403237324622302E-5</v>
          </cell>
          <cell r="K19">
            <v>4.8555895746545058E-5</v>
          </cell>
          <cell r="L19">
            <v>4.2766933032737074E-5</v>
          </cell>
          <cell r="M19">
            <v>4.2723822668450625E-5</v>
          </cell>
          <cell r="N19">
            <v>4.1058548695915783E-5</v>
          </cell>
          <cell r="O19">
            <v>4.4457215137896347E-5</v>
          </cell>
          <cell r="P19">
            <v>5.0189558883726397E-5</v>
          </cell>
          <cell r="Q19">
            <v>6.0205737178573085E-5</v>
          </cell>
          <cell r="R19">
            <v>7.4935031678428828E-5</v>
          </cell>
          <cell r="S19">
            <v>9.8350243593326071E-5</v>
          </cell>
          <cell r="T19">
            <v>1.1845154607477433E-4</v>
          </cell>
          <cell r="U19">
            <v>1.3431169030641882E-4</v>
          </cell>
          <cell r="V19">
            <v>1.4399268010069154E-4</v>
          </cell>
          <cell r="W19">
            <v>1.4168036467064089E-4</v>
          </cell>
          <cell r="X19">
            <v>1.3537568973061282E-4</v>
          </cell>
          <cell r="Y19">
            <v>1.3039387484850882E-4</v>
          </cell>
          <cell r="Z19">
            <v>1.2599568445620894E-4</v>
          </cell>
          <cell r="AA19">
            <v>1.250723107552557E-4</v>
          </cell>
          <cell r="AB19">
            <v>1.3108926494648389E-4</v>
          </cell>
          <cell r="AC19">
            <v>1.3747073286756996E-4</v>
          </cell>
          <cell r="AD19">
            <v>1.4432460247563631E-4</v>
          </cell>
          <cell r="AE19">
            <v>1.5679242502247151E-4</v>
          </cell>
          <cell r="AF19">
            <v>1.6955235301953269E-4</v>
          </cell>
          <cell r="AG19">
            <v>1.8270343972689665E-4</v>
          </cell>
          <cell r="AH19">
            <v>1.9658845912785442E-4</v>
          </cell>
          <cell r="AI19">
            <v>2.1128534159286854E-4</v>
          </cell>
          <cell r="AJ19">
            <v>2.268440996832147E-4</v>
          </cell>
          <cell r="AK19">
            <v>2.464270594010563E-4</v>
          </cell>
          <cell r="AL19">
            <v>2.664034657247936E-4</v>
          </cell>
          <cell r="AM19">
            <v>2.8733306360657858E-4</v>
          </cell>
          <cell r="AN19">
            <v>3.1706287062125739E-4</v>
          </cell>
          <cell r="AO19">
            <v>3.5021415166097377E-4</v>
          </cell>
          <cell r="AP19">
            <v>3.8575913154910142E-4</v>
          </cell>
          <cell r="AQ19">
            <v>4.3297523342996974E-4</v>
          </cell>
          <cell r="AR19">
            <v>4.8570923185684538E-4</v>
          </cell>
          <cell r="AS19">
            <v>5.3891300595935033E-4</v>
          </cell>
          <cell r="AT19">
            <v>5.9951633180183549E-4</v>
          </cell>
          <cell r="AU19">
            <v>6.6049975090303554E-4</v>
          </cell>
          <cell r="AV19">
            <v>7.2069142256038444E-4</v>
          </cell>
          <cell r="AW19">
            <v>7.8657620000398005E-4</v>
          </cell>
          <cell r="AX19">
            <v>8.701107693276373E-4</v>
          </cell>
          <cell r="AY19">
            <v>9.6135046282756049E-4</v>
          </cell>
          <cell r="AZ19">
            <v>1.0545817289777583E-3</v>
          </cell>
          <cell r="BA19">
            <v>1.1530826936720856E-3</v>
          </cell>
          <cell r="BB19">
            <v>1.2447577461164338E-3</v>
          </cell>
          <cell r="BC19">
            <v>1.3302455813914303E-3</v>
          </cell>
          <cell r="BD19">
            <v>1.4097210591180773E-3</v>
          </cell>
          <cell r="BE19">
            <v>1.4941066141826009E-3</v>
          </cell>
          <cell r="BF19">
            <v>1.5803231766351705E-3</v>
          </cell>
          <cell r="BG19">
            <v>1.6753045466617476E-3</v>
          </cell>
          <cell r="BH19">
            <v>1.7867923581230184E-3</v>
          </cell>
          <cell r="BI19">
            <v>1.9239744868776902E-3</v>
          </cell>
          <cell r="BJ19">
            <v>2.0819913913571876E-3</v>
          </cell>
          <cell r="BK19">
            <v>2.2540964692611062E-3</v>
          </cell>
          <cell r="BL19">
            <v>2.4419967687499991E-3</v>
          </cell>
          <cell r="BM19">
            <v>2.6449727426635381E-3</v>
          </cell>
          <cell r="BN19">
            <v>2.8734109615473954E-3</v>
          </cell>
          <cell r="BO19">
            <v>3.1232701261643069E-3</v>
          </cell>
          <cell r="BP19">
            <v>3.3901123726760986E-3</v>
          </cell>
          <cell r="BQ19">
            <v>3.6986589670288577E-3</v>
          </cell>
          <cell r="BR19">
            <v>4.0465749452985519E-3</v>
          </cell>
          <cell r="BS19">
            <v>4.4642097967825889E-3</v>
          </cell>
          <cell r="BT19">
            <v>4.9516225732342206E-3</v>
          </cell>
          <cell r="BU19">
            <v>5.4881109876397122E-3</v>
          </cell>
          <cell r="BV19">
            <v>6.1275673224722941E-3</v>
          </cell>
          <cell r="BW19">
            <v>6.8741648353090939E-3</v>
          </cell>
          <cell r="BX19">
            <v>7.8098295444058632E-3</v>
          </cell>
          <cell r="BY19">
            <v>8.9220846506117609E-3</v>
          </cell>
          <cell r="BZ19">
            <v>1.0226602974766383E-2</v>
          </cell>
          <cell r="CA19">
            <v>1.1753500750688465E-2</v>
          </cell>
          <cell r="CB19">
            <v>1.3548719703377012E-2</v>
          </cell>
          <cell r="CC19">
            <v>1.568796174831498E-2</v>
          </cell>
          <cell r="CD19">
            <v>1.8152406560719286E-2</v>
          </cell>
          <cell r="CE19">
            <v>2.124372997063434E-2</v>
          </cell>
          <cell r="CF19">
            <v>2.445804419346766E-2</v>
          </cell>
          <cell r="CG19">
            <v>2.8122104070272158E-2</v>
          </cell>
          <cell r="CH19">
            <v>3.2316200384842432E-2</v>
          </cell>
          <cell r="CI19">
            <v>3.7120334975110157E-2</v>
          </cell>
          <cell r="CJ19">
            <v>4.4211316942487755E-2</v>
          </cell>
          <cell r="CK19">
            <v>5.1709982079205033E-2</v>
          </cell>
          <cell r="CL19">
            <v>6.0211238683710436E-2</v>
          </cell>
          <cell r="CM19">
            <v>6.9754944654848133E-2</v>
          </cell>
          <cell r="CN19">
            <v>8.0690144137347389E-2</v>
          </cell>
          <cell r="CO19">
            <v>9.2817455754181044E-2</v>
          </cell>
          <cell r="CP19">
            <v>0.10615637038412862</v>
          </cell>
          <cell r="CQ19">
            <v>0.12094606761186996</v>
          </cell>
          <cell r="CR19">
            <v>0.13705673221372605</v>
          </cell>
          <cell r="CS19">
            <v>0.1549812786528991</v>
          </cell>
          <cell r="CT19">
            <v>0</v>
          </cell>
        </row>
        <row r="20">
          <cell r="C20">
            <v>1.2538582716059839E-3</v>
          </cell>
          <cell r="D20">
            <v>2.3913163298004369E-4</v>
          </cell>
          <cell r="E20">
            <v>1.6662110452435669E-4</v>
          </cell>
          <cell r="F20">
            <v>1.0371252303756813E-4</v>
          </cell>
          <cell r="G20">
            <v>6.4839787719651857E-5</v>
          </cell>
          <cell r="H20">
            <v>5.4237615006120245E-5</v>
          </cell>
          <cell r="I20">
            <v>5.3738503674994798E-5</v>
          </cell>
          <cell r="J20">
            <v>5.0382235102029451E-5</v>
          </cell>
          <cell r="K20">
            <v>4.6740205950533804E-5</v>
          </cell>
          <cell r="L20">
            <v>4.1162112487275615E-5</v>
          </cell>
          <cell r="M20">
            <v>4.1201007581938496E-5</v>
          </cell>
          <cell r="N20">
            <v>3.9588208208603625E-5</v>
          </cell>
          <cell r="O20">
            <v>4.2929848365917943E-5</v>
          </cell>
          <cell r="P20">
            <v>4.8516866111192214E-5</v>
          </cell>
          <cell r="Q20">
            <v>5.8297789223989568E-5</v>
          </cell>
          <cell r="R20">
            <v>7.2708870248746799E-5</v>
          </cell>
          <cell r="S20">
            <v>9.5728152108318185E-5</v>
          </cell>
          <cell r="T20">
            <v>1.1542999046607447E-4</v>
          </cell>
          <cell r="U20">
            <v>1.3090005108272918E-4</v>
          </cell>
          <cell r="V20">
            <v>1.4024365291402636E-4</v>
          </cell>
          <cell r="W20">
            <v>1.3759939948487437E-4</v>
          </cell>
          <cell r="X20">
            <v>1.3112635955766627E-4</v>
          </cell>
          <cell r="Y20">
            <v>1.2602948896295725E-4</v>
          </cell>
          <cell r="Z20">
            <v>1.2153080795936529E-4</v>
          </cell>
          <cell r="AA20">
            <v>1.2049999357830011E-4</v>
          </cell>
          <cell r="AB20">
            <v>1.2635624348667721E-4</v>
          </cell>
          <cell r="AC20">
            <v>1.3253462645890508E-4</v>
          </cell>
          <cell r="AD20">
            <v>1.3916887732938246E-4</v>
          </cell>
          <cell r="AE20">
            <v>1.5135361466448295E-4</v>
          </cell>
          <cell r="AF20">
            <v>1.638168194117202E-4</v>
          </cell>
          <cell r="AG20">
            <v>1.7664292576779044E-4</v>
          </cell>
          <cell r="AH20">
            <v>1.9018097763525392E-4</v>
          </cell>
          <cell r="AI20">
            <v>2.044927753693479E-4</v>
          </cell>
          <cell r="AJ20">
            <v>2.1960325912269822E-4</v>
          </cell>
          <cell r="AK20">
            <v>2.3865388378844287E-4</v>
          </cell>
          <cell r="AL20">
            <v>2.5809313964694021E-4</v>
          </cell>
          <cell r="AM20">
            <v>2.7843220275838631E-4</v>
          </cell>
          <cell r="AN20">
            <v>3.0744572645698435E-4</v>
          </cell>
          <cell r="AO20">
            <v>3.3980578161547681E-4</v>
          </cell>
          <cell r="AP20">
            <v>3.7449539622007013E-4</v>
          </cell>
          <cell r="AQ20">
            <v>4.2072194498878258E-4</v>
          </cell>
          <cell r="AR20">
            <v>4.723320126234882E-4</v>
          </cell>
          <cell r="AS20">
            <v>5.2434103992893657E-4</v>
          </cell>
          <cell r="AT20">
            <v>5.8361836570996117E-4</v>
          </cell>
          <cell r="AU20">
            <v>6.431461024707188E-4</v>
          </cell>
          <cell r="AV20">
            <v>7.0181988016852336E-4</v>
          </cell>
          <cell r="AW20">
            <v>7.6598584193171212E-4</v>
          </cell>
          <cell r="AX20">
            <v>8.4755758079640487E-4</v>
          </cell>
          <cell r="AY20">
            <v>9.3665256110383587E-4</v>
          </cell>
          <cell r="AZ20">
            <v>1.0276434309343218E-3</v>
          </cell>
          <cell r="BA20">
            <v>1.1236820773915066E-3</v>
          </cell>
          <cell r="BB20">
            <v>1.2128699300369922E-3</v>
          </cell>
          <cell r="BC20">
            <v>1.2957046963044999E-3</v>
          </cell>
          <cell r="BD20">
            <v>1.3723466050924069E-3</v>
          </cell>
          <cell r="BE20">
            <v>1.4536796288657588E-3</v>
          </cell>
          <cell r="BF20">
            <v>1.5365197326260376E-3</v>
          </cell>
          <cell r="BG20">
            <v>1.6278541299905164E-3</v>
          </cell>
          <cell r="BH20">
            <v>1.7352973138800238E-3</v>
          </cell>
          <cell r="BI20">
            <v>1.8678702243511069E-3</v>
          </cell>
          <cell r="BJ20">
            <v>2.0206690750065814E-3</v>
          </cell>
          <cell r="BK20">
            <v>2.1867759000519286E-3</v>
          </cell>
          <cell r="BL20">
            <v>2.3680045884382733E-3</v>
          </cell>
          <cell r="BM20">
            <v>2.5636640117246614E-3</v>
          </cell>
          <cell r="BN20">
            <v>2.7837751794075618E-3</v>
          </cell>
          <cell r="BO20">
            <v>3.0244784825019513E-3</v>
          </cell>
          <cell r="BP20">
            <v>3.2808711013074623E-3</v>
          </cell>
          <cell r="BQ20">
            <v>3.5775605542822473E-3</v>
          </cell>
          <cell r="BR20">
            <v>3.9121735577500984E-3</v>
          </cell>
          <cell r="BS20">
            <v>4.3144125940417864E-3</v>
          </cell>
          <cell r="BT20">
            <v>4.7840195881600862E-3</v>
          </cell>
          <cell r="BU20">
            <v>5.3003081223550325E-3</v>
          </cell>
          <cell r="BV20">
            <v>5.9164292329423095E-3</v>
          </cell>
          <cell r="BW20">
            <v>6.6364589097032602E-3</v>
          </cell>
          <cell r="BX20">
            <v>7.5405977522851079E-3</v>
          </cell>
          <cell r="BY20">
            <v>8.6169679985743444E-3</v>
          </cell>
          <cell r="BZ20">
            <v>9.8798499256497335E-3</v>
          </cell>
          <cell r="CA20">
            <v>1.1359401580058067E-2</v>
          </cell>
          <cell r="CB20">
            <v>1.3100287285118639E-2</v>
          </cell>
          <cell r="CC20">
            <v>1.5176963213041652E-2</v>
          </cell>
          <cell r="CD20">
            <v>1.7571459476861812E-2</v>
          </cell>
          <cell r="CE20">
            <v>2.0581681784926836E-2</v>
          </cell>
          <cell r="CF20">
            <v>2.3707447098398692E-2</v>
          </cell>
          <cell r="CG20">
            <v>2.7272811461809876E-2</v>
          </cell>
          <cell r="CH20">
            <v>3.1357556526363441E-2</v>
          </cell>
          <cell r="CI20">
            <v>3.6040529669356079E-2</v>
          </cell>
          <cell r="CJ20">
            <v>4.3021118462478053E-2</v>
          </cell>
          <cell r="CK20">
            <v>5.039177926622046E-2</v>
          </cell>
          <cell r="CL20">
            <v>5.8758519153863709E-2</v>
          </cell>
          <cell r="CM20">
            <v>6.816423848731E-2</v>
          </cell>
          <cell r="CN20">
            <v>7.8961157177916935E-2</v>
          </cell>
          <cell r="CO20">
            <v>9.0954437197307364E-2</v>
          </cell>
          <cell r="CP20">
            <v>0.10416873468607163</v>
          </cell>
          <cell r="CQ20">
            <v>0.11884149654059667</v>
          </cell>
          <cell r="CR20">
            <v>0.13483795264995332</v>
          </cell>
          <cell r="CS20">
            <v>0.15267196056997054</v>
          </cell>
          <cell r="CT20">
            <v>0</v>
          </cell>
        </row>
        <row r="21">
          <cell r="C21">
            <v>1.1965087762965158E-3</v>
          </cell>
          <cell r="D21">
            <v>2.297950749486893E-4</v>
          </cell>
          <cell r="E21">
            <v>1.60820044849096E-4</v>
          </cell>
          <cell r="F21">
            <v>9.9760055427653156E-5</v>
          </cell>
          <cell r="G21">
            <v>6.2010311177672996E-5</v>
          </cell>
          <cell r="H21">
            <v>5.1859064931821427E-5</v>
          </cell>
          <cell r="I21">
            <v>5.1543359919568715E-5</v>
          </cell>
          <cell r="J21">
            <v>4.8439173695041865E-5</v>
          </cell>
          <cell r="K21">
            <v>4.4992410180962545E-5</v>
          </cell>
          <cell r="L21">
            <v>3.96175113165267E-5</v>
          </cell>
          <cell r="M21">
            <v>3.9732469467213387E-5</v>
          </cell>
          <cell r="N21">
            <v>3.8170520821705379E-5</v>
          </cell>
          <cell r="O21">
            <v>4.1454954536604889E-5</v>
          </cell>
          <cell r="P21">
            <v>4.6899918708037569E-5</v>
          </cell>
          <cell r="Q21">
            <v>5.6450303325313993E-5</v>
          </cell>
          <cell r="R21">
            <v>7.0548841037610137E-5</v>
          </cell>
          <cell r="S21">
            <v>9.3175964297968029E-5</v>
          </cell>
          <cell r="T21">
            <v>1.1248550674949938E-4</v>
          </cell>
          <cell r="U21">
            <v>1.2757506507347783E-4</v>
          </cell>
          <cell r="V21">
            <v>1.3659222961147195E-4</v>
          </cell>
          <cell r="W21">
            <v>1.336359746795414E-4</v>
          </cell>
          <cell r="X21">
            <v>1.2701040384933607E-4</v>
          </cell>
          <cell r="Y21">
            <v>1.2181117361931684E-4</v>
          </cell>
          <cell r="Z21">
            <v>1.172241428624256E-4</v>
          </cell>
          <cell r="AA21">
            <v>1.1609481867784432E-4</v>
          </cell>
          <cell r="AB21">
            <v>1.2179409893180964E-4</v>
          </cell>
          <cell r="AC21">
            <v>1.2777574751695272E-4</v>
          </cell>
          <cell r="AD21">
            <v>1.3419731841408234E-4</v>
          </cell>
          <cell r="AE21">
            <v>1.4610345179388656E-4</v>
          </cell>
          <cell r="AF21">
            <v>1.5827528925841904E-4</v>
          </cell>
          <cell r="AG21">
            <v>1.7078342987815069E-4</v>
          </cell>
          <cell r="AH21">
            <v>1.8398231838031928E-4</v>
          </cell>
          <cell r="AI21">
            <v>1.9791856025903168E-4</v>
          </cell>
          <cell r="AJ21">
            <v>2.1259352088465278E-4</v>
          </cell>
          <cell r="AK21">
            <v>2.3112587311760707E-4</v>
          </cell>
          <cell r="AL21">
            <v>2.5004201772035894E-4</v>
          </cell>
          <cell r="AM21">
            <v>2.6980703115226751E-4</v>
          </cell>
          <cell r="AN21">
            <v>2.9812024581363667E-4</v>
          </cell>
          <cell r="AO21">
            <v>3.2970669748578926E-4</v>
          </cell>
          <cell r="AP21">
            <v>3.6356048957185118E-4</v>
          </cell>
          <cell r="AQ21">
            <v>4.0881535624076327E-4</v>
          </cell>
          <cell r="AR21">
            <v>4.5932313904791021E-4</v>
          </cell>
          <cell r="AS21">
            <v>5.1016299279170322E-4</v>
          </cell>
          <cell r="AT21">
            <v>5.6814186187578871E-4</v>
          </cell>
          <cell r="AU21">
            <v>6.2624825252325506E-4</v>
          </cell>
          <cell r="AV21">
            <v>6.8344232640803573E-4</v>
          </cell>
          <cell r="AW21">
            <v>7.4593428055723279E-4</v>
          </cell>
          <cell r="AX21">
            <v>8.2558872735575E-4</v>
          </cell>
          <cell r="AY21">
            <v>9.1258887957961084E-4</v>
          </cell>
          <cell r="AZ21">
            <v>1.0013929016512517E-3</v>
          </cell>
          <cell r="BA21">
            <v>1.0950306898515874E-3</v>
          </cell>
          <cell r="BB21">
            <v>1.1817985230922121E-3</v>
          </cell>
          <cell r="BC21">
            <v>1.2620601264494485E-3</v>
          </cell>
          <cell r="BD21">
            <v>1.3359623583684961E-3</v>
          </cell>
          <cell r="BE21">
            <v>1.4143457278713726E-3</v>
          </cell>
          <cell r="BF21">
            <v>1.4939295261176789E-3</v>
          </cell>
          <cell r="BG21">
            <v>1.5817466093732701E-3</v>
          </cell>
          <cell r="BH21">
            <v>1.6852850961685455E-3</v>
          </cell>
          <cell r="BI21">
            <v>1.8134005113142236E-3</v>
          </cell>
          <cell r="BJ21">
            <v>1.961151153848617E-3</v>
          </cell>
          <cell r="BK21">
            <v>2.1214637836204624E-3</v>
          </cell>
          <cell r="BL21">
            <v>2.2962517842486639E-3</v>
          </cell>
          <cell r="BM21">
            <v>2.4848516713647188E-3</v>
          </cell>
          <cell r="BN21">
            <v>2.6969318010034676E-3</v>
          </cell>
          <cell r="BO21">
            <v>2.9288071178548824E-3</v>
          </cell>
          <cell r="BP21">
            <v>3.1751443676157065E-3</v>
          </cell>
          <cell r="BQ21">
            <v>3.4604201721247581E-3</v>
          </cell>
          <cell r="BR21">
            <v>3.7822276673533219E-3</v>
          </cell>
          <cell r="BS21">
            <v>4.1696313553155027E-3</v>
          </cell>
          <cell r="BT21">
            <v>4.6220765014815422E-3</v>
          </cell>
          <cell r="BU21">
            <v>5.1189153672225934E-3</v>
          </cell>
          <cell r="BV21">
            <v>5.7125455020475254E-3</v>
          </cell>
          <cell r="BW21">
            <v>6.4069463391793315E-3</v>
          </cell>
          <cell r="BX21">
            <v>7.2806133902980604E-3</v>
          </cell>
          <cell r="BY21">
            <v>8.3222420853228847E-3</v>
          </cell>
          <cell r="BZ21">
            <v>9.5447978202386485E-3</v>
          </cell>
          <cell r="CA21">
            <v>1.097844373351833E-2</v>
          </cell>
          <cell r="CB21">
            <v>1.2666602339517994E-2</v>
          </cell>
          <cell r="CC21">
            <v>1.4682486097831706E-2</v>
          </cell>
          <cell r="CD21">
            <v>1.700894537422316E-2</v>
          </cell>
          <cell r="CE21">
            <v>1.9940058022993253E-2</v>
          </cell>
          <cell r="CF21">
            <v>2.2979617258968341E-2</v>
          </cell>
          <cell r="CG21">
            <v>2.6448823615556023E-2</v>
          </cell>
          <cell r="CH21">
            <v>3.0426910615728147E-2</v>
          </cell>
          <cell r="CI21">
            <v>3.4991575216291121E-2</v>
          </cell>
          <cell r="CJ21">
            <v>4.1862275114722222E-2</v>
          </cell>
          <cell r="CK21">
            <v>4.9106333402356865E-2</v>
          </cell>
          <cell r="CL21">
            <v>5.733981339290925E-2</v>
          </cell>
          <cell r="CM21">
            <v>6.6608555347701465E-2</v>
          </cell>
          <cell r="CN21">
            <v>7.7267726587878324E-2</v>
          </cell>
          <cell r="CO21">
            <v>8.9127065360082025E-2</v>
          </cell>
          <cell r="CP21">
            <v>0.10221630615456985</v>
          </cell>
          <cell r="CQ21">
            <v>0.11677127112117804</v>
          </cell>
          <cell r="CR21">
            <v>0.13265253472633431</v>
          </cell>
          <cell r="CS21">
            <v>0.15039424786365069</v>
          </cell>
          <cell r="CT21">
            <v>0</v>
          </cell>
        </row>
        <row r="22">
          <cell r="C22">
            <v>1.1417808578194429E-3</v>
          </cell>
          <cell r="D22">
            <v>2.208230094310165E-4</v>
          </cell>
          <cell r="E22">
            <v>1.5522093847059301E-4</v>
          </cell>
          <cell r="F22">
            <v>9.5958208496721575E-5</v>
          </cell>
          <cell r="G22">
            <v>5.9304303579412036E-5</v>
          </cell>
          <cell r="H22">
            <v>4.9584821807384423E-5</v>
          </cell>
          <cell r="I22">
            <v>4.9437882542292089E-5</v>
          </cell>
          <cell r="J22">
            <v>4.6571047425553792E-5</v>
          </cell>
          <cell r="K22">
            <v>4.3309969790920178E-5</v>
          </cell>
          <cell r="L22">
            <v>3.8130869933198878E-5</v>
          </cell>
          <cell r="M22">
            <v>3.831627383155852E-5</v>
          </cell>
          <cell r="N22">
            <v>3.6803601090949049E-5</v>
          </cell>
          <cell r="O22">
            <v>4.0030731006627769E-5</v>
          </cell>
          <cell r="P22">
            <v>4.5336858949441455E-5</v>
          </cell>
          <cell r="Q22">
            <v>5.4661363572269618E-5</v>
          </cell>
          <cell r="R22">
            <v>6.8452979602423838E-5</v>
          </cell>
          <cell r="S22">
            <v>9.0691816735901989E-5</v>
          </cell>
          <cell r="T22">
            <v>1.0961612924327442E-4</v>
          </cell>
          <cell r="U22">
            <v>1.2433453162580355E-4</v>
          </cell>
          <cell r="V22">
            <v>1.3303586947162576E-4</v>
          </cell>
          <cell r="W22">
            <v>1.2978670529046506E-4</v>
          </cell>
          <cell r="X22">
            <v>1.2302363688157961E-4</v>
          </cell>
          <cell r="Y22">
            <v>1.1773404060473456E-4</v>
          </cell>
          <cell r="Z22">
            <v>1.1307008364319589E-4</v>
          </cell>
          <cell r="AA22">
            <v>1.1185067681979106E-4</v>
          </cell>
          <cell r="AB22">
            <v>1.1739666282814396E-4</v>
          </cell>
          <cell r="AC22">
            <v>1.231877336114431E-4</v>
          </cell>
          <cell r="AD22">
            <v>1.2940334804601336E-4</v>
          </cell>
          <cell r="AE22">
            <v>1.4103539403070476E-4</v>
          </cell>
          <cell r="AF22">
            <v>1.5292120144689425E-4</v>
          </cell>
          <cell r="AG22">
            <v>1.6511828571316102E-4</v>
          </cell>
          <cell r="AH22">
            <v>1.7798567699965355E-4</v>
          </cell>
          <cell r="AI22">
            <v>1.9155567860178278E-4</v>
          </cell>
          <cell r="AJ22">
            <v>2.058075105342705E-4</v>
          </cell>
          <cell r="AK22">
            <v>2.238352966779886E-4</v>
          </cell>
          <cell r="AL22">
            <v>2.4224201719987094E-4</v>
          </cell>
          <cell r="AM22">
            <v>2.6144901204531903E-4</v>
          </cell>
          <cell r="AN22">
            <v>2.8907758587670175E-4</v>
          </cell>
          <cell r="AO22">
            <v>3.199077117919429E-4</v>
          </cell>
          <cell r="AP22">
            <v>3.5294481536138415E-4</v>
          </cell>
          <cell r="AQ22">
            <v>3.9724566147520426E-4</v>
          </cell>
          <cell r="AR22">
            <v>4.4667247322215033E-4</v>
          </cell>
          <cell r="AS22">
            <v>4.9636822123850437E-4</v>
          </cell>
          <cell r="AT22">
            <v>5.5307565341394024E-4</v>
          </cell>
          <cell r="AU22">
            <v>6.09794236790498E-4</v>
          </cell>
          <cell r="AV22">
            <v>6.655458391767509E-4</v>
          </cell>
          <cell r="AW22">
            <v>7.2640742734843928E-4</v>
          </cell>
          <cell r="AX22">
            <v>8.0418908170351512E-4</v>
          </cell>
          <cell r="AY22">
            <v>8.8914314673556685E-4</v>
          </cell>
          <cell r="AZ22">
            <v>9.7581259891035995E-4</v>
          </cell>
          <cell r="BA22">
            <v>1.0671094588053055E-3</v>
          </cell>
          <cell r="BB22">
            <v>1.1515226475640665E-3</v>
          </cell>
          <cell r="BC22">
            <v>1.2292886420141903E-3</v>
          </cell>
          <cell r="BD22">
            <v>1.3005421188247821E-3</v>
          </cell>
          <cell r="BE22">
            <v>1.3760753971857114E-3</v>
          </cell>
          <cell r="BF22">
            <v>1.452519003318093E-3</v>
          </cell>
          <cell r="BG22">
            <v>1.5369440388680856E-3</v>
          </cell>
          <cell r="BH22">
            <v>1.6367130773391812E-3</v>
          </cell>
          <cell r="BI22">
            <v>1.7605178119115914E-3</v>
          </cell>
          <cell r="BJ22">
            <v>1.9033846368738333E-3</v>
          </cell>
          <cell r="BK22">
            <v>2.05810032509987E-3</v>
          </cell>
          <cell r="BL22">
            <v>2.2266707352031983E-3</v>
          </cell>
          <cell r="BM22">
            <v>2.4084592641280132E-3</v>
          </cell>
          <cell r="BN22">
            <v>2.6127940671307822E-3</v>
          </cell>
          <cell r="BO22">
            <v>2.8361577653391542E-3</v>
          </cell>
          <cell r="BP22">
            <v>3.0728194560152738E-3</v>
          </cell>
          <cell r="BQ22">
            <v>3.3471088973932171E-3</v>
          </cell>
          <cell r="BR22">
            <v>3.6565901240183771E-3</v>
          </cell>
          <cell r="BS22">
            <v>4.0296988140292676E-3</v>
          </cell>
          <cell r="BT22">
            <v>4.4656030551252007E-3</v>
          </cell>
          <cell r="BU22">
            <v>4.9437150413590121E-3</v>
          </cell>
          <cell r="BV22">
            <v>5.515668293959026E-3</v>
          </cell>
          <cell r="BW22">
            <v>6.1853465077611816E-3</v>
          </cell>
          <cell r="BX22">
            <v>7.0295611317068834E-3</v>
          </cell>
          <cell r="BY22">
            <v>8.0375559875665373E-3</v>
          </cell>
          <cell r="BZ22">
            <v>9.2210555795769512E-3</v>
          </cell>
          <cell r="CA22">
            <v>1.0610193824023976E-2</v>
          </cell>
          <cell r="CB22">
            <v>1.2247186034953011E-2</v>
          </cell>
          <cell r="CC22">
            <v>1.4204004135429559E-2</v>
          </cell>
          <cell r="CD22">
            <v>1.6464289446383711E-2</v>
          </cell>
          <cell r="CE22">
            <v>1.9318241351286448E-2</v>
          </cell>
          <cell r="CF22">
            <v>2.2273880302849096E-2</v>
          </cell>
          <cell r="CG22">
            <v>2.564940706014154E-2</v>
          </cell>
          <cell r="CH22">
            <v>2.9523470683205707E-2</v>
          </cell>
          <cell r="CI22">
            <v>3.3972622329300248E-2</v>
          </cell>
          <cell r="CJ22">
            <v>4.0733997346638906E-2</v>
          </cell>
          <cell r="CK22">
            <v>4.7852873189037221E-2</v>
          </cell>
          <cell r="CL22">
            <v>5.5954374487857485E-2</v>
          </cell>
          <cell r="CM22">
            <v>6.5087180676518711E-2</v>
          </cell>
          <cell r="CN22">
            <v>7.5609184525862155E-2</v>
          </cell>
          <cell r="CO22">
            <v>8.7334727796002612E-2</v>
          </cell>
          <cell r="CP22">
            <v>0.10029853586642884</v>
          </cell>
          <cell r="CQ22">
            <v>0.11473490957488269</v>
          </cell>
          <cell r="CR22">
            <v>0.13050005919568772</v>
          </cell>
          <cell r="CS22">
            <v>0.14814779120317775</v>
          </cell>
          <cell r="CT22">
            <v>0</v>
          </cell>
        </row>
        <row r="23">
          <cell r="C23">
            <v>1.089554811836772E-3</v>
          </cell>
          <cell r="D23">
            <v>2.1220120998326588E-4</v>
          </cell>
          <cell r="E23">
            <v>1.4981675582626317E-4</v>
          </cell>
          <cell r="F23">
            <v>9.2301242930661437E-5</v>
          </cell>
          <cell r="G23">
            <v>5.6716377463474868E-5</v>
          </cell>
          <cell r="H23">
            <v>4.7410311664737544E-5</v>
          </cell>
          <cell r="I23">
            <v>4.7418409063222794E-5</v>
          </cell>
          <cell r="J23">
            <v>4.4774966514412397E-5</v>
          </cell>
          <cell r="K23">
            <v>4.1690441048614218E-5</v>
          </cell>
          <cell r="L23">
            <v>3.6700013529113245E-5</v>
          </cell>
          <cell r="M23">
            <v>3.6950555124481278E-5</v>
          </cell>
          <cell r="N23">
            <v>3.548563108258497E-5</v>
          </cell>
          <cell r="O23">
            <v>3.8655437055288839E-5</v>
          </cell>
          <cell r="P23">
            <v>4.38258910139924E-5</v>
          </cell>
          <cell r="Q23">
            <v>5.2929114758944759E-5</v>
          </cell>
          <cell r="R23">
            <v>6.6419379845922974E-5</v>
          </cell>
          <cell r="S23">
            <v>8.8273895660197538E-5</v>
          </cell>
          <cell r="T23">
            <v>1.0681994238840208E-4</v>
          </cell>
          <cell r="U23">
            <v>1.211763059609175E-4</v>
          </cell>
          <cell r="V23">
            <v>1.2957209789285647E-4</v>
          </cell>
          <cell r="W23">
            <v>1.2604830380938888E-4</v>
          </cell>
          <cell r="X23">
            <v>1.1916200425962809E-4</v>
          </cell>
          <cell r="Y23">
            <v>1.1379336525058484E-4</v>
          </cell>
          <cell r="Z23">
            <v>1.090632233414549E-4</v>
          </cell>
          <cell r="AA23">
            <v>1.0776168201927627E-4</v>
          </cell>
          <cell r="AB23">
            <v>1.1315798934348547E-4</v>
          </cell>
          <cell r="AC23">
            <v>1.1876445066574472E-4</v>
          </cell>
          <cell r="AD23">
            <v>1.2478062340924267E-4</v>
          </cell>
          <cell r="AE23">
            <v>1.3614312582359099E-4</v>
          </cell>
          <cell r="AF23">
            <v>1.4774821669047138E-4</v>
          </cell>
          <cell r="AG23">
            <v>1.5964104793033998E-4</v>
          </cell>
          <cell r="AH23">
            <v>1.7218447076747603E-4</v>
          </cell>
          <cell r="AI23">
            <v>1.8539733819390925E-4</v>
          </cell>
          <cell r="AJ23">
            <v>1.9923808885670202E-4</v>
          </cell>
          <cell r="AK23">
            <v>2.1677466741988215E-4</v>
          </cell>
          <cell r="AL23">
            <v>2.3468530726171661E-4</v>
          </cell>
          <cell r="AM23">
            <v>2.5334987289725875E-4</v>
          </cell>
          <cell r="AN23">
            <v>2.8030917177773382E-4</v>
          </cell>
          <cell r="AO23">
            <v>3.1039990979738082E-4</v>
          </cell>
          <cell r="AP23">
            <v>3.4263905719578944E-4</v>
          </cell>
          <cell r="AQ23">
            <v>3.8600333209565116E-4</v>
          </cell>
          <cell r="AR23">
            <v>4.3437015601219205E-4</v>
          </cell>
          <cell r="AS23">
            <v>4.82946369246024E-4</v>
          </cell>
          <cell r="AT23">
            <v>5.3840886898399965E-4</v>
          </cell>
          <cell r="AU23">
            <v>5.9377240466877766E-4</v>
          </cell>
          <cell r="AV23">
            <v>6.4811783394665211E-4</v>
          </cell>
          <cell r="AW23">
            <v>7.0739156162522227E-4</v>
          </cell>
          <cell r="AX23">
            <v>7.8334390752194695E-4</v>
          </cell>
          <cell r="AY23">
            <v>8.662995077683384E-4</v>
          </cell>
          <cell r="AZ23">
            <v>9.5088542704801831E-4</v>
          </cell>
          <cell r="BA23">
            <v>1.0398997964647127E-3</v>
          </cell>
          <cell r="BB23">
            <v>1.1220219583966426E-3</v>
          </cell>
          <cell r="BC23">
            <v>1.1973676137458349E-3</v>
          </cell>
          <cell r="BD23">
            <v>1.2660603777613147E-3</v>
          </cell>
          <cell r="BE23">
            <v>1.3388399174869405E-3</v>
          </cell>
          <cell r="BF23">
            <v>1.4122555356997197E-3</v>
          </cell>
          <cell r="BG23">
            <v>1.4934095414457394E-3</v>
          </cell>
          <cell r="BH23">
            <v>1.5895398511434088E-3</v>
          </cell>
          <cell r="BI23">
            <v>1.7091759678170872E-3</v>
          </cell>
          <cell r="BJ23">
            <v>1.8473180833254146E-3</v>
          </cell>
          <cell r="BK23">
            <v>1.9966275024189536E-3</v>
          </cell>
          <cell r="BL23">
            <v>2.1591958530484344E-3</v>
          </cell>
          <cell r="BM23">
            <v>2.3344126628380385E-3</v>
          </cell>
          <cell r="BN23">
            <v>2.5312778999221318E-3</v>
          </cell>
          <cell r="BO23">
            <v>2.7464352350153294E-3</v>
          </cell>
          <cell r="BP23">
            <v>2.9737872433336847E-3</v>
          </cell>
          <cell r="BQ23">
            <v>3.2375019777563284E-3</v>
          </cell>
          <cell r="BR23">
            <v>3.5351186014155253E-3</v>
          </cell>
          <cell r="BS23">
            <v>3.894453235670268E-3</v>
          </cell>
          <cell r="BT23">
            <v>4.3144153283194439E-3</v>
          </cell>
          <cell r="BU23">
            <v>4.7744967814211201E-3</v>
          </cell>
          <cell r="BV23">
            <v>5.3255581441634956E-3</v>
          </cell>
          <cell r="BW23">
            <v>5.9713882882052533E-3</v>
          </cell>
          <cell r="BX23">
            <v>6.7871362461811094E-3</v>
          </cell>
          <cell r="BY23">
            <v>7.7625704363341354E-3</v>
          </cell>
          <cell r="BZ23">
            <v>8.9082449447456993E-3</v>
          </cell>
          <cell r="CA23">
            <v>1.0254232439530251E-2</v>
          </cell>
          <cell r="CB23">
            <v>1.18415746851494E-2</v>
          </cell>
          <cell r="CC23">
            <v>1.3741007315428601E-2</v>
          </cell>
          <cell r="CD23">
            <v>1.5936934177177595E-2</v>
          </cell>
          <cell r="CE23">
            <v>1.8715632310764254E-2</v>
          </cell>
          <cell r="CF23">
            <v>2.1589580851503011E-2</v>
          </cell>
          <cell r="CG23">
            <v>2.4873848363055989E-2</v>
          </cell>
          <cell r="CH23">
            <v>2.8646465653748673E-2</v>
          </cell>
          <cell r="CI23">
            <v>3.298284325367308E-2</v>
          </cell>
          <cell r="CJ23">
            <v>3.963551354358278E-2</v>
          </cell>
          <cell r="CK23">
            <v>4.6630643331671891E-2</v>
          </cell>
          <cell r="CL23">
            <v>5.4601469558624272E-2</v>
          </cell>
          <cell r="CM23">
            <v>6.3599411930896702E-2</v>
          </cell>
          <cell r="CN23">
            <v>7.3984872992467893E-2</v>
          </cell>
          <cell r="CO23">
            <v>8.5576819796240419E-2</v>
          </cell>
          <cell r="CP23">
            <v>9.8414880664046703E-2</v>
          </cell>
          <cell r="CQ23">
            <v>0.11273193414021888</v>
          </cell>
          <cell r="CR23">
            <v>0.12838010940505365</v>
          </cell>
          <cell r="CS23">
            <v>0.14593224262543253</v>
          </cell>
          <cell r="CT23">
            <v>0</v>
          </cell>
        </row>
        <row r="24">
          <cell r="C24">
            <v>1.039716387879824E-3</v>
          </cell>
          <cell r="D24">
            <v>2.039160051955572E-4</v>
          </cell>
          <cell r="E24">
            <v>1.4460071196418427E-4</v>
          </cell>
          <cell r="F24">
            <v>8.8783638068213344E-5</v>
          </cell>
          <cell r="G24">
            <v>5.4241380419036331E-5</v>
          </cell>
          <cell r="H24">
            <v>4.5331161090026826E-5</v>
          </cell>
          <cell r="I24">
            <v>4.5481426584532381E-5</v>
          </cell>
          <cell r="J24">
            <v>4.304815261317121E-5</v>
          </cell>
          <cell r="K24">
            <v>4.0131471589281581E-5</v>
          </cell>
          <cell r="L24">
            <v>3.5322848894790377E-5</v>
          </cell>
          <cell r="M24">
            <v>3.5633514281092683E-5</v>
          </cell>
          <cell r="N24">
            <v>3.421485795644262E-5</v>
          </cell>
          <cell r="O24">
            <v>3.7327391757751121E-5</v>
          </cell>
          <cell r="P24">
            <v>4.2365278921300883E-5</v>
          </cell>
          <cell r="Q24">
            <v>5.1251760460828593E-5</v>
          </cell>
          <cell r="R24">
            <v>6.4446192283742679E-5</v>
          </cell>
          <cell r="S24">
            <v>8.592043565019004E-5</v>
          </cell>
          <cell r="T24">
            <v>1.0409507947113785E-4</v>
          </cell>
          <cell r="U24">
            <v>1.1809829775616989E-4</v>
          </cell>
          <cell r="V24">
            <v>1.2619850467350554E-4</v>
          </cell>
          <cell r="W24">
            <v>1.2241757737957917E-4</v>
          </cell>
          <cell r="X24">
            <v>1.1542157879946042E-4</v>
          </cell>
          <cell r="Y24">
            <v>1.0998458096333272E-4</v>
          </cell>
          <cell r="Z24">
            <v>1.051983465285081E-4</v>
          </cell>
          <cell r="AA24">
            <v>1.038221633860812E-4</v>
          </cell>
          <cell r="AB24">
            <v>1.0907234723640699E-4</v>
          </cell>
          <cell r="AC24">
            <v>1.144999847650095E-4</v>
          </cell>
          <cell r="AD24">
            <v>1.2032302817352983E-4</v>
          </cell>
          <cell r="AE24">
            <v>1.3142055058989861E-4</v>
          </cell>
          <cell r="AF24">
            <v>1.4275021003328832E-4</v>
          </cell>
          <cell r="AG24">
            <v>1.5434548486765209E-4</v>
          </cell>
          <cell r="AH24">
            <v>1.6657233138131614E-4</v>
          </cell>
          <cell r="AI24">
            <v>1.7943696505039785E-4</v>
          </cell>
          <cell r="AJ24">
            <v>1.928783443604127E-4</v>
          </cell>
          <cell r="AK24">
            <v>2.0993673428137979E-4</v>
          </cell>
          <cell r="AL24">
            <v>2.2736430115922557E-4</v>
          </cell>
          <cell r="AM24">
            <v>2.4550159720209818E-4</v>
          </cell>
          <cell r="AN24">
            <v>2.7180668848459847E-4</v>
          </cell>
          <cell r="AO24">
            <v>3.0117464142242464E-4</v>
          </cell>
          <cell r="AP24">
            <v>3.3263417038264099E-4</v>
          </cell>
          <cell r="AQ24">
            <v>3.7507910880083515E-4</v>
          </cell>
          <cell r="AR24">
            <v>4.2240659940575724E-4</v>
          </cell>
          <cell r="AS24">
            <v>4.6988736033757835E-4</v>
          </cell>
          <cell r="AT24">
            <v>5.2413092498573442E-4</v>
          </cell>
          <cell r="AU24">
            <v>5.7817141101744441E-4</v>
          </cell>
          <cell r="AV24">
            <v>6.3114605496849608E-4</v>
          </cell>
          <cell r="AW24">
            <v>6.8887332098258643E-4</v>
          </cell>
          <cell r="AX24">
            <v>7.6303884940455511E-4</v>
          </cell>
          <cell r="AY24">
            <v>8.4404251395616932E-4</v>
          </cell>
          <cell r="AZ24">
            <v>9.2659472563191717E-4</v>
          </cell>
          <cell r="BA24">
            <v>1.0133835872474922E-3</v>
          </cell>
          <cell r="BB24">
            <v>1.0932766296686384E-3</v>
          </cell>
          <cell r="BC24">
            <v>1.1662749975007555E-3</v>
          </cell>
          <cell r="BD24">
            <v>1.232492299748048E-3</v>
          </cell>
          <cell r="BE24">
            <v>1.3026113428651631E-3</v>
          </cell>
          <cell r="BF24">
            <v>1.373107394633144E-3</v>
          </cell>
          <cell r="BG24">
            <v>1.4511072790645227E-3</v>
          </cell>
          <cell r="BH24">
            <v>1.5437251979667135E-3</v>
          </cell>
          <cell r="BI24">
            <v>1.6593301585969427E-3</v>
          </cell>
          <cell r="BJ24">
            <v>1.7929015576934881E-3</v>
          </cell>
          <cell r="BK24">
            <v>1.9369890141777589E-3</v>
          </cell>
          <cell r="BL24">
            <v>2.0937635216990869E-3</v>
          </cell>
          <cell r="BM24">
            <v>2.2626400002656272E-3</v>
          </cell>
          <cell r="BN24">
            <v>2.4523018208549435E-3</v>
          </cell>
          <cell r="BO24">
            <v>2.6595473186505694E-3</v>
          </cell>
          <cell r="BP24">
            <v>2.8779420857453718E-3</v>
          </cell>
          <cell r="BQ24">
            <v>3.131478698622524E-3</v>
          </cell>
          <cell r="BR24">
            <v>3.4176754412088119E-3</v>
          </cell>
          <cell r="BS24">
            <v>3.7637382378472887E-3</v>
          </cell>
          <cell r="BT24">
            <v>4.1683355303883483E-3</v>
          </cell>
          <cell r="BU24">
            <v>4.6110573006539956E-3</v>
          </cell>
          <cell r="BV24">
            <v>5.141983683193998E-3</v>
          </cell>
          <cell r="BW24">
            <v>5.7648097294711988E-3</v>
          </cell>
          <cell r="BX24">
            <v>6.5530442543021324E-3</v>
          </cell>
          <cell r="BY24">
            <v>7.4969574432366829E-3</v>
          </cell>
          <cell r="BZ24">
            <v>8.6060000733987896E-3</v>
          </cell>
          <cell r="CA24">
            <v>9.9101537133911427E-3</v>
          </cell>
          <cell r="CB24">
            <v>1.1449319296420289E-2</v>
          </cell>
          <cell r="CC24">
            <v>1.3293001414746208E-2</v>
          </cell>
          <cell r="CD24">
            <v>1.542633886082633E-2</v>
          </cell>
          <cell r="CE24">
            <v>1.8131648847881376E-2</v>
          </cell>
          <cell r="CF24">
            <v>2.0926082045100023E-2</v>
          </cell>
          <cell r="CG24">
            <v>2.4121453656646349E-2</v>
          </cell>
          <cell r="CH24">
            <v>2.779514488501739E-2</v>
          </cell>
          <cell r="CI24">
            <v>3.20214313283263E-2</v>
          </cell>
          <cell r="CJ24">
            <v>3.856606972656506E-2</v>
          </cell>
          <cell r="CK24">
            <v>4.5438904318735769E-2</v>
          </cell>
          <cell r="CL24">
            <v>5.3280379610574004E-2</v>
          </cell>
          <cell r="CM24">
            <v>6.2144558502158484E-2</v>
          </cell>
          <cell r="CN24">
            <v>7.2394143804802344E-2</v>
          </cell>
          <cell r="CO24">
            <v>8.385274440858366E-2</v>
          </cell>
          <cell r="CP24">
            <v>9.6564803205490102E-2</v>
          </cell>
          <cell r="CQ24">
            <v>0.11076187114204279</v>
          </cell>
          <cell r="CR24">
            <v>0.12629227137475357</v>
          </cell>
          <cell r="CS24">
            <v>0.1437472556134608</v>
          </cell>
          <cell r="CT24">
            <v>0</v>
          </cell>
        </row>
        <row r="25">
          <cell r="C25">
            <v>9.9215654193539294E-4</v>
          </cell>
          <cell r="D25">
            <v>1.9595425705573168E-4</v>
          </cell>
          <cell r="E25">
            <v>1.3956625803629785E-4</v>
          </cell>
          <cell r="F25">
            <v>8.5400083573888345E-5</v>
          </cell>
          <cell r="G25">
            <v>5.1874384833052765E-5</v>
          </cell>
          <cell r="H25">
            <v>4.3343188431573006E-5</v>
          </cell>
          <cell r="I25">
            <v>4.3623565682446576E-5</v>
          </cell>
          <cell r="J25">
            <v>4.1387934508045812E-5</v>
          </cell>
          <cell r="K25">
            <v>3.863079699968771E-5</v>
          </cell>
          <cell r="L25">
            <v>3.3997361358312027E-5</v>
          </cell>
          <cell r="M25">
            <v>3.436341635299798E-5</v>
          </cell>
          <cell r="N25">
            <v>3.298959163549242E-5</v>
          </cell>
          <cell r="O25">
            <v>3.6044971931291155E-5</v>
          </cell>
          <cell r="P25">
            <v>4.0953344538299325E-5</v>
          </cell>
          <cell r="Q25">
            <v>4.9627561172736106E-5</v>
          </cell>
          <cell r="R25">
            <v>6.2531622363402054E-5</v>
          </cell>
          <cell r="S25">
            <v>8.3629718338508246E-5</v>
          </cell>
          <cell r="T25">
            <v>1.0143972137800093E-4</v>
          </cell>
          <cell r="U25">
            <v>1.1509846976306651E-4</v>
          </cell>
          <cell r="V25">
            <v>1.2291274233677834E-4</v>
          </cell>
          <cell r="W25">
            <v>1.1889142507204332E-4</v>
          </cell>
          <cell r="X25">
            <v>1.1179855653831366E-4</v>
          </cell>
          <cell r="Y25">
            <v>1.0630327393812331E-4</v>
          </cell>
          <cell r="Z25">
            <v>1.0147042252545073E-4</v>
          </cell>
          <cell r="AA25">
            <v>1.0002665726764512E-4</v>
          </cell>
          <cell r="AB25">
            <v>1.0513421211491045E-4</v>
          </cell>
          <cell r="AC25">
            <v>1.1038863425790748E-4</v>
          </cell>
          <cell r="AD25">
            <v>1.1602466441107496E-4</v>
          </cell>
          <cell r="AE25">
            <v>1.2686178312781043E-4</v>
          </cell>
          <cell r="AF25">
            <v>1.3792126360800519E-4</v>
          </cell>
          <cell r="AG25">
            <v>1.4922557146388306E-4</v>
          </cell>
          <cell r="AH25">
            <v>1.6114309798220968E-4</v>
          </cell>
          <cell r="AI25">
            <v>1.736681963991498E-4</v>
          </cell>
          <cell r="AJ25">
            <v>1.8672158601908316E-4</v>
          </cell>
          <cell r="AK25">
            <v>2.0331447475652835E-4</v>
          </cell>
          <cell r="AL25">
            <v>2.2027164862228595E-4</v>
          </cell>
          <cell r="AM25">
            <v>2.3789641657183112E-4</v>
          </cell>
          <cell r="AN25">
            <v>2.6356207293661135E-4</v>
          </cell>
          <cell r="AO25">
            <v>2.9222351339689654E-4</v>
          </cell>
          <cell r="AP25">
            <v>3.2292137401691661E-4</v>
          </cell>
          <cell r="AQ25">
            <v>3.6446399398554387E-4</v>
          </cell>
          <cell r="AR25">
            <v>4.1077247906941825E-4</v>
          </cell>
          <cell r="AS25">
            <v>4.5718139005159278E-4</v>
          </cell>
          <cell r="AT25">
            <v>5.1023151795952769E-4</v>
          </cell>
          <cell r="AU25">
            <v>5.6298020816893547E-4</v>
          </cell>
          <cell r="AV25">
            <v>6.1461856670438529E-4</v>
          </cell>
          <cell r="AW25">
            <v>6.7083969196167113E-4</v>
          </cell>
          <cell r="AX25">
            <v>7.4325992304083931E-4</v>
          </cell>
          <cell r="AY25">
            <v>8.223571122940327E-4</v>
          </cell>
          <cell r="AZ25">
            <v>9.0292425842270407E-4</v>
          </cell>
          <cell r="BA25">
            <v>9.8754317583080327E-4</v>
          </cell>
          <cell r="BB25">
            <v>1.0652673414062318E-3</v>
          </cell>
          <cell r="BC25">
            <v>1.1359893191882286E-3</v>
          </cell>
          <cell r="BD25">
            <v>1.1998137049446971E-3</v>
          </cell>
          <cell r="BE25">
            <v>1.2673624801059699E-3</v>
          </cell>
          <cell r="BF25">
            <v>1.3350437267081023E-3</v>
          </cell>
          <cell r="BG25">
            <v>1.4100024235724716E-3</v>
          </cell>
          <cell r="BH25">
            <v>1.4992300510382583E-3</v>
          </cell>
          <cell r="BI25">
            <v>1.6109368631970146E-3</v>
          </cell>
          <cell r="BJ25">
            <v>1.7400865859957836E-3</v>
          </cell>
          <cell r="BK25">
            <v>1.8791302290300826E-3</v>
          </cell>
          <cell r="BL25">
            <v>2.0303120384528197E-3</v>
          </cell>
          <cell r="BM25">
            <v>2.1930716008778891E-3</v>
          </cell>
          <cell r="BN25">
            <v>2.3757868712124849E-3</v>
          </cell>
          <cell r="BO25">
            <v>2.5754046973592904E-3</v>
          </cell>
          <cell r="BP25">
            <v>2.7851817091731064E-3</v>
          </cell>
          <cell r="BQ25">
            <v>3.0289222541757701E-3</v>
          </cell>
          <cell r="BR25">
            <v>3.3041275021644901E-3</v>
          </cell>
          <cell r="BS25">
            <v>3.6374026160029388E-3</v>
          </cell>
          <cell r="BT25">
            <v>4.0271918000604539E-3</v>
          </cell>
          <cell r="BU25">
            <v>4.4532001555320716E-3</v>
          </cell>
          <cell r="BV25">
            <v>4.9647213690348123E-3</v>
          </cell>
          <cell r="BW25">
            <v>5.5653577539156287E-3</v>
          </cell>
          <cell r="BX25">
            <v>6.3270005926075509E-3</v>
          </cell>
          <cell r="BY25">
            <v>7.2403999378099415E-3</v>
          </cell>
          <cell r="BZ25">
            <v>8.313967147861508E-3</v>
          </cell>
          <cell r="CA25">
            <v>9.5775649065547846E-3</v>
          </cell>
          <cell r="CB25">
            <v>1.1069985126697601E-2</v>
          </cell>
          <cell r="CC25">
            <v>1.2859507539519638E-2</v>
          </cell>
          <cell r="CD25">
            <v>1.493197913278989E-2</v>
          </cell>
          <cell r="CE25">
            <v>1.7565725854814106E-2</v>
          </cell>
          <cell r="CF25">
            <v>2.0282765075562249E-2</v>
          </cell>
          <cell r="CG25">
            <v>2.3391548170757521E-2</v>
          </cell>
          <cell r="CH25">
            <v>2.6968777710111965E-2</v>
          </cell>
          <cell r="CI25">
            <v>3.1087600549865677E-2</v>
          </cell>
          <cell r="CJ25">
            <v>3.7524929248994851E-2</v>
          </cell>
          <cell r="CK25">
            <v>4.4276932197683867E-2</v>
          </cell>
          <cell r="CL25">
            <v>5.1990399382285044E-2</v>
          </cell>
          <cell r="CM25">
            <v>6.0721941627532527E-2</v>
          </cell>
          <cell r="CN25">
            <v>7.0836358564752552E-2</v>
          </cell>
          <cell r="CO25">
            <v>8.2161912450213606E-2</v>
          </cell>
          <cell r="CP25">
            <v>9.4747772008942827E-2</v>
          </cell>
          <cell r="CQ25">
            <v>0.10882425105582981</v>
          </cell>
          <cell r="CR25">
            <v>0.12423613387341249</v>
          </cell>
          <cell r="CS25">
            <v>0.14159248517192102</v>
          </cell>
          <cell r="CT25">
            <v>0</v>
          </cell>
        </row>
        <row r="26">
          <cell r="C26">
            <v>9.467712001599354E-4</v>
          </cell>
          <cell r="D26">
            <v>1.8830334015522803E-4</v>
          </cell>
          <cell r="E26">
            <v>1.3470707308710462E-4</v>
          </cell>
          <cell r="F26">
            <v>8.2145471427787643E-5</v>
          </cell>
          <cell r="G26">
            <v>4.9610678084501669E-5</v>
          </cell>
          <cell r="H26">
            <v>4.1442395393119363E-5</v>
          </cell>
          <cell r="I26">
            <v>4.1841594548511052E-5</v>
          </cell>
          <cell r="J26">
            <v>3.9791743989439587E-5</v>
          </cell>
          <cell r="K26">
            <v>3.7186237530264588E-5</v>
          </cell>
          <cell r="L26">
            <v>3.2721611838987983E-5</v>
          </cell>
          <cell r="M26">
            <v>3.3138588223582507E-5</v>
          </cell>
          <cell r="N26">
            <v>3.1808202558816824E-5</v>
          </cell>
          <cell r="O26">
            <v>3.4806610152067602E-5</v>
          </cell>
          <cell r="P26">
            <v>3.9588465651941628E-5</v>
          </cell>
          <cell r="Q26">
            <v>4.8054832505695787E-5</v>
          </cell>
          <cell r="R26">
            <v>6.0673928833176801E-5</v>
          </cell>
          <cell r="S26">
            <v>8.1400071157399607E-5</v>
          </cell>
          <cell r="T26">
            <v>9.8852095382490854E-5</v>
          </cell>
          <cell r="U26">
            <v>1.1217483646032247E-4</v>
          </cell>
          <cell r="V26">
            <v>1.1971252449915894E-4</v>
          </cell>
          <cell r="W26">
            <v>1.1546683524005428E-4</v>
          </cell>
          <cell r="X26">
            <v>1.0828925287019069E-4</v>
          </cell>
          <cell r="Y26">
            <v>1.0274517804900636E-4</v>
          </cell>
          <cell r="Z26">
            <v>9.7874598861356153E-5</v>
          </cell>
          <cell r="AA26">
            <v>9.636989967884157E-5</v>
          </cell>
          <cell r="AB26">
            <v>1.0133825897411163E-4</v>
          </cell>
          <cell r="AC26">
            <v>1.0642490214145049E-4</v>
          </cell>
          <cell r="AD26">
            <v>1.1187984480147676E-4</v>
          </cell>
          <cell r="AE26">
            <v>1.2246114229112954E-4</v>
          </cell>
          <cell r="AF26">
            <v>1.3325565963795207E-4</v>
          </cell>
          <cell r="AG26">
            <v>1.4427548241328504E-4</v>
          </cell>
          <cell r="AH26">
            <v>1.5589081040179098E-4</v>
          </cell>
          <cell r="AI26">
            <v>1.6808487389980762E-4</v>
          </cell>
          <cell r="AJ26">
            <v>1.8076133624448141E-4</v>
          </cell>
          <cell r="AK26">
            <v>1.9690108769713485E-4</v>
          </cell>
          <cell r="AL26">
            <v>2.1340022849305955E-4</v>
          </cell>
          <cell r="AM26">
            <v>2.3052680306441005E-4</v>
          </cell>
          <cell r="AN26">
            <v>2.5556750641721752E-4</v>
          </cell>
          <cell r="AO26">
            <v>2.8353838164486302E-4</v>
          </cell>
          <cell r="AP26">
            <v>3.1349214329779508E-4</v>
          </cell>
          <cell r="AQ26">
            <v>3.5414924435527609E-4</v>
          </cell>
          <cell r="AR26">
            <v>3.994587271093314E-4</v>
          </cell>
          <cell r="AS26">
            <v>4.4481891861221861E-4</v>
          </cell>
          <cell r="AT26">
            <v>4.9670061718667556E-4</v>
          </cell>
          <cell r="AU26">
            <v>5.4818803814684421E-4</v>
          </cell>
          <cell r="AV26">
            <v>5.9852374548244422E-4</v>
          </cell>
          <cell r="AW26">
            <v>6.5327800096232124E-4</v>
          </cell>
          <cell r="AX26">
            <v>7.2399350565236355E-4</v>
          </cell>
          <cell r="AY26">
            <v>8.0122863539148017E-4</v>
          </cell>
          <cell r="AZ26">
            <v>8.7985820261346525E-4</v>
          </cell>
          <cell r="BA26">
            <v>9.6236135550482882E-4</v>
          </cell>
          <cell r="BB26">
            <v>1.0379752667279279E-3</v>
          </cell>
          <cell r="BC26">
            <v>1.1064896600977783E-3</v>
          </cell>
          <cell r="BD26">
            <v>1.168001051880158E-3</v>
          </cell>
          <cell r="BE26">
            <v>1.2330668685229449E-3</v>
          </cell>
          <cell r="BF26">
            <v>1.2980345297235992E-3</v>
          </cell>
          <cell r="BG26">
            <v>1.370061128414716E-3</v>
          </cell>
          <cell r="BH26">
            <v>1.4560164635904383E-3</v>
          </cell>
          <cell r="BI26">
            <v>1.5639538225233911E-3</v>
          </cell>
          <cell r="BJ26">
            <v>1.6888261133091039E-3</v>
          </cell>
          <cell r="BK26">
            <v>1.8229981365308094E-3</v>
          </cell>
          <cell r="BL26">
            <v>1.9687815569264153E-3</v>
          </cell>
          <cell r="BM26">
            <v>2.1256399146089367E-3</v>
          </cell>
          <cell r="BN26">
            <v>2.3016565349281278E-3</v>
          </cell>
          <cell r="BO26">
            <v>2.4939208520397432E-3</v>
          </cell>
          <cell r="BP26">
            <v>2.6954071030565064E-3</v>
          </cell>
          <cell r="BQ26">
            <v>2.9297196224190615E-3</v>
          </cell>
          <cell r="BR26">
            <v>3.1943460139920317E-3</v>
          </cell>
          <cell r="BS26">
            <v>3.5153001746139568E-3</v>
          </cell>
          <cell r="BT26">
            <v>3.8908180111051436E-3</v>
          </cell>
          <cell r="BU26">
            <v>4.3007355197774485E-3</v>
          </cell>
          <cell r="BV26">
            <v>4.7935552279587523E-3</v>
          </cell>
          <cell r="BW26">
            <v>5.3727878639462526E-3</v>
          </cell>
          <cell r="BX26">
            <v>6.1087302889044452E-3</v>
          </cell>
          <cell r="BY26">
            <v>6.9925914156715504E-3</v>
          </cell>
          <cell r="BZ26">
            <v>8.0318039945391738E-3</v>
          </cell>
          <cell r="CA26">
            <v>9.256086001329317E-3</v>
          </cell>
          <cell r="CB26">
            <v>1.0703151256168294E-2</v>
          </cell>
          <cell r="CC26">
            <v>1.2440061678291876E-2</v>
          </cell>
          <cell r="CD26">
            <v>1.4453346511273798E-2</v>
          </cell>
          <cell r="CE26">
            <v>1.7017314718945211E-2</v>
          </cell>
          <cell r="CF26">
            <v>1.9659028727852711E-2</v>
          </cell>
          <cell r="CG26">
            <v>2.2683475772239121E-2</v>
          </cell>
          <cell r="CH26">
            <v>2.6166652985355341E-2</v>
          </cell>
          <cell r="CI26">
            <v>3.018058513945731E-2</v>
          </cell>
          <cell r="CJ26">
            <v>3.651137249289161E-2</v>
          </cell>
          <cell r="CK26">
            <v>4.3144018348160118E-2</v>
          </cell>
          <cell r="CL26">
            <v>5.0730837188974504E-2</v>
          </cell>
          <cell r="CM26">
            <v>5.9330894296438945E-2</v>
          </cell>
          <cell r="CN26">
            <v>6.9310888621335137E-2</v>
          </cell>
          <cell r="CO26">
            <v>8.0503742514588292E-2</v>
          </cell>
          <cell r="CP26">
            <v>9.2963261491732049E-2</v>
          </cell>
          <cell r="CQ26">
            <v>0.10691860856725044</v>
          </cell>
          <cell r="CR26">
            <v>0.12221128848903914</v>
          </cell>
          <cell r="CS26">
            <v>0.13946758789951463</v>
          </cell>
          <cell r="CT26">
            <v>0</v>
          </cell>
        </row>
        <row r="27">
          <cell r="C27">
            <v>9.0346103322987614E-4</v>
          </cell>
          <cell r="D27">
            <v>1.8095112170431923E-4</v>
          </cell>
          <cell r="E27">
            <v>1.3001705612761781E-4</v>
          </cell>
          <cell r="F27">
            <v>7.9014888220275636E-5</v>
          </cell>
          <cell r="G27">
            <v>4.7445753166174072E-5</v>
          </cell>
          <cell r="H27">
            <v>3.9624958995500245E-5</v>
          </cell>
          <cell r="I27">
            <v>4.0132413370014997E-5</v>
          </cell>
          <cell r="J27">
            <v>3.8257111880663828E-5</v>
          </cell>
          <cell r="K27">
            <v>3.5795694930118657E-5</v>
          </cell>
          <cell r="L27">
            <v>3.1493734011524459E-5</v>
          </cell>
          <cell r="M27">
            <v>3.1957416404688134E-5</v>
          </cell>
          <cell r="N27">
            <v>3.0669119515008073E-5</v>
          </cell>
          <cell r="O27">
            <v>3.3610792839987949E-5</v>
          </cell>
          <cell r="P27">
            <v>3.8269074106094832E-5</v>
          </cell>
          <cell r="Q27">
            <v>4.6531943440933706E-5</v>
          </cell>
          <cell r="R27">
            <v>5.8871422159381304E-5</v>
          </cell>
          <cell r="S27">
            <v>7.9229866118438495E-5</v>
          </cell>
          <cell r="T27">
            <v>9.6330473962704486E-5</v>
          </cell>
          <cell r="U27">
            <v>1.0932546274107005E-4</v>
          </cell>
          <cell r="V27">
            <v>1.1659562428122592E-4</v>
          </cell>
          <cell r="W27">
            <v>1.1214088294973295E-4</v>
          </cell>
          <cell r="X27">
            <v>1.0489009880245976E-4</v>
          </cell>
          <cell r="Y27">
            <v>9.930616990990307E-5</v>
          </cell>
          <cell r="Z27">
            <v>9.4406194962912504E-5</v>
          </cell>
          <cell r="AA27">
            <v>9.2846819008065494E-5</v>
          </cell>
          <cell r="AB27">
            <v>9.7679355002909255E-5</v>
          </cell>
          <cell r="AC27">
            <v>1.0260348871877578E-4</v>
          </cell>
          <cell r="AD27">
            <v>1.0788308511464752E-4</v>
          </cell>
          <cell r="AE27">
            <v>1.1821314391766208E-4</v>
          </cell>
          <cell r="AF27">
            <v>1.287478736754814E-4</v>
          </cell>
          <cell r="AG27">
            <v>1.3948958554675908E-4</v>
          </cell>
          <cell r="AH27">
            <v>1.5080970262893096E-4</v>
          </cell>
          <cell r="AI27">
            <v>1.6268103707999632E-4</v>
          </cell>
          <cell r="AJ27">
            <v>1.7499132408298196E-4</v>
          </cell>
          <cell r="AK27">
            <v>1.9068998634090282E-4</v>
          </cell>
          <cell r="AL27">
            <v>2.0674314159062411E-4</v>
          </cell>
          <cell r="AM27">
            <v>2.2338546174848715E-4</v>
          </cell>
          <cell r="AN27">
            <v>2.4781540715706411E-4</v>
          </cell>
          <cell r="AO27">
            <v>2.7511134389465925E-4</v>
          </cell>
          <cell r="AP27">
            <v>3.0433820206864879E-4</v>
          </cell>
          <cell r="AQ27">
            <v>3.4412636374870736E-4</v>
          </cell>
          <cell r="AR27">
            <v>3.8845652503006556E-4</v>
          </cell>
          <cell r="AS27">
            <v>4.3279066379671129E-4</v>
          </cell>
          <cell r="AT27">
            <v>4.8352845748433036E-4</v>
          </cell>
          <cell r="AU27">
            <v>5.3378442508664149E-4</v>
          </cell>
          <cell r="AV27">
            <v>5.8285027136790969E-4</v>
          </cell>
          <cell r="AW27">
            <v>6.361759053910255E-4</v>
          </cell>
          <cell r="AX27">
            <v>7.0522632667381342E-4</v>
          </cell>
          <cell r="AY27">
            <v>7.8064279162666289E-4</v>
          </cell>
          <cell r="AZ27">
            <v>8.573811383401508E-4</v>
          </cell>
          <cell r="BA27">
            <v>9.3782135681865452E-4</v>
          </cell>
          <cell r="BB27">
            <v>1.0113820593131745E-3</v>
          </cell>
          <cell r="BC27">
            <v>1.0777556426006649E-3</v>
          </cell>
          <cell r="BD27">
            <v>1.1370314206797976E-3</v>
          </cell>
          <cell r="BE27">
            <v>1.19969876032487E-3</v>
          </cell>
          <cell r="BF27">
            <v>1.2620506293294291E-3</v>
          </cell>
          <cell r="BG27">
            <v>1.3312505011242026E-3</v>
          </cell>
          <cell r="BH27">
            <v>1.4140475769422935E-3</v>
          </cell>
          <cell r="BI27">
            <v>1.5183400030861418E-3</v>
          </cell>
          <cell r="BJ27">
            <v>1.6390744625169149E-3</v>
          </cell>
          <cell r="BK27">
            <v>1.7685412994071662E-3</v>
          </cell>
          <cell r="BL27">
            <v>1.9091140316647485E-3</v>
          </cell>
          <cell r="BM27">
            <v>2.0602794525949211E-3</v>
          </cell>
          <cell r="BN27">
            <v>2.2298366637445058E-3</v>
          </cell>
          <cell r="BO27">
            <v>2.4150119765259928E-3</v>
          </cell>
          <cell r="BP27">
            <v>2.6085224173896283E-3</v>
          </cell>
          <cell r="BQ27">
            <v>2.8337614441083518E-3</v>
          </cell>
          <cell r="BR27">
            <v>3.0882064357788371E-3</v>
          </cell>
          <cell r="BS27">
            <v>3.3972895637194556E-3</v>
          </cell>
          <cell r="BT27">
            <v>3.7590535841135675E-3</v>
          </cell>
          <cell r="BU27">
            <v>4.1534799655440213E-3</v>
          </cell>
          <cell r="BV27">
            <v>4.6282766035599127E-3</v>
          </cell>
          <cell r="BW27">
            <v>5.1868638578779942E-3</v>
          </cell>
          <cell r="BX27">
            <v>5.8979676475839323E-3</v>
          </cell>
          <cell r="BY27">
            <v>6.7532355972289545E-3</v>
          </cell>
          <cell r="BZ27">
            <v>7.7591797143832129E-3</v>
          </cell>
          <cell r="CA27">
            <v>8.94534930648987E-3</v>
          </cell>
          <cell r="CB27">
            <v>1.034841016932204E-2</v>
          </cell>
          <cell r="CC27">
            <v>1.2034214266346406E-2</v>
          </cell>
          <cell r="CD27">
            <v>1.3989947949316645E-2</v>
          </cell>
          <cell r="CE27">
            <v>1.6485882881618303E-2</v>
          </cell>
          <cell r="CF27">
            <v>1.9054288929604108E-2</v>
          </cell>
          <cell r="CG27">
            <v>2.1996598511514687E-2</v>
          </cell>
          <cell r="CH27">
            <v>2.5388078643436184E-2</v>
          </cell>
          <cell r="CI27">
            <v>2.9299639112938907E-2</v>
          </cell>
          <cell r="CJ27">
            <v>3.5524696564988849E-2</v>
          </cell>
          <cell r="CK27">
            <v>4.2039469252929305E-2</v>
          </cell>
          <cell r="CL27">
            <v>4.9501014761999369E-2</v>
          </cell>
          <cell r="CM27">
            <v>5.797076115172909E-2</v>
          </cell>
          <cell r="CN27">
            <v>6.7817115027452107E-2</v>
          </cell>
          <cell r="CO27">
            <v>7.887766097270027E-2</v>
          </cell>
          <cell r="CP27">
            <v>9.1210752004135282E-2</v>
          </cell>
          <cell r="CQ27">
            <v>0.105044482627196</v>
          </cell>
          <cell r="CR27">
            <v>0.12021732969626234</v>
          </cell>
          <cell r="CS27">
            <v>0.13737222205845584</v>
          </cell>
          <cell r="CT27">
            <v>0</v>
          </cell>
        </row>
        <row r="28">
          <cell r="C28">
            <v>8.6213124085709201E-4</v>
          </cell>
          <cell r="D28">
            <v>1.7388594232531671E-4</v>
          </cell>
          <cell r="E28">
            <v>1.2549031848468436E-4</v>
          </cell>
          <cell r="F28">
            <v>7.6003607739924423E-5</v>
          </cell>
          <cell r="G28">
            <v>4.537529971539287E-5</v>
          </cell>
          <cell r="H28">
            <v>3.78872238905934E-5</v>
          </cell>
          <cell r="I28">
            <v>3.849304893981425E-5</v>
          </cell>
          <cell r="J28">
            <v>3.6781664219719217E-5</v>
          </cell>
          <cell r="K28">
            <v>3.4457149400321879E-5</v>
          </cell>
          <cell r="L28">
            <v>3.0311931576551222E-5</v>
          </cell>
          <cell r="M28">
            <v>3.0818344911782792E-5</v>
          </cell>
          <cell r="N28">
            <v>2.9570827553114854E-5</v>
          </cell>
          <cell r="O28">
            <v>3.2456058409334392E-5</v>
          </cell>
          <cell r="P28">
            <v>3.6993654000484068E-5</v>
          </cell>
          <cell r="Q28">
            <v>4.5057314639148922E-5</v>
          </cell>
          <cell r="R28">
            <v>5.712246299062512E-5</v>
          </cell>
          <cell r="S28">
            <v>7.7117518624724072E-5</v>
          </cell>
          <cell r="T28">
            <v>9.3873173649067511E-5</v>
          </cell>
          <cell r="U28">
            <v>1.0654846263335206E-4</v>
          </cell>
          <cell r="V28">
            <v>1.135598727597665E-4</v>
          </cell>
          <cell r="W28">
            <v>1.0891072748450635E-4</v>
          </cell>
          <cell r="X28">
            <v>1.0159763732975537E-4</v>
          </cell>
          <cell r="Y28">
            <v>9.5982264100620107E-5</v>
          </cell>
          <cell r="Z28">
            <v>9.1060696067337286E-5</v>
          </cell>
          <cell r="AA28">
            <v>8.9452528989564361E-5</v>
          </cell>
          <cell r="AB28">
            <v>9.4152552649957782E-5</v>
          </cell>
          <cell r="AC28">
            <v>9.8919284520123315E-5</v>
          </cell>
          <cell r="AD28">
            <v>1.0402909696179003E-4</v>
          </cell>
          <cell r="AE28">
            <v>1.1411249400242708E-4</v>
          </cell>
          <cell r="AF28">
            <v>1.243925680685736E-4</v>
          </cell>
          <cell r="AG28">
            <v>1.3486243543209524E-4</v>
          </cell>
          <cell r="AH28">
            <v>1.458941964887969E-4</v>
          </cell>
          <cell r="AI28">
            <v>1.57450916982022E-4</v>
          </cell>
          <cell r="AJ28">
            <v>1.6940547862863835E-4</v>
          </cell>
          <cell r="AK28">
            <v>1.8467479155880943E-4</v>
          </cell>
          <cell r="AL28">
            <v>2.0029370379745729E-4</v>
          </cell>
          <cell r="AM28">
            <v>2.1646532349765374E-4</v>
          </cell>
          <cell r="AN28">
            <v>2.4029842316053269E-4</v>
          </cell>
          <cell r="AO28">
            <v>2.6693473250757139E-4</v>
          </cell>
          <cell r="AP28">
            <v>2.9545151557379336E-4</v>
          </cell>
          <cell r="AQ28">
            <v>3.3438709616215095E-4</v>
          </cell>
          <cell r="AR28">
            <v>3.7775729688613839E-4</v>
          </cell>
          <cell r="AS28">
            <v>4.2108759399431858E-4</v>
          </cell>
          <cell r="AT28">
            <v>4.7070553219001734E-4</v>
          </cell>
          <cell r="AU28">
            <v>5.1975916785381327E-4</v>
          </cell>
          <cell r="AV28">
            <v>5.6758712024507609E-4</v>
          </cell>
          <cell r="AW28">
            <v>6.1952138503819875E-4</v>
          </cell>
          <cell r="AX28">
            <v>6.8694545867285415E-4</v>
          </cell>
          <cell r="AY28">
            <v>7.6058565555009916E-4</v>
          </cell>
          <cell r="AZ28">
            <v>8.3547803845622579E-4</v>
          </cell>
          <cell r="BA28">
            <v>9.139068365112391E-4</v>
          </cell>
          <cell r="BB28">
            <v>9.854698411867356E-4</v>
          </cell>
          <cell r="BC28">
            <v>1.0497674162161419E-3</v>
          </cell>
          <cell r="BD28">
            <v>1.1068824967292053E-3</v>
          </cell>
          <cell r="BE28">
            <v>1.167233101503786E-3</v>
          </cell>
          <cell r="BF28">
            <v>1.2270636563018256E-3</v>
          </cell>
          <cell r="BG28">
            <v>1.2935385765746395E-3</v>
          </cell>
          <cell r="BH28">
            <v>1.3732875894814957E-3</v>
          </cell>
          <cell r="BI28">
            <v>1.4740555616768777E-3</v>
          </cell>
          <cell r="BJ28">
            <v>1.5907872942392673E-3</v>
          </cell>
          <cell r="BK28">
            <v>1.7157098072139586E-3</v>
          </cell>
          <cell r="BL28">
            <v>1.8512531643752827E-3</v>
          </cell>
          <cell r="BM28">
            <v>1.9969267248173849E-3</v>
          </cell>
          <cell r="BN28">
            <v>2.1602554046211216E-3</v>
          </cell>
          <cell r="BO28">
            <v>2.3385968933767654E-3</v>
          </cell>
          <cell r="BP28">
            <v>2.5244348629321891E-3</v>
          </cell>
          <cell r="BQ28">
            <v>2.7409419054625597E-3</v>
          </cell>
          <cell r="BR28">
            <v>2.9855883188832605E-3</v>
          </cell>
          <cell r="BS28">
            <v>3.2832341206205651E-3</v>
          </cell>
          <cell r="BT28">
            <v>3.6317433042451891E-3</v>
          </cell>
          <cell r="BU28">
            <v>4.0112562515605254E-3</v>
          </cell>
          <cell r="BV28">
            <v>4.4686839137492197E-3</v>
          </cell>
          <cell r="BW28">
            <v>5.0073575547368325E-3</v>
          </cell>
          <cell r="BX28">
            <v>5.6944559446728054E-3</v>
          </cell>
          <cell r="BY28">
            <v>6.5220460966763979E-3</v>
          </cell>
          <cell r="BZ28">
            <v>7.4957743241616318E-3</v>
          </cell>
          <cell r="CA28">
            <v>8.6449990734948079E-3</v>
          </cell>
          <cell r="CB28">
            <v>1.0005367348211835E-2</v>
          </cell>
          <cell r="CC28">
            <v>1.1641529761040844E-2</v>
          </cell>
          <cell r="CD28">
            <v>1.3541305397369117E-2</v>
          </cell>
          <cell r="CE28">
            <v>1.5970913406153486E-2</v>
          </cell>
          <cell r="CF28">
            <v>1.8467978309161047E-2</v>
          </cell>
          <cell r="CG28">
            <v>2.1330296176382414E-2</v>
          </cell>
          <cell r="CH28">
            <v>2.4632381252188466E-2</v>
          </cell>
          <cell r="CI28">
            <v>2.8444035854565654E-2</v>
          </cell>
          <cell r="CJ28">
            <v>3.4564214993121914E-2</v>
          </cell>
          <cell r="CK28">
            <v>4.0962606266937956E-2</v>
          </cell>
          <cell r="CL28">
            <v>4.8300267084831615E-2</v>
          </cell>
          <cell r="CM28">
            <v>5.6640898386247501E-2</v>
          </cell>
          <cell r="CN28">
            <v>6.6354428491372852E-2</v>
          </cell>
          <cell r="CO28">
            <v>7.7283101968970036E-2</v>
          </cell>
          <cell r="CP28">
            <v>8.9489729858165626E-2</v>
          </cell>
          <cell r="CQ28">
            <v>0.10320141650239399</v>
          </cell>
          <cell r="CR28">
            <v>0.11825385491981878</v>
          </cell>
          <cell r="CS28">
            <v>0.13530604764103801</v>
          </cell>
          <cell r="CT28">
            <v>0</v>
          </cell>
        </row>
        <row r="29">
          <cell r="C29">
            <v>8.226913460187917E-4</v>
          </cell>
          <cell r="D29">
            <v>1.6709659759353614E-4</v>
          </cell>
          <cell r="E29">
            <v>1.2112117641612485E-4</v>
          </cell>
          <cell r="F29">
            <v>7.3107083843577782E-5</v>
          </cell>
          <cell r="G29">
            <v>4.3395195435840078E-5</v>
          </cell>
          <cell r="H29">
            <v>3.6225695012128191E-5</v>
          </cell>
          <cell r="I29">
            <v>3.6920649486197922E-5</v>
          </cell>
          <cell r="J29">
            <v>3.5363118588244192E-5</v>
          </cell>
          <cell r="K29">
            <v>3.3168656661065772E-5</v>
          </cell>
          <cell r="L29">
            <v>2.9174475633521713E-5</v>
          </cell>
          <cell r="M29">
            <v>2.9719873214827257E-5</v>
          </cell>
          <cell r="N29">
            <v>2.8511865968363883E-5</v>
          </cell>
          <cell r="O29">
            <v>3.1340995482894124E-5</v>
          </cell>
          <cell r="P29">
            <v>3.5760739949626375E-5</v>
          </cell>
          <cell r="Q29">
            <v>4.3629416803328842E-5</v>
          </cell>
          <cell r="R29">
            <v>5.5425460667652176E-5</v>
          </cell>
          <cell r="S29">
            <v>7.5061486314709252E-5</v>
          </cell>
          <cell r="T29">
            <v>9.1478553901414489E-5</v>
          </cell>
          <cell r="U29">
            <v>1.0384199805306157E-4</v>
          </cell>
          <cell r="V29">
            <v>1.1060315746011668E-4</v>
          </cell>
          <cell r="W29">
            <v>1.0577360992132126E-4</v>
          </cell>
          <cell r="X29">
            <v>9.8408519921514259E-5</v>
          </cell>
          <cell r="Y29">
            <v>9.2769608552403665E-5</v>
          </cell>
          <cell r="Z29">
            <v>8.7833747350676716E-5</v>
          </cell>
          <cell r="AA29">
            <v>8.6182321932306696E-5</v>
          </cell>
          <cell r="AB29">
            <v>9.0753082939612633E-5</v>
          </cell>
          <cell r="AC29">
            <v>9.5367363477588248E-5</v>
          </cell>
          <cell r="AD29">
            <v>1.0031278080489223E-4</v>
          </cell>
          <cell r="AE29">
            <v>1.1015408210723544E-4</v>
          </cell>
          <cell r="AF29">
            <v>1.2018458564800542E-4</v>
          </cell>
          <cell r="AG29">
            <v>1.3038876718603678E-4</v>
          </cell>
          <cell r="AH29">
            <v>1.411388955274463E-4</v>
          </cell>
          <cell r="AI29">
            <v>1.5238893001330041E-4</v>
          </cell>
          <cell r="AJ29">
            <v>1.6399792264592994E-4</v>
          </cell>
          <cell r="AK29">
            <v>1.7884932531484393E-4</v>
          </cell>
          <cell r="AL29">
            <v>1.9404543936088508E-4</v>
          </cell>
          <cell r="AM29">
            <v>2.0975953800711028E-4</v>
          </cell>
          <cell r="AN29">
            <v>2.3300942524901477E-4</v>
          </cell>
          <cell r="AO29">
            <v>2.5900110751872816E-4</v>
          </cell>
          <cell r="AP29">
            <v>2.8682428342572059E-4</v>
          </cell>
          <cell r="AQ29">
            <v>3.2492341897036368E-4</v>
          </cell>
          <cell r="AR29">
            <v>3.6735270262102374E-4</v>
          </cell>
          <cell r="AS29">
            <v>4.0970092145158293E-4</v>
          </cell>
          <cell r="AT29">
            <v>4.5822258633077499E-4</v>
          </cell>
          <cell r="AU29">
            <v>5.0610233285432041E-4</v>
          </cell>
          <cell r="AV29">
            <v>5.5272355610467444E-4</v>
          </cell>
          <cell r="AW29">
            <v>6.0330273367891743E-4</v>
          </cell>
          <cell r="AX29">
            <v>6.6913830850272782E-4</v>
          </cell>
          <cell r="AY29">
            <v>7.4104365853195839E-4</v>
          </cell>
          <cell r="AZ29">
            <v>8.1413425856499374E-4</v>
          </cell>
          <cell r="BA29">
            <v>8.9060186672044821E-4</v>
          </cell>
          <cell r="BB29">
            <v>9.6022119081100971E-4</v>
          </cell>
          <cell r="BC29">
            <v>1.0225056440333622E-3</v>
          </cell>
          <cell r="BD29">
            <v>1.0775325547632581E-3</v>
          </cell>
          <cell r="BE29">
            <v>1.1356455132303465E-3</v>
          </cell>
          <cell r="BF29">
            <v>1.1930460244363821E-3</v>
          </cell>
          <cell r="BG29">
            <v>1.2568942909750268E-3</v>
          </cell>
          <cell r="BH29">
            <v>1.3337017265201935E-3</v>
          </cell>
          <cell r="BI29">
            <v>1.4310618110514816E-3</v>
          </cell>
          <cell r="BJ29">
            <v>1.5439215679121739E-3</v>
          </cell>
          <cell r="BK29">
            <v>1.6644552313339399E-3</v>
          </cell>
          <cell r="BL29">
            <v>1.7951443517420379E-3</v>
          </cell>
          <cell r="BM29">
            <v>1.9355201796003743E-3</v>
          </cell>
          <cell r="BN29">
            <v>2.0928431293255599E-3</v>
          </cell>
          <cell r="BO29">
            <v>2.2645969722247111E-3</v>
          </cell>
          <cell r="BP29">
            <v>2.4430546145013999E-3</v>
          </cell>
          <cell r="BQ29">
            <v>2.6511586245382443E-3</v>
          </cell>
          <cell r="BR29">
            <v>2.8863751741539326E-3</v>
          </cell>
          <cell r="BS29">
            <v>3.1730017165989134E-3</v>
          </cell>
          <cell r="BT29">
            <v>3.5087371447652315E-3</v>
          </cell>
          <cell r="BU29">
            <v>3.8738931180301518E-3</v>
          </cell>
          <cell r="BV29">
            <v>4.3145824154851168E-3</v>
          </cell>
          <cell r="BW29">
            <v>4.834048527761833E-3</v>
          </cell>
          <cell r="BX29">
            <v>5.4979471323619179E-3</v>
          </cell>
          <cell r="BY29">
            <v>6.2987461010218645E-3</v>
          </cell>
          <cell r="BZ29">
            <v>7.2412784082819537E-3</v>
          </cell>
          <cell r="CA29">
            <v>8.3546911235778138E-3</v>
          </cell>
          <cell r="CB29">
            <v>9.673640876724442E-3</v>
          </cell>
          <cell r="CC29">
            <v>1.126158622798132E-2</v>
          </cell>
          <cell r="CD29">
            <v>1.3106955376264297E-2</v>
          </cell>
          <cell r="CE29">
            <v>1.5471904555101099E-2</v>
          </cell>
          <cell r="CF29">
            <v>1.7899545762089249E-2</v>
          </cell>
          <cell r="CG29">
            <v>2.0683965853191433E-2</v>
          </cell>
          <cell r="CH29">
            <v>2.3898905579254788E-2</v>
          </cell>
          <cell r="CI29">
            <v>2.7613067694750196E-2</v>
          </cell>
          <cell r="CJ29">
            <v>3.3629257423265384E-2</v>
          </cell>
          <cell r="CK29">
            <v>3.9912765384886952E-2</v>
          </cell>
          <cell r="CL29">
            <v>4.7127942225885226E-2</v>
          </cell>
          <cell r="CM29">
            <v>5.5340673635070753E-2</v>
          </cell>
          <cell r="CN29">
            <v>6.492222932325073E-2</v>
          </cell>
          <cell r="CO29">
            <v>7.5719507412027251E-2</v>
          </cell>
          <cell r="CP29">
            <v>8.7799687351529543E-2</v>
          </cell>
          <cell r="CQ29">
            <v>0.1013889578217531</v>
          </cell>
          <cell r="CR29">
            <v>0.11632046459438966</v>
          </cell>
          <cell r="CS29">
            <v>0.13326872643335447</v>
          </cell>
          <cell r="CT29">
            <v>0</v>
          </cell>
        </row>
        <row r="30">
          <cell r="C30">
            <v>7.8505499847033428E-4</v>
          </cell>
          <cell r="D30">
            <v>1.6057232029700704E-4</v>
          </cell>
          <cell r="E30">
            <v>1.1690414398248069E-4</v>
          </cell>
          <cell r="F30">
            <v>7.0320943597813944E-5</v>
          </cell>
          <cell r="G30">
            <v>4.1501497893451438E-5</v>
          </cell>
          <cell r="H30">
            <v>3.4637030548595955E-5</v>
          </cell>
          <cell r="I30">
            <v>3.5412479713819414E-5</v>
          </cell>
          <cell r="J30">
            <v>3.3999280581960685E-5</v>
          </cell>
          <cell r="K30">
            <v>3.1928345128427705E-5</v>
          </cell>
          <cell r="L30">
            <v>2.8079702152147446E-5</v>
          </cell>
          <cell r="M30">
            <v>2.8660554262145088E-5</v>
          </cell>
          <cell r="N30">
            <v>2.7490826359980778E-5</v>
          </cell>
          <cell r="O30">
            <v>3.0264241167412701E-5</v>
          </cell>
          <cell r="P30">
            <v>3.4568915399756916E-5</v>
          </cell>
          <cell r="Q30">
            <v>4.2246769093411578E-5</v>
          </cell>
          <cell r="R30">
            <v>5.3778871777408487E-5</v>
          </cell>
          <cell r="S30">
            <v>7.3060267936814617E-5</v>
          </cell>
          <cell r="T30">
            <v>8.9145016014671456E-5</v>
          </cell>
          <cell r="U30">
            <v>1.01204277588504E-4</v>
          </cell>
          <cell r="V30">
            <v>1.0772342088768842E-4</v>
          </cell>
          <cell r="W30">
            <v>1.0272685077655391E-4</v>
          </cell>
          <cell r="X30">
            <v>9.5319503119588065E-5</v>
          </cell>
          <cell r="Y30">
            <v>8.9664480087711041E-5</v>
          </cell>
          <cell r="Z30">
            <v>8.4721148263884071E-5</v>
          </cell>
          <cell r="AA30">
            <v>8.303166219604054E-5</v>
          </cell>
          <cell r="AB30">
            <v>8.7476349028849361E-5</v>
          </cell>
          <cell r="AC30">
            <v>9.1942976344563772E-5</v>
          </cell>
          <cell r="AD30">
            <v>9.672921921554066E-5</v>
          </cell>
          <cell r="AE30">
            <v>1.0633297499846921E-4</v>
          </cell>
          <cell r="AF30">
            <v>1.1611894362764743E-4</v>
          </cell>
          <cell r="AG30">
            <v>1.2606349049117425E-4</v>
          </cell>
          <cell r="AH30">
            <v>1.3653857909528769E-4</v>
          </cell>
          <cell r="AI30">
            <v>1.4748967199400281E-4</v>
          </cell>
          <cell r="AJ30">
            <v>1.5876296639553048E-4</v>
          </cell>
          <cell r="AK30">
            <v>1.7320760433145319E-4</v>
          </cell>
          <cell r="AL30">
            <v>1.8799207440283055E-4</v>
          </cell>
          <cell r="AM30">
            <v>2.0326146702592983E-4</v>
          </cell>
          <cell r="AN30">
            <v>2.2594150031440567E-4</v>
          </cell>
          <cell r="AO30">
            <v>2.5130324988395373E-4</v>
          </cell>
          <cell r="AP30">
            <v>2.7844893277673166E-4</v>
          </cell>
          <cell r="AQ30">
            <v>3.1572753633819778E-4</v>
          </cell>
          <cell r="AR30">
            <v>3.5723463158852264E-4</v>
          </cell>
          <cell r="AS30">
            <v>3.9862209569908039E-4</v>
          </cell>
          <cell r="AT30">
            <v>4.460706099721016E-4</v>
          </cell>
          <cell r="AU30">
            <v>4.9280424703240962E-4</v>
          </cell>
          <cell r="AV30">
            <v>5.3824912353141164E-4</v>
          </cell>
          <cell r="AW30">
            <v>5.8750855089139298E-4</v>
          </cell>
          <cell r="AX30">
            <v>6.5179260868170128E-4</v>
          </cell>
          <cell r="AY30">
            <v>7.2200357964674242E-4</v>
          </cell>
          <cell r="AZ30">
            <v>7.9333552730318424E-4</v>
          </cell>
          <cell r="BA30">
            <v>8.6789092446326729E-4</v>
          </cell>
          <cell r="BB30">
            <v>9.3561913147865517E-4</v>
          </cell>
          <cell r="BC30">
            <v>9.9595148948000613E-4</v>
          </cell>
          <cell r="BD30">
            <v>1.0489604433696524E-3</v>
          </cell>
          <cell r="BE30">
            <v>1.1049122737433043E-3</v>
          </cell>
          <cell r="BF30">
            <v>1.1599709090418775E-3</v>
          </cell>
          <cell r="BG30">
            <v>1.2212874565856789E-3</v>
          </cell>
          <cell r="BH30">
            <v>1.2952562110007232E-3</v>
          </cell>
          <cell r="BI30">
            <v>1.3893211865901583E-3</v>
          </cell>
          <cell r="BJ30">
            <v>1.4984355039843762E-3</v>
          </cell>
          <cell r="BK30">
            <v>1.6147305812854739E-3</v>
          </cell>
          <cell r="BL30">
            <v>1.7407346347741517E-3</v>
          </cell>
          <cell r="BM30">
            <v>1.8760001449082044E-3</v>
          </cell>
          <cell r="BN30">
            <v>2.0275323661452828E-3</v>
          </cell>
          <cell r="BO30">
            <v>2.1929360506116216E-3</v>
          </cell>
          <cell r="BP30">
            <v>2.3642947172537662E-3</v>
          </cell>
          <cell r="BQ30">
            <v>2.5643125411604051E-3</v>
          </cell>
          <cell r="BR30">
            <v>2.79045434334668E-3</v>
          </cell>
          <cell r="BS30">
            <v>3.0664646085049744E-3</v>
          </cell>
          <cell r="BT30">
            <v>3.3898900962023261E-3</v>
          </cell>
          <cell r="BU30">
            <v>3.7412250880889436E-3</v>
          </cell>
          <cell r="BV30">
            <v>4.1657839770161955E-3</v>
          </cell>
          <cell r="BW30">
            <v>4.6667238463603796E-3</v>
          </cell>
          <cell r="BX30">
            <v>5.3082015527548604E-3</v>
          </cell>
          <cell r="BY30">
            <v>6.083068058887418E-3</v>
          </cell>
          <cell r="BZ30">
            <v>6.9953927809157049E-3</v>
          </cell>
          <cell r="CA30">
            <v>8.0740924854814326E-3</v>
          </cell>
          <cell r="CB30">
            <v>9.352861055653602E-3</v>
          </cell>
          <cell r="CC30">
            <v>1.0893974937872641E-2</v>
          </cell>
          <cell r="CD30">
            <v>1.268644856046789E-2</v>
          </cell>
          <cell r="CE30">
            <v>1.4988369376696051E-2</v>
          </cell>
          <cell r="CF30">
            <v>1.7348456026186568E-2</v>
          </cell>
          <cell r="CG30">
            <v>2.005702149551411E-2</v>
          </cell>
          <cell r="CH30">
            <v>2.3187014162852126E-2</v>
          </cell>
          <cell r="CI30">
            <v>2.6806045492123304E-2</v>
          </cell>
          <cell r="CJ30">
            <v>3.2719169317560332E-2</v>
          </cell>
          <cell r="CK30">
            <v>3.8889297007675905E-2</v>
          </cell>
          <cell r="CL30">
            <v>4.5983401168554566E-2</v>
          </cell>
          <cell r="CM30">
            <v>5.40694658637626E-2</v>
          </cell>
          <cell r="CN30">
            <v>6.351992737697261E-2</v>
          </cell>
          <cell r="CO30">
            <v>7.4186326960626645E-2</v>
          </cell>
          <cell r="CP30">
            <v>8.6140122786947604E-2</v>
          </cell>
          <cell r="CQ30">
            <v>9.9606658618574886E-2</v>
          </cell>
          <cell r="CR30">
            <v>0.11441676222087944</v>
          </cell>
          <cell r="CS30">
            <v>0.13125992207623172</v>
          </cell>
          <cell r="CT30">
            <v>0</v>
          </cell>
        </row>
        <row r="31">
          <cell r="C31">
            <v>7.4913978712811856E-4</v>
          </cell>
          <cell r="D31">
            <v>1.5430276338700784E-4</v>
          </cell>
          <cell r="E31">
            <v>1.1283392616646552E-4</v>
          </cell>
          <cell r="F31">
            <v>6.7640980681485112E-5</v>
          </cell>
          <cell r="G31">
            <v>3.9690436670077858E-5</v>
          </cell>
          <cell r="H31">
            <v>3.3118035224152158E-5</v>
          </cell>
          <cell r="I31">
            <v>3.3965916047081639E-5</v>
          </cell>
          <cell r="J31">
            <v>3.2688040417166876E-5</v>
          </cell>
          <cell r="K31">
            <v>3.0734413196652885E-5</v>
          </cell>
          <cell r="L31">
            <v>2.7026009538673364E-5</v>
          </cell>
          <cell r="M31">
            <v>2.7638992574695181E-5</v>
          </cell>
          <cell r="N31">
            <v>2.6506350758531547E-5</v>
          </cell>
          <cell r="O31">
            <v>2.9224479388267537E-5</v>
          </cell>
          <cell r="P31">
            <v>3.3416811001815576E-5</v>
          </cell>
          <cell r="Q31">
            <v>4.0907937591154265E-5</v>
          </cell>
          <cell r="R31">
            <v>5.2181198750029849E-5</v>
          </cell>
          <cell r="S31">
            <v>7.1112402254012346E-5</v>
          </cell>
          <cell r="T31">
            <v>8.6871002052413241E-5</v>
          </cell>
          <cell r="U31">
            <v>9.8633555315784773E-5</v>
          </cell>
          <cell r="V31">
            <v>1.049186590976613E-4</v>
          </cell>
          <cell r="W31">
            <v>9.9767847719615054E-5</v>
          </cell>
          <cell r="X31">
            <v>9.2327445242489889E-5</v>
          </cell>
          <cell r="Y31">
            <v>8.6663280109053093E-5</v>
          </cell>
          <cell r="Z31">
            <v>8.171884706933318E-5</v>
          </cell>
          <cell r="AA31">
            <v>7.9996179905528488E-5</v>
          </cell>
          <cell r="AB31">
            <v>8.43179199964826E-5</v>
          </cell>
          <cell r="AC31">
            <v>8.8641544351118943E-5</v>
          </cell>
          <cell r="AD31">
            <v>9.3273670374169871E-5</v>
          </cell>
          <cell r="AE31">
            <v>1.0264441050517196E-4</v>
          </cell>
          <cell r="AF31">
            <v>1.1219082771071425E-4</v>
          </cell>
          <cell r="AG31">
            <v>1.2188168381090052E-4</v>
          </cell>
          <cell r="AH31">
            <v>1.3208819662295551E-4</v>
          </cell>
          <cell r="AI31">
            <v>1.4274791239560255E-4</v>
          </cell>
          <cell r="AJ31">
            <v>1.5369510165665507E-4</v>
          </cell>
          <cell r="AK31">
            <v>1.6774383395424535E-4</v>
          </cell>
          <cell r="AL31">
            <v>1.8212753063141142E-4</v>
          </cell>
          <cell r="AM31">
            <v>1.9696467779828467E-4</v>
          </cell>
          <cell r="AN31">
            <v>2.1908794477648274E-4</v>
          </cell>
          <cell r="AO31">
            <v>2.4383415492651081E-4</v>
          </cell>
          <cell r="AP31">
            <v>2.7031811168905218E-4</v>
          </cell>
          <cell r="AQ31">
            <v>3.0679187281775757E-4</v>
          </cell>
          <cell r="AR31">
            <v>3.4739519625154596E-4</v>
          </cell>
          <cell r="AS31">
            <v>3.8784279715475822E-4</v>
          </cell>
          <cell r="AT31">
            <v>4.3424083174200569E-4</v>
          </cell>
          <cell r="AU31">
            <v>4.7985549105094302E-4</v>
          </cell>
          <cell r="AV31">
            <v>5.2415364038652286E-4</v>
          </cell>
          <cell r="AW31">
            <v>5.7212773408758376E-4</v>
          </cell>
          <cell r="AX31">
            <v>6.3489640899361266E-4</v>
          </cell>
          <cell r="AY31">
            <v>7.0345253678942262E-4</v>
          </cell>
          <cell r="AZ31">
            <v>7.7306793686956598E-4</v>
          </cell>
          <cell r="BA31">
            <v>8.4575888138048656E-4</v>
          </cell>
          <cell r="BB31">
            <v>9.1164711999807519E-4</v>
          </cell>
          <cell r="BC31">
            <v>9.7008660342894374E-4</v>
          </cell>
          <cell r="BD31">
            <v>1.0211455698962962E-3</v>
          </cell>
          <cell r="BE31">
            <v>1.0750103007202329E-3</v>
          </cell>
          <cell r="BF31">
            <v>1.1278122260189548E-3</v>
          </cell>
          <cell r="BG31">
            <v>1.1866887371361438E-3</v>
          </cell>
          <cell r="BH31">
            <v>1.2579182350277627E-3</v>
          </cell>
          <cell r="BI31">
            <v>1.3487972139076814E-3</v>
          </cell>
          <cell r="BJ31">
            <v>1.4542885472003065E-3</v>
          </cell>
          <cell r="BK31">
            <v>1.5664902623006068E-3</v>
          </cell>
          <cell r="BL31">
            <v>1.6879726496453753E-3</v>
          </cell>
          <cell r="BM31">
            <v>1.8183087713921661E-3</v>
          </cell>
          <cell r="BN31">
            <v>1.9642577336585116E-3</v>
          </cell>
          <cell r="BO31">
            <v>2.1235403572370114E-3</v>
          </cell>
          <cell r="BP31">
            <v>2.2880709958686368E-3</v>
          </cell>
          <cell r="BQ31">
            <v>2.4803078103036542E-3</v>
          </cell>
          <cell r="BR31">
            <v>2.6977168746137132E-3</v>
          </cell>
          <cell r="BS31">
            <v>2.9634992950711716E-3</v>
          </cell>
          <cell r="BT31">
            <v>3.2750620009598464E-3</v>
          </cell>
          <cell r="BU31">
            <v>3.6130922756296866E-3</v>
          </cell>
          <cell r="BV31">
            <v>4.0221068574175642E-3</v>
          </cell>
          <cell r="BW31">
            <v>4.5051778262763416E-3</v>
          </cell>
          <cell r="BX31">
            <v>5.1249876605847398E-3</v>
          </cell>
          <cell r="BY31">
            <v>5.8747533788297331E-3</v>
          </cell>
          <cell r="BZ31">
            <v>6.7578281581750881E-3</v>
          </cell>
          <cell r="CA31">
            <v>7.8028810435971738E-3</v>
          </cell>
          <cell r="CB31">
            <v>9.0426700283663015E-3</v>
          </cell>
          <cell r="CC31">
            <v>1.0538299973873042E-2</v>
          </cell>
          <cell r="CD31">
            <v>1.2279349371487665E-2</v>
          </cell>
          <cell r="CE31">
            <v>1.4519835300461841E-2</v>
          </cell>
          <cell r="CF31">
            <v>1.681418926501331E-2</v>
          </cell>
          <cell r="CG31">
            <v>1.9448893500413254E-2</v>
          </cell>
          <cell r="CH31">
            <v>2.2496086888832277E-2</v>
          </cell>
          <cell r="CI31">
            <v>2.6022298220211532E-2</v>
          </cell>
          <cell r="CJ31">
            <v>3.183331165364723E-2</v>
          </cell>
          <cell r="CK31">
            <v>3.7891565708059148E-2</v>
          </cell>
          <cell r="CL31">
            <v>4.4866017638806044E-2</v>
          </cell>
          <cell r="CM31">
            <v>5.2826665252970556E-2</v>
          </cell>
          <cell r="CN31">
            <v>6.2146941987628615E-2</v>
          </cell>
          <cell r="CO31">
            <v>7.2683018004937858E-2</v>
          </cell>
          <cell r="CP31">
            <v>8.4510540487023403E-2</v>
          </cell>
          <cell r="CQ31">
            <v>9.7854075368767585E-2</v>
          </cell>
          <cell r="CR31">
            <v>0.11254235441923328</v>
          </cell>
          <cell r="CS31">
            <v>0.12927930012343294</v>
          </cell>
          <cell r="CT31">
            <v>0</v>
          </cell>
        </row>
        <row r="32">
          <cell r="C32">
            <v>7.1486706092751737E-4</v>
          </cell>
          <cell r="D32">
            <v>1.4827798359260509E-4</v>
          </cell>
          <cell r="E32">
            <v>1.0890541223153264E-4</v>
          </cell>
          <cell r="F32">
            <v>6.5063149039409866E-5</v>
          </cell>
          <cell r="G32">
            <v>3.7958405859323056E-5</v>
          </cell>
          <cell r="H32">
            <v>3.1665653874020903E-5</v>
          </cell>
          <cell r="I32">
            <v>3.2578442067716314E-5</v>
          </cell>
          <cell r="J32">
            <v>3.1427369668035443E-5</v>
          </cell>
          <cell r="K32">
            <v>2.9585126622012499E-5</v>
          </cell>
          <cell r="L32">
            <v>2.6011856293437723E-5</v>
          </cell>
          <cell r="M32">
            <v>2.6653842408240336E-5</v>
          </cell>
          <cell r="N32">
            <v>2.5557129820296216E-5</v>
          </cell>
          <cell r="O32">
            <v>2.8220439281327392E-5</v>
          </cell>
          <cell r="P32">
            <v>3.2303103038629629E-5</v>
          </cell>
          <cell r="Q32">
            <v>3.9611533813617899E-5</v>
          </cell>
          <cell r="R32">
            <v>5.0630988497473648E-5</v>
          </cell>
          <cell r="S32">
            <v>6.921646697758141E-5</v>
          </cell>
          <cell r="T32">
            <v>8.4654993807586958E-5</v>
          </cell>
          <cell r="U32">
            <v>9.6128129644237374E-5</v>
          </cell>
          <cell r="V32">
            <v>1.0218692030185365E-4</v>
          </cell>
          <cell r="W32">
            <v>9.6894073352306106E-5</v>
          </cell>
          <cell r="X32">
            <v>8.9429303192939465E-5</v>
          </cell>
          <cell r="Y32">
            <v>8.376253043193232E-5</v>
          </cell>
          <cell r="Z32">
            <v>7.8822935570683084E-5</v>
          </cell>
          <cell r="AA32">
            <v>7.7071664894275157E-5</v>
          </cell>
          <cell r="AB32">
            <v>8.1273524856321171E-5</v>
          </cell>
          <cell r="AC32">
            <v>8.5458653086862511E-5</v>
          </cell>
          <cell r="AD32">
            <v>8.9941561801189972E-5</v>
          </cell>
          <cell r="AE32">
            <v>9.9083791589837814E-5</v>
          </cell>
          <cell r="AF32">
            <v>1.0839558639502381E-4</v>
          </cell>
          <cell r="AG32">
            <v>1.1783858879588788E-4</v>
          </cell>
          <cell r="AH32">
            <v>1.2778286208335639E-4</v>
          </cell>
          <cell r="AI32">
            <v>1.3815858876422321E-4</v>
          </cell>
          <cell r="AJ32">
            <v>1.4878899593973643E-4</v>
          </cell>
          <cell r="AK32">
            <v>1.6245240220969477E-4</v>
          </cell>
          <cell r="AL32">
            <v>1.7644591924812538E-4</v>
          </cell>
          <cell r="AM32">
            <v>1.9086293670719787E-4</v>
          </cell>
          <cell r="AN32">
            <v>2.1244225823803913E-4</v>
          </cell>
          <cell r="AO32">
            <v>2.3658702597784234E-4</v>
          </cell>
          <cell r="AP32">
            <v>2.624246826976974E-4</v>
          </cell>
          <cell r="AQ32">
            <v>2.981090671258644E-4</v>
          </cell>
          <cell r="AR32">
            <v>3.378267260534693E-4</v>
          </cell>
          <cell r="AS32">
            <v>3.7735493089915674E-4</v>
          </cell>
          <cell r="AT32">
            <v>4.2272471252558685E-4</v>
          </cell>
          <cell r="AU32">
            <v>4.672468926495168E-4</v>
          </cell>
          <cell r="AV32">
            <v>5.1042719068031879E-4</v>
          </cell>
          <cell r="AW32">
            <v>5.5714947075050352E-4</v>
          </cell>
          <cell r="AX32">
            <v>6.1843806830390302E-4</v>
          </cell>
          <cell r="AY32">
            <v>6.8537797801723234E-4</v>
          </cell>
          <cell r="AZ32">
            <v>7.5331793379247443E-4</v>
          </cell>
          <cell r="BA32">
            <v>8.2419099373930236E-4</v>
          </cell>
          <cell r="BB32">
            <v>8.8828903566449274E-4</v>
          </cell>
          <cell r="BC32">
            <v>9.4489311163443405E-4</v>
          </cell>
          <cell r="BD32">
            <v>9.9406788575222759E-4</v>
          </cell>
          <cell r="BE32">
            <v>1.0459171341169547E-3</v>
          </cell>
          <cell r="BF32">
            <v>1.0965446115081116E-3</v>
          </cell>
          <cell r="BG32">
            <v>1.1530696239259711E-3</v>
          </cell>
          <cell r="BH32">
            <v>1.221655932204149E-3</v>
          </cell>
          <cell r="BI32">
            <v>1.3094544773873881E-3</v>
          </cell>
          <cell r="BJ32">
            <v>1.4114413309388625E-3</v>
          </cell>
          <cell r="BK32">
            <v>1.5196900341377202E-3</v>
          </cell>
          <cell r="BL32">
            <v>1.6368085799819793E-3</v>
          </cell>
          <cell r="BM32">
            <v>1.7623899771358194E-3</v>
          </cell>
          <cell r="BN32">
            <v>1.9029558765044565E-3</v>
          </cell>
          <cell r="BO32">
            <v>2.0563384375495318E-3</v>
          </cell>
          <cell r="BP32">
            <v>2.2143019665476008E-3</v>
          </cell>
          <cell r="BQ32">
            <v>2.399051698820813E-3</v>
          </cell>
          <cell r="BR32">
            <v>2.6080574019428848E-3</v>
          </cell>
          <cell r="BS32">
            <v>2.8639863778081739E-3</v>
          </cell>
          <cell r="BT32">
            <v>3.1641173932184445E-3</v>
          </cell>
          <cell r="BU32">
            <v>3.4893401993026005E-3</v>
          </cell>
          <cell r="BV32">
            <v>3.8833754932074056E-3</v>
          </cell>
          <cell r="BW32">
            <v>4.3492117877357867E-3</v>
          </cell>
          <cell r="BX32">
            <v>4.948081754651115E-3</v>
          </cell>
          <cell r="BY32">
            <v>5.6735521369307906E-3</v>
          </cell>
          <cell r="BZ32">
            <v>6.5283048400945143E-3</v>
          </cell>
          <cell r="CA32">
            <v>7.5407451962774697E-3</v>
          </cell>
          <cell r="CB32">
            <v>8.7427214168500564E-3</v>
          </cell>
          <cell r="CC32">
            <v>1.019417784927747E-2</v>
          </cell>
          <cell r="CD32">
            <v>1.1885235581313226E-2</v>
          </cell>
          <cell r="CE32">
            <v>1.4065843741902152E-2</v>
          </cell>
          <cell r="CF32">
            <v>1.6296240659943718E-2</v>
          </cell>
          <cell r="CG32">
            <v>1.8859028292382771E-2</v>
          </cell>
          <cell r="CH32">
            <v>2.1825520574204504E-2</v>
          </cell>
          <cell r="CI32">
            <v>2.5261172558998572E-2</v>
          </cell>
          <cell r="CJ32">
            <v>3.097106062559744E-2</v>
          </cell>
          <cell r="CK32">
            <v>3.6918949995831334E-2</v>
          </cell>
          <cell r="CL32">
            <v>4.3775177930647016E-2</v>
          </cell>
          <cell r="CM32">
            <v>5.1611673079674736E-2</v>
          </cell>
          <cell r="CN32">
            <v>6.0802701904879589E-2</v>
          </cell>
          <cell r="CO32">
            <v>7.1209045643441354E-2</v>
          </cell>
          <cell r="CP32">
            <v>8.291045080484305E-2</v>
          </cell>
          <cell r="CQ32">
            <v>9.6130769025195545E-2</v>
          </cell>
          <cell r="CR32">
            <v>0.11069685097788574</v>
          </cell>
          <cell r="CS32">
            <v>0.1273265280971895</v>
          </cell>
          <cell r="CT32">
            <v>0</v>
          </cell>
        </row>
        <row r="33">
          <cell r="C33">
            <v>6.8216175777790469E-4</v>
          </cell>
          <cell r="D33">
            <v>1.4248842567339347E-4</v>
          </cell>
          <cell r="E33">
            <v>1.0511366931126007E-4</v>
          </cell>
          <cell r="F33">
            <v>6.2583556777667028E-5</v>
          </cell>
          <cell r="G33">
            <v>3.6301956889644524E-5</v>
          </cell>
          <cell r="H33">
            <v>3.0276965301499029E-5</v>
          </cell>
          <cell r="I33">
            <v>3.1247644138632218E-5</v>
          </cell>
          <cell r="J33">
            <v>3.0215318129678919E-5</v>
          </cell>
          <cell r="K33">
            <v>2.8478816004441718E-5</v>
          </cell>
          <cell r="L33">
            <v>2.5035758756295092E-5</v>
          </cell>
          <cell r="M33">
            <v>2.5703805980994057E-5</v>
          </cell>
          <cell r="N33">
            <v>2.4641901086277063E-5</v>
          </cell>
          <cell r="O33">
            <v>2.7250893640036605E-5</v>
          </cell>
          <cell r="P33">
            <v>3.1226511904486528E-5</v>
          </cell>
          <cell r="Q33">
            <v>3.8356213273731361E-5</v>
          </cell>
          <cell r="R33">
            <v>4.9126831092562612E-5</v>
          </cell>
          <cell r="S33">
            <v>6.7371077729257021E-5</v>
          </cell>
          <cell r="T33">
            <v>8.2495511789709423E-5</v>
          </cell>
          <cell r="U33">
            <v>9.3686342191134895E-5</v>
          </cell>
          <cell r="V33">
            <v>9.9526303511805934E-5</v>
          </cell>
          <cell r="W33">
            <v>9.4103073052041172E-5</v>
          </cell>
          <cell r="X33">
            <v>8.6622129365471215E-5</v>
          </cell>
          <cell r="Y33">
            <v>8.0958869257068676E-5</v>
          </cell>
          <cell r="Z33">
            <v>7.6029644029263323E-5</v>
          </cell>
          <cell r="AA33">
            <v>7.4254060869381703E-5</v>
          </cell>
          <cell r="AB33">
            <v>7.8339046786196455E-5</v>
          </cell>
          <cell r="AC33">
            <v>8.2390046603149036E-5</v>
          </cell>
          <cell r="AD33">
            <v>8.6728484311732822E-5</v>
          </cell>
          <cell r="AE33">
            <v>9.5646680624542809E-5</v>
          </cell>
          <cell r="AF33">
            <v>1.047287254705571E-4</v>
          </cell>
          <cell r="AG33">
            <v>1.1392960487575639E-4</v>
          </cell>
          <cell r="AH33">
            <v>1.2361784863384472E-4</v>
          </cell>
          <cell r="AI33">
            <v>1.3371680132286747E-4</v>
          </cell>
          <cell r="AJ33">
            <v>1.4403948688339338E-4</v>
          </cell>
          <cell r="AK33">
            <v>1.5732787404980261E-4</v>
          </cell>
          <cell r="AL33">
            <v>1.7094153504455586E-4</v>
          </cell>
          <cell r="AM33">
            <v>1.849502031145958E-4</v>
          </cell>
          <cell r="AN33">
            <v>2.0599813733181111E-4</v>
          </cell>
          <cell r="AO33">
            <v>2.2955526820659319E-4</v>
          </cell>
          <cell r="AP33">
            <v>2.5476171656049437E-4</v>
          </cell>
          <cell r="AQ33">
            <v>2.8967196609677487E-4</v>
          </cell>
          <cell r="AR33">
            <v>3.2852176145736832E-4</v>
          </cell>
          <cell r="AS33">
            <v>3.6715062061792723E-4</v>
          </cell>
          <cell r="AT33">
            <v>4.1151393932569396E-4</v>
          </cell>
          <cell r="AU33">
            <v>4.5496952017578119E-4</v>
          </cell>
          <cell r="AV33">
            <v>4.9706011762983438E-4</v>
          </cell>
          <cell r="AW33">
            <v>5.4256323087291999E-4</v>
          </cell>
          <cell r="AX33">
            <v>6.0240624658566974E-4</v>
          </cell>
          <cell r="AY33">
            <v>6.6776767311143485E-4</v>
          </cell>
          <cell r="AZ33">
            <v>7.3407230993033183E-4</v>
          </cell>
          <cell r="BA33">
            <v>8.0317289268744621E-4</v>
          </cell>
          <cell r="BB33">
            <v>8.6552916950951577E-4</v>
          </cell>
          <cell r="BC33">
            <v>9.2035360248958291E-4</v>
          </cell>
          <cell r="BD33">
            <v>9.6770787209198386E-4</v>
          </cell>
          <cell r="BE33">
            <v>1.0176109194634506E-3</v>
          </cell>
          <cell r="BF33">
            <v>1.0661434020917883E-3</v>
          </cell>
          <cell r="BG33">
            <v>1.1204024125897232E-3</v>
          </cell>
          <cell r="BH33">
            <v>1.1864383507481551E-3</v>
          </cell>
          <cell r="BI33">
            <v>1.2712585896132288E-3</v>
          </cell>
          <cell r="BJ33">
            <v>1.3698556425783891E-3</v>
          </cell>
          <cell r="BK33">
            <v>1.4742869710937692E-3</v>
          </cell>
          <cell r="BL33">
            <v>1.5871941105576718E-3</v>
          </cell>
          <cell r="BM33">
            <v>1.7081893940498721E-3</v>
          </cell>
          <cell r="BN33">
            <v>1.8435654030946296E-3</v>
          </cell>
          <cell r="BO33">
            <v>1.9912610816124072E-3</v>
          </cell>
          <cell r="BP33">
            <v>2.1429087517460914E-3</v>
          </cell>
          <cell r="BQ33">
            <v>2.3204544854186944E-3</v>
          </cell>
          <cell r="BR33">
            <v>2.5213740284281546E-3</v>
          </cell>
          <cell r="BS33">
            <v>2.7678104263465803E-3</v>
          </cell>
          <cell r="BT33">
            <v>3.0569253439713816E-3</v>
          </cell>
          <cell r="BU33">
            <v>3.3698196025086051E-3</v>
          </cell>
          <cell r="BV33">
            <v>3.74942029183516E-3</v>
          </cell>
          <cell r="BW33">
            <v>4.1986338213396692E-3</v>
          </cell>
          <cell r="BX33">
            <v>4.7772677177336858E-3</v>
          </cell>
          <cell r="BY33">
            <v>5.4792227934122688E-3</v>
          </cell>
          <cell r="BZ33">
            <v>6.306552402171939E-3</v>
          </cell>
          <cell r="CA33">
            <v>7.2873835240853078E-3</v>
          </cell>
          <cell r="CB33">
            <v>8.4526799679272516E-3</v>
          </cell>
          <cell r="CC33">
            <v>9.8612371353484669E-3</v>
          </cell>
          <cell r="CD33">
            <v>1.1503697925749264E-2</v>
          </cell>
          <cell r="CE33">
            <v>1.3625949716206561E-2</v>
          </cell>
          <cell r="CF33">
            <v>1.5794120010725568E-2</v>
          </cell>
          <cell r="CG33">
            <v>1.8286887915021303E-2</v>
          </cell>
          <cell r="CH33">
            <v>2.1174728557264821E-2</v>
          </cell>
          <cell r="CI33">
            <v>2.4522032491609367E-2</v>
          </cell>
          <cell r="CJ33">
            <v>3.0131807346713738E-2</v>
          </cell>
          <cell r="CK33">
            <v>3.597084208284175E-2</v>
          </cell>
          <cell r="CL33">
            <v>4.2710280729779386E-2</v>
          </cell>
          <cell r="CM33">
            <v>5.042390159538726E-2</v>
          </cell>
          <cell r="CN33">
            <v>5.9486645222489344E-2</v>
          </cell>
          <cell r="CO33">
            <v>6.9763882655655821E-2</v>
          </cell>
          <cell r="CP33">
            <v>8.1339370130482674E-2</v>
          </cell>
          <cell r="CQ33">
            <v>9.4436305048294658E-2</v>
          </cell>
          <cell r="CR33">
            <v>0.10887986489993449</v>
          </cell>
          <cell r="CS33">
            <v>0.12540127554111893</v>
          </cell>
          <cell r="CT33">
            <v>0</v>
          </cell>
        </row>
        <row r="34">
          <cell r="C34">
            <v>6.5095224125326899E-4</v>
          </cell>
          <cell r="D34">
            <v>1.3692490728564838E-4</v>
          </cell>
          <cell r="E34">
            <v>1.0145393622155137E-4</v>
          </cell>
          <cell r="F34">
            <v>6.0198460291302668E-5</v>
          </cell>
          <cell r="G34">
            <v>3.4717791660454795E-5</v>
          </cell>
          <cell r="H34">
            <v>2.8949176404223938E-5</v>
          </cell>
          <cell r="I34">
            <v>2.9971207206433501E-5</v>
          </cell>
          <cell r="J34">
            <v>2.905001080213546E-5</v>
          </cell>
          <cell r="K34">
            <v>2.7413874363306357E-5</v>
          </cell>
          <cell r="L34">
            <v>2.4096288936607636E-5</v>
          </cell>
          <cell r="M34">
            <v>2.4787631764413128E-5</v>
          </cell>
          <cell r="N34">
            <v>2.3759447303528338E-5</v>
          </cell>
          <cell r="O34">
            <v>2.6314657415826963E-5</v>
          </cell>
          <cell r="P34">
            <v>3.0185800635353371E-5</v>
          </cell>
          <cell r="Q34">
            <v>3.7140674086442989E-5</v>
          </cell>
          <cell r="R34">
            <v>4.7667358487239151E-5</v>
          </cell>
          <cell r="S34">
            <v>6.557488703102191E-5</v>
          </cell>
          <cell r="T34">
            <v>8.0391114237867548E-5</v>
          </cell>
          <cell r="U34">
            <v>9.1306576684941252E-5</v>
          </cell>
          <cell r="V34">
            <v>9.6934957217135502E-5</v>
          </cell>
          <cell r="W34">
            <v>9.1392462877097622E-5</v>
          </cell>
          <cell r="X34">
            <v>8.3903068650975881E-5</v>
          </cell>
          <cell r="Y34">
            <v>7.8249047277261359E-5</v>
          </cell>
          <cell r="Z34">
            <v>7.3335336260383025E-5</v>
          </cell>
          <cell r="AA34">
            <v>7.1539459789461517E-5</v>
          </cell>
          <cell r="AB34">
            <v>7.5510517565090178E-5</v>
          </cell>
          <cell r="AC34">
            <v>7.9431621726774317E-5</v>
          </cell>
          <cell r="AD34">
            <v>8.3630186186049688E-5</v>
          </cell>
          <cell r="AE34">
            <v>9.2328793865319918E-5</v>
          </cell>
          <cell r="AF34">
            <v>1.0118590270284092E-4</v>
          </cell>
          <cell r="AG34">
            <v>1.1015028402981537E-4</v>
          </cell>
          <cell r="AH34">
            <v>1.1958858343268021E-4</v>
          </cell>
          <cell r="AI34">
            <v>1.2941780774680577E-4</v>
          </cell>
          <cell r="AJ34">
            <v>1.3944157682983083E-4</v>
          </cell>
          <cell r="AK34">
            <v>1.523649857778372E-4</v>
          </cell>
          <cell r="AL34">
            <v>1.6560885068272476E-4</v>
          </cell>
          <cell r="AM34">
            <v>1.7922062339160885E-4</v>
          </cell>
          <cell r="AN34">
            <v>1.9974946975342042E-4</v>
          </cell>
          <cell r="AO34">
            <v>2.2273248263035415E-4</v>
          </cell>
          <cell r="AP34">
            <v>2.4732248618985586E-4</v>
          </cell>
          <cell r="AQ34">
            <v>2.8147361880524827E-4</v>
          </cell>
          <cell r="AR34">
            <v>3.1947304814855732E-4</v>
          </cell>
          <cell r="AS34">
            <v>3.572222027071786E-4</v>
          </cell>
          <cell r="AT34">
            <v>4.0060041928530719E-4</v>
          </cell>
          <cell r="AU34">
            <v>4.4301467628547297E-4</v>
          </cell>
          <cell r="AV34">
            <v>4.8404301689682284E-4</v>
          </cell>
          <cell r="AW34">
            <v>5.2835875959225762E-4</v>
          </cell>
          <cell r="AX34">
            <v>5.8678989715040659E-4</v>
          </cell>
          <cell r="AY34">
            <v>6.5060970535356225E-4</v>
          </cell>
          <cell r="AZ34">
            <v>7.1531819369932323E-4</v>
          </cell>
          <cell r="BA34">
            <v>7.8269057475259844E-4</v>
          </cell>
          <cell r="BB34">
            <v>8.4335221382226752E-4</v>
          </cell>
          <cell r="BC34">
            <v>8.9645111509697713E-4</v>
          </cell>
          <cell r="BD34">
            <v>9.4204652587357395E-4</v>
          </cell>
          <cell r="BE34">
            <v>9.900703916043065E-4</v>
          </cell>
          <cell r="BF34">
            <v>1.0365846155357566E-3</v>
          </cell>
          <cell r="BG34">
            <v>1.088660180508159E-3</v>
          </cell>
          <cell r="BH34">
            <v>1.1522354273706349E-3</v>
          </cell>
          <cell r="BI34">
            <v>1.2341761616747923E-3</v>
          </cell>
          <cell r="BJ34">
            <v>1.3294943898590991E-3</v>
          </cell>
          <cell r="BK34">
            <v>1.4302394231821532E-3</v>
          </cell>
          <cell r="BL34">
            <v>1.5390823823552599E-3</v>
          </cell>
          <cell r="BM34">
            <v>1.6556543158689481E-3</v>
          </cell>
          <cell r="BN34">
            <v>1.7860268252086389E-3</v>
          </cell>
          <cell r="BO34">
            <v>1.9282412541760279E-3</v>
          </cell>
          <cell r="BP34">
            <v>2.0738149975558307E-3</v>
          </cell>
          <cell r="BQ34">
            <v>2.2444293637835329E-3</v>
          </cell>
          <cell r="BR34">
            <v>2.4375682132554582E-3</v>
          </cell>
          <cell r="BS34">
            <v>2.6748598480896236E-3</v>
          </cell>
          <cell r="BT34">
            <v>2.9533593110382013E-3</v>
          </cell>
          <cell r="BU34">
            <v>3.2543862792054463E-3</v>
          </cell>
          <cell r="BV34">
            <v>3.6200774318373608E-3</v>
          </cell>
          <cell r="BW34">
            <v>4.0532585614779498E-3</v>
          </cell>
          <cell r="BX34">
            <v>4.6123367647438367E-3</v>
          </cell>
          <cell r="BY34">
            <v>5.2915319180310942E-3</v>
          </cell>
          <cell r="BZ34">
            <v>6.0923093962276824E-3</v>
          </cell>
          <cell r="CA34">
            <v>7.042504467748404E-3</v>
          </cell>
          <cell r="CB34">
            <v>8.1722212094218448E-3</v>
          </cell>
          <cell r="CC34">
            <v>9.5391180991106026E-3</v>
          </cell>
          <cell r="CD34">
            <v>1.1134339727499214E-2</v>
          </cell>
          <cell r="CE34">
            <v>1.3199721460887732E-2</v>
          </cell>
          <cell r="CF34">
            <v>1.5307351344521566E-2</v>
          </cell>
          <cell r="CG34">
            <v>1.7731949630481199E-2</v>
          </cell>
          <cell r="CH34">
            <v>2.0543140294454493E-2</v>
          </cell>
          <cell r="CI34">
            <v>2.3804258906331078E-2</v>
          </cell>
          <cell r="CJ34">
            <v>2.931495755444951E-2</v>
          </cell>
          <cell r="CK34">
            <v>3.5046647648117712E-2</v>
          </cell>
          <cell r="CL34">
            <v>4.1670736935729279E-2</v>
          </cell>
          <cell r="CM34">
            <v>4.9262773901585524E-2</v>
          </cell>
          <cell r="CN34">
            <v>5.8198219304278917E-2</v>
          </cell>
          <cell r="CO34">
            <v>6.8347009470916015E-2</v>
          </cell>
          <cell r="CP34">
            <v>7.9796820893596659E-2</v>
          </cell>
          <cell r="CQ34">
            <v>9.277025343308358E-2</v>
          </cell>
          <cell r="CR34">
            <v>0.10709101244613069</v>
          </cell>
          <cell r="CS34">
            <v>0.12350321407058738</v>
          </cell>
          <cell r="CT34">
            <v>0</v>
          </cell>
        </row>
        <row r="35">
          <cell r="C35">
            <v>6.2117014467263346E-4</v>
          </cell>
          <cell r="D35">
            <v>1.3157860443804631E-4</v>
          </cell>
          <cell r="E35">
            <v>9.7921617487914939E-5</v>
          </cell>
          <cell r="F35">
            <v>5.7904258615611504E-5</v>
          </cell>
          <cell r="G35">
            <v>3.3202755977580406E-5</v>
          </cell>
          <cell r="H35">
            <v>2.7679616557908709E-5</v>
          </cell>
          <cell r="I35">
            <v>2.874691077531512E-5</v>
          </cell>
          <cell r="J35">
            <v>2.7929644990617231E-5</v>
          </cell>
          <cell r="K35">
            <v>2.6388754803780007E-5</v>
          </cell>
          <cell r="L35">
            <v>2.3192072424633522E-5</v>
          </cell>
          <cell r="M35">
            <v>2.3904112834888118E-5</v>
          </cell>
          <cell r="N35">
            <v>2.2908594806577617E-5</v>
          </cell>
          <cell r="O35">
            <v>2.5410586270028115E-5</v>
          </cell>
          <cell r="P35">
            <v>2.9179773488057268E-5</v>
          </cell>
          <cell r="Q35">
            <v>3.5963655619017932E-5</v>
          </cell>
          <cell r="R35">
            <v>4.6251243268869928E-5</v>
          </cell>
          <cell r="S35">
            <v>6.3826583321800539E-5</v>
          </cell>
          <cell r="T35">
            <v>7.8340396158862197E-5</v>
          </cell>
          <cell r="U35">
            <v>8.8987257896381896E-5</v>
          </cell>
          <cell r="V35">
            <v>9.4411078098251229E-5</v>
          </cell>
          <cell r="W35">
            <v>8.8759927532116524E-5</v>
          </cell>
          <cell r="X35">
            <v>8.1269355535139656E-5</v>
          </cell>
          <cell r="Y35">
            <v>7.5629923914393888E-5</v>
          </cell>
          <cell r="Z35">
            <v>7.0736504903207969E-5</v>
          </cell>
          <cell r="AA35">
            <v>6.8924096447848737E-5</v>
          </cell>
          <cell r="AB35">
            <v>7.2784112210867469E-5</v>
          </cell>
          <cell r="AC35">
            <v>7.6579422577583765E-5</v>
          </cell>
          <cell r="AD35">
            <v>8.0642567547882014E-5</v>
          </cell>
          <cell r="AE35">
            <v>8.9125996117922805E-5</v>
          </cell>
          <cell r="AF35">
            <v>9.7762922695883163E-5</v>
          </cell>
          <cell r="AG35">
            <v>1.0649632573095868E-4</v>
          </cell>
          <cell r="AH35">
            <v>1.1569064262411072E-4</v>
          </cell>
          <cell r="AI35">
            <v>1.2525701810658243E-4</v>
          </cell>
          <cell r="AJ35">
            <v>1.3499042757300525E-4</v>
          </cell>
          <cell r="AK35">
            <v>1.4755863964948095E-4</v>
          </cell>
          <cell r="AL35">
            <v>1.6044251115339322E-4</v>
          </cell>
          <cell r="AM35">
            <v>1.7366852513327164E-4</v>
          </cell>
          <cell r="AN35">
            <v>1.9369032847473287E-4</v>
          </cell>
          <cell r="AO35">
            <v>2.1611246030474535E-4</v>
          </cell>
          <cell r="AP35">
            <v>2.4010046076103724E-4</v>
          </cell>
          <cell r="AQ35">
            <v>2.7350727085517806E-4</v>
          </cell>
          <cell r="AR35">
            <v>3.1067353139598074E-4</v>
          </cell>
          <cell r="AS35">
            <v>3.4756222053729881E-4</v>
          </cell>
          <cell r="AT35">
            <v>3.8997627386742114E-4</v>
          </cell>
          <cell r="AU35">
            <v>4.313738918067988E-4</v>
          </cell>
          <cell r="AV35">
            <v>4.7136673000143433E-4</v>
          </cell>
          <cell r="AW35">
            <v>5.1452607001667232E-4</v>
          </cell>
          <cell r="AX35">
            <v>5.7157825907822501E-4</v>
          </cell>
          <cell r="AY35">
            <v>6.3389246351071803E-4</v>
          </cell>
          <cell r="AZ35">
            <v>6.9704304152259336E-4</v>
          </cell>
          <cell r="BA35">
            <v>7.6273039258099482E-4</v>
          </cell>
          <cell r="BB35">
            <v>8.2174325193532633E-4</v>
          </cell>
          <cell r="BC35">
            <v>8.7316912764460184E-4</v>
          </cell>
          <cell r="BD35">
            <v>9.1706534628048454E-4</v>
          </cell>
          <cell r="BE35">
            <v>9.6327485887209125E-4</v>
          </cell>
          <cell r="BF35">
            <v>1.0078449320553957E-3</v>
          </cell>
          <cell r="BG35">
            <v>1.0578167648479554E-3</v>
          </cell>
          <cell r="BH35">
            <v>1.1190179618909904E-3</v>
          </cell>
          <cell r="BI35">
            <v>1.1981747743209637E-3</v>
          </cell>
          <cell r="BJ35">
            <v>1.2903215682148719E-3</v>
          </cell>
          <cell r="BK35">
            <v>1.3875069784430997E-3</v>
          </cell>
          <cell r="BL35">
            <v>1.4924279489558238E-3</v>
          </cell>
          <cell r="BM35">
            <v>1.6047336477038343E-3</v>
          </cell>
          <cell r="BN35">
            <v>1.7302824994193011E-3</v>
          </cell>
          <cell r="BO35">
            <v>1.8672140268926167E-3</v>
          </cell>
          <cell r="BP35">
            <v>2.0069467936589258E-3</v>
          </cell>
          <cell r="BQ35">
            <v>2.1708923487611114E-3</v>
          </cell>
          <cell r="BR35">
            <v>2.3565446622912951E-3</v>
          </cell>
          <cell r="BS35">
            <v>2.5850267620462042E-3</v>
          </cell>
          <cell r="BT35">
            <v>2.8532969939062407E-3</v>
          </cell>
          <cell r="BU35">
            <v>3.1429009053514341E-3</v>
          </cell>
          <cell r="BV35">
            <v>3.4951886694622259E-3</v>
          </cell>
          <cell r="BW35">
            <v>3.9129069670443793E-3</v>
          </cell>
          <cell r="BX35">
            <v>4.4530871988798541E-3</v>
          </cell>
          <cell r="BY35">
            <v>5.110253924017376E-3</v>
          </cell>
          <cell r="BZ35">
            <v>5.8853230603410443E-3</v>
          </cell>
          <cell r="CA35">
            <v>6.8058260155861288E-3</v>
          </cell>
          <cell r="CB35">
            <v>7.9010311160630751E-3</v>
          </cell>
          <cell r="CC35">
            <v>9.2274723509209906E-3</v>
          </cell>
          <cell r="CD35">
            <v>1.0776776528850146E-2</v>
          </cell>
          <cell r="CE35">
            <v>1.2786740067258098E-2</v>
          </cell>
          <cell r="CF35">
            <v>1.4835472533394112E-2</v>
          </cell>
          <cell r="CG35">
            <v>1.719370552671878E-2</v>
          </cell>
          <cell r="CH35">
            <v>1.9930200964050352E-2</v>
          </cell>
          <cell r="CI35">
            <v>2.3107249204159876E-2</v>
          </cell>
          <cell r="CJ35">
            <v>2.8519931317676512E-2</v>
          </cell>
          <cell r="CK35">
            <v>3.4145785603358902E-2</v>
          </cell>
          <cell r="CL35">
            <v>4.065596948272833E-2</v>
          </cell>
          <cell r="CM35">
            <v>4.8127723822651465E-2</v>
          </cell>
          <cell r="CN35">
            <v>5.6936880706750403E-2</v>
          </cell>
          <cell r="CO35">
            <v>6.6957914133412122E-2</v>
          </cell>
          <cell r="CP35">
            <v>7.828233156225696E-2</v>
          </cell>
          <cell r="CQ35">
            <v>9.1132188732696448E-2</v>
          </cell>
          <cell r="CR35">
            <v>0.10532991317477712</v>
          </cell>
          <cell r="CS35">
            <v>0.12163201742057347</v>
          </cell>
          <cell r="CT35">
            <v>0</v>
          </cell>
        </row>
        <row r="36">
          <cell r="C36">
            <v>5.9275022223958217E-4</v>
          </cell>
          <cell r="D36">
            <v>1.2644103751403851E-4</v>
          </cell>
          <cell r="E36">
            <v>9.4512277580363418E-5</v>
          </cell>
          <cell r="F36">
            <v>5.5697487992489718E-5</v>
          </cell>
          <cell r="G36">
            <v>3.1753833275029935E-5</v>
          </cell>
          <cell r="H36">
            <v>2.6465732246263751E-5</v>
          </cell>
          <cell r="I36">
            <v>2.7572625045343594E-5</v>
          </cell>
          <cell r="J36">
            <v>2.6852487517541334E-5</v>
          </cell>
          <cell r="K36">
            <v>2.5401968270448012E-5</v>
          </cell>
          <cell r="L36">
            <v>2.2321786381261305E-5</v>
          </cell>
          <cell r="M36">
            <v>2.3052085284162093E-5</v>
          </cell>
          <cell r="N36">
            <v>2.2088211956788451E-5</v>
          </cell>
          <cell r="O36">
            <v>2.4537575175507516E-5</v>
          </cell>
          <cell r="P36">
            <v>2.8207274566795226E-5</v>
          </cell>
          <cell r="Q36">
            <v>3.4823937184083602E-5</v>
          </cell>
          <cell r="R36">
            <v>4.4877197453469364E-5</v>
          </cell>
          <cell r="S36">
            <v>6.2124890000344151E-5</v>
          </cell>
          <cell r="T36">
            <v>7.6341988389857786E-5</v>
          </cell>
          <cell r="U36">
            <v>8.6726850596626008E-5</v>
          </cell>
          <cell r="V36">
            <v>9.1952909772531266E-5</v>
          </cell>
          <cell r="W36">
            <v>8.6203218392121812E-5</v>
          </cell>
          <cell r="X36">
            <v>7.8718311287844094E-5</v>
          </cell>
          <cell r="Y36">
            <v>7.3098463682236742E-5</v>
          </cell>
          <cell r="Z36">
            <v>6.8229766858065398E-5</v>
          </cell>
          <cell r="AA36">
            <v>6.6404343253609736E-5</v>
          </cell>
          <cell r="AB36">
            <v>7.0156143811389999E-5</v>
          </cell>
          <cell r="AC36">
            <v>7.382963528269452E-5</v>
          </cell>
          <cell r="AD36">
            <v>7.7761674943393848E-5</v>
          </cell>
          <cell r="AE36">
            <v>8.6034295588357281E-5</v>
          </cell>
          <cell r="AF36">
            <v>9.4455731928611662E-5</v>
          </cell>
          <cell r="AG36">
            <v>1.0296357205699277E-4</v>
          </cell>
          <cell r="AH36">
            <v>1.1191974648660488E-4</v>
          </cell>
          <cell r="AI36">
            <v>1.2122998997326848E-4</v>
          </cell>
          <cell r="AJ36">
            <v>1.3068135527406787E-4</v>
          </cell>
          <cell r="AK36">
            <v>1.4290389864387041E-4</v>
          </cell>
          <cell r="AL36">
            <v>1.55437328406786E-4</v>
          </cell>
          <cell r="AM36">
            <v>1.6828841155193402E-4</v>
          </cell>
          <cell r="AN36">
            <v>1.8781496613219241E-4</v>
          </cell>
          <cell r="AO36">
            <v>2.0968917668460129E-4</v>
          </cell>
          <cell r="AP36">
            <v>2.3308929999176067E-4</v>
          </cell>
          <cell r="AQ36">
            <v>2.6576635882915147E-4</v>
          </cell>
          <cell r="AR36">
            <v>3.0211635056813556E-4</v>
          </cell>
          <cell r="AS36">
            <v>3.3816341887102087E-4</v>
          </cell>
          <cell r="AT36">
            <v>3.7963383318830171E-4</v>
          </cell>
          <cell r="AU36">
            <v>4.2003891976490689E-4</v>
          </cell>
          <cell r="AV36">
            <v>4.5902233790706616E-4</v>
          </cell>
          <cell r="AW36">
            <v>5.0105543623736874E-4</v>
          </cell>
          <cell r="AX36">
            <v>5.5676084984249163E-4</v>
          </cell>
          <cell r="AY36">
            <v>6.1760463402469592E-4</v>
          </cell>
          <cell r="AZ36">
            <v>6.7923462949541805E-4</v>
          </cell>
          <cell r="BA36">
            <v>7.4327904590929395E-4</v>
          </cell>
          <cell r="BB36">
            <v>8.0068774826887136E-4</v>
          </cell>
          <cell r="BC36">
            <v>8.5049154607936747E-4</v>
          </cell>
          <cell r="BD36">
            <v>8.9274632149835282E-4</v>
          </cell>
          <cell r="BE36">
            <v>9.3720418768232494E-4</v>
          </cell>
          <cell r="BF36">
            <v>9.7990167609278943E-4</v>
          </cell>
          <cell r="BG36">
            <v>1.0278467412128014E-3</v>
          </cell>
          <cell r="BH36">
            <v>1.0867575925714757E-3</v>
          </cell>
          <cell r="BI36">
            <v>1.1632229499384432E-3</v>
          </cell>
          <cell r="BJ36">
            <v>1.2523022290471483E-3</v>
          </cell>
          <cell r="BK36">
            <v>1.3460504263543545E-3</v>
          </cell>
          <cell r="BL36">
            <v>1.4471867342172671E-3</v>
          </cell>
          <cell r="BM36">
            <v>1.555377857104047E-3</v>
          </cell>
          <cell r="BN36">
            <v>1.6762765702934745E-3</v>
          </cell>
          <cell r="BO36">
            <v>1.808116512609606E-3</v>
          </cell>
          <cell r="BP36">
            <v>1.9422325957766185E-3</v>
          </cell>
          <cell r="BQ36">
            <v>2.0997621854992863E-3</v>
          </cell>
          <cell r="BR36">
            <v>2.2782112221644188E-3</v>
          </cell>
          <cell r="BS36">
            <v>2.4982068767169146E-3</v>
          </cell>
          <cell r="BT36">
            <v>2.7566201932534029E-3</v>
          </cell>
          <cell r="BU36">
            <v>3.0352288758159294E-3</v>
          </cell>
          <cell r="BV36">
            <v>3.3746011515686683E-3</v>
          </cell>
          <cell r="BW36">
            <v>3.777406109236426E-3</v>
          </cell>
          <cell r="BX36">
            <v>4.2993241755563804E-3</v>
          </cell>
          <cell r="BY36">
            <v>4.9351708103201383E-3</v>
          </cell>
          <cell r="BZ36">
            <v>5.685349037628515E-3</v>
          </cell>
          <cell r="CA36">
            <v>6.5770754001792378E-3</v>
          </cell>
          <cell r="CB36">
            <v>7.6388057849106324E-3</v>
          </cell>
          <cell r="CC36">
            <v>8.925962501626394E-3</v>
          </cell>
          <cell r="CD36">
            <v>1.0430635733805061E-2</v>
          </cell>
          <cell r="CE36">
            <v>1.2386599120646583E-2</v>
          </cell>
          <cell r="CF36">
            <v>1.4378034920183367E-2</v>
          </cell>
          <cell r="CG36">
            <v>1.667166213255717E-2</v>
          </cell>
          <cell r="CH36">
            <v>1.9335371076770611E-2</v>
          </cell>
          <cell r="CI36">
            <v>2.2430416912040316E-2</v>
          </cell>
          <cell r="CJ36">
            <v>2.7746162746512131E-2</v>
          </cell>
          <cell r="CK36">
            <v>3.3267687859047594E-2</v>
          </cell>
          <cell r="CL36">
            <v>3.9665413159606838E-2</v>
          </cell>
          <cell r="CM36">
            <v>4.7018195776575421E-2</v>
          </cell>
          <cell r="CN36">
            <v>5.57020950986181E-2</v>
          </cell>
          <cell r="CO36">
            <v>6.5596092263696573E-2</v>
          </cell>
          <cell r="CP36">
            <v>7.6795436638206899E-2</v>
          </cell>
          <cell r="CQ36">
            <v>8.9521690078561714E-2</v>
          </cell>
          <cell r="CR36">
            <v>0.10359618997862464</v>
          </cell>
          <cell r="CS36">
            <v>0.11978736149109233</v>
          </cell>
          <cell r="CT36">
            <v>0</v>
          </cell>
        </row>
        <row r="37">
          <cell r="C37">
            <v>5.6563020692467359E-4</v>
          </cell>
          <cell r="D37">
            <v>1.2150405783885261E-4</v>
          </cell>
          <cell r="E37">
            <v>9.1221635348724423E-5</v>
          </cell>
          <cell r="F37">
            <v>5.3574816643677411E-5</v>
          </cell>
          <cell r="G37">
            <v>3.036813861059077E-5</v>
          </cell>
          <cell r="H37">
            <v>2.5305081926318346E-5</v>
          </cell>
          <cell r="I37">
            <v>2.6446307208412965E-5</v>
          </cell>
          <cell r="J37">
            <v>2.5816872042035921E-5</v>
          </cell>
          <cell r="K37">
            <v>2.4452081384877684E-5</v>
          </cell>
          <cell r="L37">
            <v>2.1484157603152012E-5</v>
          </cell>
          <cell r="M37">
            <v>2.2230426686386323E-5</v>
          </cell>
          <cell r="N37">
            <v>2.1297207637590999E-5</v>
          </cell>
          <cell r="O37">
            <v>2.3694557066334034E-5</v>
          </cell>
          <cell r="P37">
            <v>2.726718649539901E-5</v>
          </cell>
          <cell r="Q37">
            <v>3.3720336774069788E-5</v>
          </cell>
          <cell r="R37">
            <v>4.3543971314749572E-5</v>
          </cell>
          <cell r="S37">
            <v>6.0468564493606275E-5</v>
          </cell>
          <cell r="T37">
            <v>7.4394556684913586E-5</v>
          </cell>
          <cell r="U37">
            <v>8.4523858541896583E-5</v>
          </cell>
          <cell r="V37">
            <v>8.9558741573100289E-5</v>
          </cell>
          <cell r="W37">
            <v>8.3720151583377135E-5</v>
          </cell>
          <cell r="X37">
            <v>7.6247341240675938E-5</v>
          </cell>
          <cell r="Y37">
            <v>7.065173267084752E-5</v>
          </cell>
          <cell r="Z37">
            <v>6.5811858885260978E-5</v>
          </cell>
          <cell r="AA37">
            <v>6.3976705203145254E-5</v>
          </cell>
          <cell r="AB37">
            <v>6.7623058542043391E-5</v>
          </cell>
          <cell r="AC37">
            <v>7.1178582880286181E-5</v>
          </cell>
          <cell r="AD37">
            <v>7.4983696113519146E-5</v>
          </cell>
          <cell r="AE37">
            <v>8.3049838911792597E-5</v>
          </cell>
          <cell r="AF37">
            <v>9.126041395896394E-5</v>
          </cell>
          <cell r="AG37">
            <v>9.9548002963859115E-5</v>
          </cell>
          <cell r="AH37">
            <v>1.0827175473893679E-4</v>
          </cell>
          <cell r="AI37">
            <v>1.1733242368077344E-4</v>
          </cell>
          <cell r="AJ37">
            <v>1.2650982553876394E-4</v>
          </cell>
          <cell r="AK37">
            <v>1.3839598139919973E-4</v>
          </cell>
          <cell r="AL37">
            <v>1.5058827615039452E-4</v>
          </cell>
          <cell r="AM37">
            <v>1.6307495604388805E-4</v>
          </cell>
          <cell r="AN37">
            <v>1.8211780958485478E-4</v>
          </cell>
          <cell r="AO37">
            <v>2.0345678615218006E-4</v>
          </cell>
          <cell r="AP37">
            <v>2.2628284858824984E-4</v>
          </cell>
          <cell r="AQ37">
            <v>2.5824450489442084E-4</v>
          </cell>
          <cell r="AR37">
            <v>2.937948337992993E-4</v>
          </cell>
          <cell r="AS37">
            <v>3.2901873843160589E-4</v>
          </cell>
          <cell r="AT37">
            <v>3.6956563050010533E-4</v>
          </cell>
          <cell r="AU37">
            <v>4.0900172956230942E-4</v>
          </cell>
          <cell r="AV37">
            <v>4.4700115477196156E-4</v>
          </cell>
          <cell r="AW37">
            <v>4.8793738652237349E-4</v>
          </cell>
          <cell r="AX37">
            <v>5.4232745812392909E-4</v>
          </cell>
          <cell r="AY37">
            <v>6.017351933997842E-4</v>
          </cell>
          <cell r="AZ37">
            <v>6.618810452609725E-4</v>
          </cell>
          <cell r="BA37">
            <v>7.2432357276389146E-4</v>
          </cell>
          <cell r="BB37">
            <v>7.8017153862660693E-4</v>
          </cell>
          <cell r="BC37">
            <v>8.2840269307070434E-4</v>
          </cell>
          <cell r="BD37">
            <v>8.6907191583719158E-4</v>
          </cell>
          <cell r="BE37">
            <v>9.1183878753898942E-4</v>
          </cell>
          <cell r="BF37">
            <v>9.527327985909762E-4</v>
          </cell>
          <cell r="BG37">
            <v>9.9872540288916192E-4</v>
          </cell>
          <cell r="BH37">
            <v>1.0554267721499143E-3</v>
          </cell>
          <cell r="BI37">
            <v>1.1292901253320648E-3</v>
          </cell>
          <cell r="BJ37">
            <v>1.2154024489143757E-3</v>
          </cell>
          <cell r="BK37">
            <v>1.3058317223108482E-3</v>
          </cell>
          <cell r="BL37">
            <v>1.4033159912051347E-3</v>
          </cell>
          <cell r="BM37">
            <v>1.5075389265868072E-3</v>
          </cell>
          <cell r="BN37">
            <v>1.6239549153164274E-3</v>
          </cell>
          <cell r="BO37">
            <v>1.7508878016801476E-3</v>
          </cell>
          <cell r="BP37">
            <v>1.8796031505377501E-3</v>
          </cell>
          <cell r="BQ37">
            <v>2.0309602614630496E-3</v>
          </cell>
          <cell r="BR37">
            <v>2.2024787777339648E-3</v>
          </cell>
          <cell r="BS37">
            <v>2.4142993719091935E-3</v>
          </cell>
          <cell r="BT37">
            <v>2.663214675009469E-3</v>
          </cell>
          <cell r="BU37">
            <v>2.9312401465901002E-3</v>
          </cell>
          <cell r="BV37">
            <v>3.2581672346103088E-3</v>
          </cell>
          <cell r="BW37">
            <v>3.6465889662294928E-3</v>
          </cell>
          <cell r="BX37">
            <v>4.1508594738833794E-3</v>
          </cell>
          <cell r="BY37">
            <v>4.7660719119304506E-3</v>
          </cell>
          <cell r="BZ37">
            <v>5.4921511036303437E-3</v>
          </cell>
          <cell r="CA37">
            <v>6.3559888040544228E-3</v>
          </cell>
          <cell r="CB37">
            <v>7.3852511200863001E-3</v>
          </cell>
          <cell r="CC37">
            <v>8.6342618291153951E-3</v>
          </cell>
          <cell r="CD37">
            <v>1.0095556259504188E-2</v>
          </cell>
          <cell r="CE37">
            <v>1.1998904349248727E-2</v>
          </cell>
          <cell r="CF37">
            <v>1.3934602952718733E-2</v>
          </cell>
          <cell r="CG37">
            <v>1.6165340040558775E-2</v>
          </cell>
          <cell r="CH37">
            <v>1.8758126093362297E-2</v>
          </cell>
          <cell r="CI37">
            <v>2.1773191301942475E-2</v>
          </cell>
          <cell r="CJ37">
            <v>2.6993099704898917E-2</v>
          </cell>
          <cell r="CK37">
            <v>3.2411799091403196E-2</v>
          </cell>
          <cell r="CL37">
            <v>3.8698514428945299E-2</v>
          </cell>
          <cell r="CM37">
            <v>4.5933644643671355E-2</v>
          </cell>
          <cell r="CN37">
            <v>5.4493337177475967E-2</v>
          </cell>
          <cell r="CO37">
            <v>6.4261047016856032E-2</v>
          </cell>
          <cell r="CP37">
            <v>7.5335676648691008E-2</v>
          </cell>
          <cell r="CQ37">
            <v>8.7938341197349043E-2</v>
          </cell>
          <cell r="CR37">
            <v>0.10188946911885523</v>
          </cell>
          <cell r="CS37">
            <v>0.11796892439023642</v>
          </cell>
          <cell r="CT37">
            <v>0</v>
          </cell>
        </row>
        <row r="38">
          <cell r="C38">
            <v>5.3975067478838682E-4</v>
          </cell>
          <cell r="D38">
            <v>1.1675983476993803E-4</v>
          </cell>
          <cell r="E38">
            <v>8.8045558651408812E-5</v>
          </cell>
          <cell r="F38">
            <v>5.1533039743019784E-5</v>
          </cell>
          <cell r="G38">
            <v>2.9042912923317652E-5</v>
          </cell>
          <cell r="H38">
            <v>2.4195331118827826E-5</v>
          </cell>
          <cell r="I38">
            <v>2.5365997895441543E-5</v>
          </cell>
          <cell r="J38">
            <v>2.4821196482781005E-5</v>
          </cell>
          <cell r="K38">
            <v>2.353771436401918E-5</v>
          </cell>
          <cell r="L38">
            <v>2.0677960660461098E-5</v>
          </cell>
          <cell r="M38">
            <v>2.1438054619795602E-5</v>
          </cell>
          <cell r="N38">
            <v>2.0534529803581147E-5</v>
          </cell>
          <cell r="O38">
            <v>2.2880501533815307E-5</v>
          </cell>
          <cell r="P38">
            <v>2.6358429133830475E-5</v>
          </cell>
          <cell r="Q38">
            <v>3.2651709835734005E-5</v>
          </cell>
          <cell r="R38">
            <v>4.22503522479317E-5</v>
          </cell>
          <cell r="S38">
            <v>5.8856397349933779E-5</v>
          </cell>
          <cell r="T38">
            <v>7.2496800824788907E-5</v>
          </cell>
          <cell r="U38">
            <v>8.2376823483836648E-5</v>
          </cell>
          <cell r="V38">
            <v>8.7226907359355357E-5</v>
          </cell>
          <cell r="W38">
            <v>8.1308606119448592E-5</v>
          </cell>
          <cell r="X38">
            <v>7.3853932149789905E-5</v>
          </cell>
          <cell r="Y38">
            <v>6.8286895148508191E-5</v>
          </cell>
          <cell r="Z38">
            <v>6.3479633359693393E-5</v>
          </cell>
          <cell r="AA38">
            <v>6.1637815035429466E-5</v>
          </cell>
          <cell r="AB38">
            <v>6.5181430862964093E-5</v>
          </cell>
          <cell r="AC38">
            <v>6.8622720406170978E-5</v>
          </cell>
          <cell r="AD38">
            <v>7.2304954952834383E-5</v>
          </cell>
          <cell r="AE38">
            <v>8.0168906353680173E-5</v>
          </cell>
          <cell r="AF38">
            <v>8.8173184789972492E-5</v>
          </cell>
          <cell r="AG38">
            <v>9.6245731715402554E-5</v>
          </cell>
          <cell r="AH38">
            <v>1.0474266199899828E-4</v>
          </cell>
          <cell r="AI38">
            <v>1.1356015774017974E-4</v>
          </cell>
          <cell r="AJ38">
            <v>1.2247144865164649E-4</v>
          </cell>
          <cell r="AK38">
            <v>1.3403025730772237E-4</v>
          </cell>
          <cell r="AL38">
            <v>1.4589048480866825E-4</v>
          </cell>
          <cell r="AM38">
            <v>1.5802299692386539E-4</v>
          </cell>
          <cell r="AN38">
            <v>1.7659345463701115E-4</v>
          </cell>
          <cell r="AO38">
            <v>1.9740961670746695E-4</v>
          </cell>
          <cell r="AP38">
            <v>2.1967513085284959E-4</v>
          </cell>
          <cell r="AQ38">
            <v>2.5093551156089866E-4</v>
          </cell>
          <cell r="AR38">
            <v>2.857024928019745E-4</v>
          </cell>
          <cell r="AS38">
            <v>3.2012131061713047E-4</v>
          </cell>
          <cell r="AT38">
            <v>3.5976439681894418E-4</v>
          </cell>
          <cell r="AU38">
            <v>3.9825450131120274E-4</v>
          </cell>
          <cell r="AV38">
            <v>4.3529472186325718E-4</v>
          </cell>
          <cell r="AW38">
            <v>4.7516269668708883E-4</v>
          </cell>
          <cell r="AX38">
            <v>5.2826813680936573E-4</v>
          </cell>
          <cell r="AY38">
            <v>5.8627340078425876E-4</v>
          </cell>
          <cell r="AZ38">
            <v>6.4497068009142721E-4</v>
          </cell>
          <cell r="BA38">
            <v>7.0585134088203458E-4</v>
          </cell>
          <cell r="BB38">
            <v>7.6018082073717479E-4</v>
          </cell>
          <cell r="BC38">
            <v>8.0688729725695023E-4</v>
          </cell>
          <cell r="BD38">
            <v>8.4602505719027555E-4</v>
          </cell>
          <cell r="BE38">
            <v>8.8715959643982547E-4</v>
          </cell>
          <cell r="BF38">
            <v>9.2631685975198656E-4</v>
          </cell>
          <cell r="BG38">
            <v>9.7042874067043716E-4</v>
          </cell>
          <cell r="BH38">
            <v>1.0249987445514184E-3</v>
          </cell>
          <cell r="BI38">
            <v>1.0963466252844076E-3</v>
          </cell>
          <cell r="BJ38">
            <v>1.1795892996111328E-3</v>
          </cell>
          <cell r="BK38">
            <v>1.2668139531428226E-3</v>
          </cell>
          <cell r="BL38">
            <v>1.360774262339566E-3</v>
          </cell>
          <cell r="BM38">
            <v>1.4611703075896496E-3</v>
          </cell>
          <cell r="BN38">
            <v>1.5732650914890233E-3</v>
          </cell>
          <cell r="BO38">
            <v>1.6954689002308338E-3</v>
          </cell>
          <cell r="BP38">
            <v>1.8189914226940977E-3</v>
          </cell>
          <cell r="BQ38">
            <v>1.9644105212348276E-3</v>
          </cell>
          <cell r="BR38">
            <v>2.1292611528403128E-3</v>
          </cell>
          <cell r="BS38">
            <v>2.3332067843610861E-3</v>
          </cell>
          <cell r="BT38">
            <v>2.5729700388169492E-3</v>
          </cell>
          <cell r="BU38">
            <v>2.8308090821357996E-3</v>
          </cell>
          <cell r="BV38">
            <v>3.1457443095197156E-3</v>
          </cell>
          <cell r="BW38">
            <v>3.5202942245198157E-3</v>
          </cell>
          <cell r="BX38">
            <v>4.0075112754749094E-3</v>
          </cell>
          <cell r="BY38">
            <v>4.6027536580558791E-3</v>
          </cell>
          <cell r="BZ38">
            <v>5.3055009020761155E-3</v>
          </cell>
          <cell r="CA38">
            <v>6.1423110741581468E-3</v>
          </cell>
          <cell r="CB38">
            <v>7.1400825265978693E-3</v>
          </cell>
          <cell r="CC38">
            <v>8.3520539540731242E-3</v>
          </cell>
          <cell r="CD38">
            <v>9.7711881967733703E-3</v>
          </cell>
          <cell r="CE38">
            <v>1.1623273281497109E-2</v>
          </cell>
          <cell r="CF38">
            <v>1.3504753826294258E-2</v>
          </cell>
          <cell r="CG38">
            <v>1.5674273537692393E-2</v>
          </cell>
          <cell r="CH38">
            <v>1.8197956049220126E-2</v>
          </cell>
          <cell r="CI38">
            <v>2.113501701590239E-2</v>
          </cell>
          <cell r="CJ38">
            <v>2.6260203526112413E-2</v>
          </cell>
          <cell r="CK38">
            <v>3.1577576510393626E-2</v>
          </cell>
          <cell r="CL38">
            <v>3.7754731245716017E-2</v>
          </cell>
          <cell r="CM38">
            <v>4.4873535633538304E-2</v>
          </cell>
          <cell r="CN38">
            <v>5.3310090583820573E-2</v>
          </cell>
          <cell r="CO38">
            <v>6.2952289037540868E-2</v>
          </cell>
          <cell r="CP38">
            <v>7.3902598135017206E-2</v>
          </cell>
          <cell r="CQ38">
            <v>8.638173042480321E-2</v>
          </cell>
          <cell r="CR38">
            <v>0.10020938025623968</v>
          </cell>
          <cell r="CS38">
            <v>0.11617638647489054</v>
          </cell>
          <cell r="CT38">
            <v>0</v>
          </cell>
        </row>
        <row r="39">
          <cell r="C39">
            <v>5.1505491545549736E-4</v>
          </cell>
          <cell r="D39">
            <v>1.1220084329050651E-4</v>
          </cell>
          <cell r="E39">
            <v>8.4980059170918033E-5</v>
          </cell>
          <cell r="F39">
            <v>4.9569074580177923E-5</v>
          </cell>
          <cell r="G39">
            <v>2.7775517541495747E-5</v>
          </cell>
          <cell r="H39">
            <v>2.3134247713904015E-5</v>
          </cell>
          <cell r="I39">
            <v>2.4329817768636957E-5</v>
          </cell>
          <cell r="J39">
            <v>2.3863920540201054E-5</v>
          </cell>
          <cell r="K39">
            <v>2.2657539016415246E-5</v>
          </cell>
          <cell r="L39">
            <v>1.9902016104419353E-5</v>
          </cell>
          <cell r="M39">
            <v>2.0673925241057903E-5</v>
          </cell>
          <cell r="N39">
            <v>1.9799164081560941E-5</v>
          </cell>
          <cell r="O39">
            <v>2.2094413567318082E-5</v>
          </cell>
          <cell r="P39">
            <v>2.5479958337434973E-5</v>
          </cell>
          <cell r="Q39">
            <v>3.161694808350188E-5</v>
          </cell>
          <cell r="R39">
            <v>4.0995163667288553E-5</v>
          </cell>
          <cell r="S39">
            <v>5.7287211356410051E-5</v>
          </cell>
          <cell r="T39">
            <v>7.0647453749430014E-5</v>
          </cell>
          <cell r="U39">
            <v>8.0284324204981809E-5</v>
          </cell>
          <cell r="V39">
            <v>8.4955784358419823E-5</v>
          </cell>
          <cell r="W39">
            <v>7.8966522090885799E-5</v>
          </cell>
          <cell r="X39">
            <v>7.1535649641452908E-5</v>
          </cell>
          <cell r="Y39">
            <v>6.6001210277274373E-5</v>
          </cell>
          <cell r="Z39">
            <v>6.1230054175760444E-5</v>
          </cell>
          <cell r="AA39">
            <v>5.938442856418519E-5</v>
          </cell>
          <cell r="AB39">
            <v>6.2827958889491233E-5</v>
          </cell>
          <cell r="AC39">
            <v>6.6158630156595239E-5</v>
          </cell>
          <cell r="AD39">
            <v>6.972190664830822E-5</v>
          </cell>
          <cell r="AE39">
            <v>7.7387907177122698E-5</v>
          </cell>
          <cell r="AF39">
            <v>8.5190388392385164E-5</v>
          </cell>
          <cell r="AG39">
            <v>9.3053000464506924E-5</v>
          </cell>
          <cell r="AH39">
            <v>1.013285933903732E-4</v>
          </cell>
          <cell r="AI39">
            <v>1.099091644012345E-4</v>
          </cell>
          <cell r="AJ39">
            <v>1.1856197496211514E-4</v>
          </cell>
          <cell r="AK39">
            <v>1.2980224176513955E-4</v>
          </cell>
          <cell r="AL39">
            <v>1.4133923663957212E-4</v>
          </cell>
          <cell r="AM39">
            <v>1.5312753232223715E-4</v>
          </cell>
          <cell r="AN39">
            <v>1.7123666092043073E-4</v>
          </cell>
          <cell r="AO39">
            <v>1.9154216481578583E-4</v>
          </cell>
          <cell r="AP39">
            <v>2.132603454485419E-4</v>
          </cell>
          <cell r="AQ39">
            <v>2.4383335658690944E-4</v>
          </cell>
          <cell r="AR39">
            <v>2.7783301782155593E-4</v>
          </cell>
          <cell r="AS39">
            <v>3.1146445235696716E-4</v>
          </cell>
          <cell r="AT39">
            <v>3.5022305569458825E-4</v>
          </cell>
          <cell r="AU39">
            <v>3.8778962031375765E-4</v>
          </cell>
          <cell r="AV39">
            <v>4.2389480162928998E-4</v>
          </cell>
          <cell r="AW39">
            <v>4.6272238363707002E-4</v>
          </cell>
          <cell r="AX39">
            <v>5.1457319617042728E-4</v>
          </cell>
          <cell r="AY39">
            <v>5.7120879074067348E-4</v>
          </cell>
          <cell r="AZ39">
            <v>6.2849222116924408E-4</v>
          </cell>
          <cell r="BA39">
            <v>6.878500393492071E-4</v>
          </cell>
          <cell r="BB39">
            <v>7.4070214503493468E-4</v>
          </cell>
          <cell r="BC39">
            <v>7.8593048276733664E-4</v>
          </cell>
          <cell r="BD39">
            <v>8.2358912482101171E-4</v>
          </cell>
          <cell r="BE39">
            <v>8.6314806667091531E-4</v>
          </cell>
          <cell r="BF39">
            <v>9.0063301226572226E-4</v>
          </cell>
          <cell r="BG39">
            <v>9.4293342324367347E-4</v>
          </cell>
          <cell r="BH39">
            <v>9.9544752226021641E-4</v>
          </cell>
          <cell r="BI39">
            <v>1.0643636368728308E-3</v>
          </cell>
          <cell r="BJ39">
            <v>1.1448308191118128E-3</v>
          </cell>
          <cell r="BK39">
            <v>1.2289613036427722E-3</v>
          </cell>
          <cell r="BL39">
            <v>1.3195213407232646E-3</v>
          </cell>
          <cell r="BM39">
            <v>1.4162268758051613E-3</v>
          </cell>
          <cell r="BN39">
            <v>1.5241562835483459E-3</v>
          </cell>
          <cell r="BO39">
            <v>1.6418026703283594E-3</v>
          </cell>
          <cell r="BP39">
            <v>1.7603325246117803E-3</v>
          </cell>
          <cell r="BQ39">
            <v>1.9000393840150778E-3</v>
          </cell>
          <cell r="BR39">
            <v>2.0584750142377995E-3</v>
          </cell>
          <cell r="BS39">
            <v>2.2548348970564008E-3</v>
          </cell>
          <cell r="BT39">
            <v>2.4857795907562742E-3</v>
          </cell>
          <cell r="BU39">
            <v>2.7338143077146378E-3</v>
          </cell>
          <cell r="BV39">
            <v>3.0371946323128223E-3</v>
          </cell>
          <cell r="BW39">
            <v>3.3983660867351901E-3</v>
          </cell>
          <cell r="BX39">
            <v>3.8691039503725676E-3</v>
          </cell>
          <cell r="BY39">
            <v>4.4450193379245266E-3</v>
          </cell>
          <cell r="BZ39">
            <v>5.1251776888033519E-3</v>
          </cell>
          <cell r="CA39">
            <v>5.9357954448967928E-3</v>
          </cell>
          <cell r="CB39">
            <v>6.9030246130420189E-3</v>
          </cell>
          <cell r="CC39">
            <v>8.0790325247450268E-3</v>
          </cell>
          <cell r="CD39">
            <v>9.4571924796347222E-3</v>
          </cell>
          <cell r="CE39">
            <v>1.1259334911833715E-2</v>
          </cell>
          <cell r="CF39">
            <v>1.3088077134330319E-2</v>
          </cell>
          <cell r="CG39">
            <v>1.5198010243767695E-2</v>
          </cell>
          <cell r="CH39">
            <v>1.7654365186071781E-2</v>
          </cell>
          <cell r="CI39">
            <v>2.0515353697132088E-2</v>
          </cell>
          <cell r="CJ39">
            <v>2.5546948731357339E-2</v>
          </cell>
          <cell r="CK39">
            <v>3.0764489629001319E-2</v>
          </cell>
          <cell r="CL39">
            <v>3.6833532875633339E-2</v>
          </cell>
          <cell r="CM39">
            <v>4.383734415049198E-2</v>
          </cell>
          <cell r="CN39">
            <v>5.2151847812640359E-2</v>
          </cell>
          <cell r="CO39">
            <v>6.1669336412037749E-2</v>
          </cell>
          <cell r="CP39">
            <v>7.2495753638003119E-2</v>
          </cell>
          <cell r="CQ39">
            <v>8.4851450716582705E-2</v>
          </cell>
          <cell r="CR39">
            <v>9.8555556479556855E-2</v>
          </cell>
          <cell r="CS39">
            <v>0.11440943038917718</v>
          </cell>
          <cell r="CT39">
            <v>0</v>
          </cell>
        </row>
        <row r="40">
          <cell r="C40">
            <v>4.9148880846455474E-4</v>
          </cell>
          <cell r="D40">
            <v>1.0781985208659263E-4</v>
          </cell>
          <cell r="E40">
            <v>8.2021287409610942E-5</v>
          </cell>
          <cell r="F40">
            <v>4.7679955908502258E-5</v>
          </cell>
          <cell r="G40">
            <v>2.6563428930158454E-5</v>
          </cell>
          <cell r="H40">
            <v>2.2119697482436776E-5</v>
          </cell>
          <cell r="I40">
            <v>2.3335964252908263E-5</v>
          </cell>
          <cell r="J40">
            <v>2.2943563314181204E-5</v>
          </cell>
          <cell r="K40">
            <v>2.1810276813314014E-5</v>
          </cell>
          <cell r="L40">
            <v>1.9155188742152352E-5</v>
          </cell>
          <cell r="M40">
            <v>1.9937031910421976E-5</v>
          </cell>
          <cell r="N40">
            <v>1.9090132421660773E-5</v>
          </cell>
          <cell r="O40">
            <v>2.133533233833346E-5</v>
          </cell>
          <cell r="P40">
            <v>2.463076475752911E-5</v>
          </cell>
          <cell r="Q40">
            <v>3.061497835039482E-5</v>
          </cell>
          <cell r="R40">
            <v>3.9777263936417808E-5</v>
          </cell>
          <cell r="S40">
            <v>5.57598606797102E-5</v>
          </cell>
          <cell r="T40">
            <v>6.8845280712561386E-5</v>
          </cell>
          <cell r="U40">
            <v>7.8244975578699969E-5</v>
          </cell>
          <cell r="V40">
            <v>8.2743792036720773E-5</v>
          </cell>
          <cell r="W40">
            <v>7.6691898906984589E-5</v>
          </cell>
          <cell r="X40">
            <v>6.9290135737678146E-5</v>
          </cell>
          <cell r="Y40">
            <v>6.3792028938342365E-5</v>
          </cell>
          <cell r="Z40">
            <v>5.9060192797240392E-5</v>
          </cell>
          <cell r="AA40">
            <v>5.7213420180542699E-5</v>
          </cell>
          <cell r="AB40">
            <v>6.0559459929602671E-5</v>
          </cell>
          <cell r="AC40">
            <v>6.3783017120958279E-5</v>
          </cell>
          <cell r="AD40">
            <v>6.7231132991515865E-5</v>
          </cell>
          <cell r="AE40">
            <v>7.4703375170741878E-5</v>
          </cell>
          <cell r="AF40">
            <v>8.2308492378538453E-5</v>
          </cell>
          <cell r="AG40">
            <v>8.9966175980593256E-5</v>
          </cell>
          <cell r="AH40">
            <v>9.8025800291882538E-5</v>
          </cell>
          <cell r="AI40">
            <v>1.0637554535628633E-4</v>
          </cell>
          <cell r="AJ40">
            <v>1.1477729041745384E-4</v>
          </cell>
          <cell r="AK40">
            <v>1.2570759156953408E-4</v>
          </cell>
          <cell r="AL40">
            <v>1.3692996100313565E-4</v>
          </cell>
          <cell r="AM40">
            <v>1.4838371523990293E-4</v>
          </cell>
          <cell r="AN40">
            <v>1.6604234693141522E-4</v>
          </cell>
          <cell r="AO40">
            <v>1.8584909040807464E-4</v>
          </cell>
          <cell r="AP40">
            <v>2.0703286031581775E-4</v>
          </cell>
          <cell r="AQ40">
            <v>2.3693218802855155E-4</v>
          </cell>
          <cell r="AR40">
            <v>2.7018027272933956E-4</v>
          </cell>
          <cell r="AS40">
            <v>3.0304166110665779E-4</v>
          </cell>
          <cell r="AT40">
            <v>3.4093471811809492E-4</v>
          </cell>
          <cell r="AU40">
            <v>3.7759967168653593E-4</v>
          </cell>
          <cell r="AV40">
            <v>4.1279337192607788E-4</v>
          </cell>
          <cell r="AW40">
            <v>4.506076990785945E-4</v>
          </cell>
          <cell r="AX40">
            <v>5.0123319721758809E-4</v>
          </cell>
          <cell r="AY40">
            <v>5.5653116620020722E-4</v>
          </cell>
          <cell r="AZ40">
            <v>6.1243464406366896E-4</v>
          </cell>
          <cell r="BA40">
            <v>6.7030767044740796E-4</v>
          </cell>
          <cell r="BB40">
            <v>7.2172240567412607E-4</v>
          </cell>
          <cell r="BC40">
            <v>7.6551775901265238E-4</v>
          </cell>
          <cell r="BD40">
            <v>8.0174793746934717E-4</v>
          </cell>
          <cell r="BE40">
            <v>8.3978615098032235E-4</v>
          </cell>
          <cell r="BF40">
            <v>8.7566098499696941E-4</v>
          </cell>
          <cell r="BG40">
            <v>9.1621677812339381E-4</v>
          </cell>
          <cell r="BH40">
            <v>9.6674786433321698E-4</v>
          </cell>
          <cell r="BI40">
            <v>1.0333131845226566E-3</v>
          </cell>
          <cell r="BJ40">
            <v>1.111095983354375E-3</v>
          </cell>
          <cell r="BK40">
            <v>1.1922390240723169E-3</v>
          </cell>
          <cell r="BL40">
            <v>1.2795182326163358E-3</v>
          </cell>
          <cell r="BM40">
            <v>1.3726648878573892E-3</v>
          </cell>
          <cell r="BN40">
            <v>1.4765792537638296E-3</v>
          </cell>
          <cell r="BO40">
            <v>1.5898337719885002E-3</v>
          </cell>
          <cell r="BP40">
            <v>1.7035636479698656E-3</v>
          </cell>
          <cell r="BQ40">
            <v>1.8377756637406827E-3</v>
          </cell>
          <cell r="BR40">
            <v>1.9900397786113159E-3</v>
          </cell>
          <cell r="BS40">
            <v>2.1790926321172692E-3</v>
          </cell>
          <cell r="BT40">
            <v>2.4015402202037387E-3</v>
          </cell>
          <cell r="BU40">
            <v>2.6401385665435514E-3</v>
          </cell>
          <cell r="BV40">
            <v>2.9323851602380993E-3</v>
          </cell>
          <cell r="BW40">
            <v>3.2806540857177021E-3</v>
          </cell>
          <cell r="BX40">
            <v>3.7354678498736941E-3</v>
          </cell>
          <cell r="BY40">
            <v>4.2926788740015156E-3</v>
          </cell>
          <cell r="BZ40">
            <v>4.9509680836072635E-3</v>
          </cell>
          <cell r="CA40">
            <v>5.7362032695229617E-3</v>
          </cell>
          <cell r="CB40">
            <v>6.6738109029747259E-3</v>
          </cell>
          <cell r="CC40">
            <v>7.8149009105160233E-3</v>
          </cell>
          <cell r="CD40">
            <v>9.1532405636121691E-3</v>
          </cell>
          <cell r="CE40">
            <v>1.0906729374760695E-2</v>
          </cell>
          <cell r="CF40">
            <v>1.2684174527136022E-2</v>
          </cell>
          <cell r="CG40">
            <v>1.4736110757599598E-2</v>
          </cell>
          <cell r="CH40">
            <v>1.7126871590750128E-2</v>
          </cell>
          <cell r="CI40">
            <v>1.9913675627288692E-2</v>
          </cell>
          <cell r="CJ40">
            <v>2.4852822751596677E-2</v>
          </cell>
          <cell r="CK40">
            <v>2.9972020033927051E-2</v>
          </cell>
          <cell r="CL40">
            <v>3.5934399713418858E-2</v>
          </cell>
          <cell r="CM40">
            <v>4.2824555657678884E-2</v>
          </cell>
          <cell r="CN40">
            <v>5.1018110122773158E-2</v>
          </cell>
          <cell r="CO40">
            <v>6.0411714617563984E-2</v>
          </cell>
          <cell r="CP40">
            <v>7.1114701680454626E-2</v>
          </cell>
          <cell r="CQ40">
            <v>8.3347099656216728E-2</v>
          </cell>
          <cell r="CR40">
            <v>9.6927634331358883E-2</v>
          </cell>
          <cell r="CS40">
            <v>0.1126677411006894</v>
          </cell>
          <cell r="CT40">
            <v>0</v>
          </cell>
        </row>
        <row r="41">
          <cell r="C41">
            <v>4.690007052282732E-4</v>
          </cell>
          <cell r="D41">
            <v>1.036099120888308E-4</v>
          </cell>
          <cell r="E41">
            <v>7.9165527859469736E-5</v>
          </cell>
          <cell r="F41">
            <v>4.5862831470064568E-5</v>
          </cell>
          <cell r="G41">
            <v>2.5404233667715659E-5</v>
          </cell>
          <cell r="H41">
            <v>2.1149639784289949E-5</v>
          </cell>
          <cell r="I41">
            <v>2.238270840074546E-5</v>
          </cell>
          <cell r="J41">
            <v>2.2058701013626645E-5</v>
          </cell>
          <cell r="K41">
            <v>2.0994697031884562E-5</v>
          </cell>
          <cell r="L41">
            <v>1.8436385976217517E-5</v>
          </cell>
          <cell r="M41">
            <v>1.9226403865853837E-5</v>
          </cell>
          <cell r="N41">
            <v>1.8406491796751468E-5</v>
          </cell>
          <cell r="O41">
            <v>2.0602330026302172E-5</v>
          </cell>
          <cell r="P41">
            <v>2.3809872681946386E-5</v>
          </cell>
          <cell r="Q41">
            <v>2.9644761475354396E-5</v>
          </cell>
          <cell r="R41">
            <v>3.8595545330274622E-5</v>
          </cell>
          <cell r="S41">
            <v>5.4273230029841428E-5</v>
          </cell>
          <cell r="T41">
            <v>6.7089078457819039E-5</v>
          </cell>
          <cell r="U41">
            <v>7.6257427652980816E-5</v>
          </cell>
          <cell r="V41">
            <v>8.058939100090663E-5</v>
          </cell>
          <cell r="W41">
            <v>7.4482793588128882E-5</v>
          </cell>
          <cell r="X41">
            <v>6.7115106459441926E-5</v>
          </cell>
          <cell r="Y41">
            <v>6.1656790663566161E-5</v>
          </cell>
          <cell r="Z41">
            <v>5.6967224447020145E-5</v>
          </cell>
          <cell r="AA41">
            <v>5.5121778519959128E-5</v>
          </cell>
          <cell r="AB41">
            <v>5.8372866182318819E-5</v>
          </cell>
          <cell r="AC41">
            <v>6.1492704578360621E-5</v>
          </cell>
          <cell r="AD41">
            <v>6.4829337858138898E-5</v>
          </cell>
          <cell r="AE41">
            <v>7.2111964331492007E-5</v>
          </cell>
          <cell r="AF41">
            <v>7.9524083822380385E-5</v>
          </cell>
          <cell r="AG41">
            <v>8.6981745518640202E-5</v>
          </cell>
          <cell r="AH41">
            <v>9.4830656225445848E-5</v>
          </cell>
          <cell r="AI41">
            <v>1.0295552758209909E-4</v>
          </cell>
          <cell r="AJ41">
            <v>1.1111341223819583E-4</v>
          </cell>
          <cell r="AK41">
            <v>1.2174210046514613E-4</v>
          </cell>
          <cell r="AL41">
            <v>1.326582297772789E-4</v>
          </cell>
          <cell r="AM41">
            <v>1.4378684875600249E-4</v>
          </cell>
          <cell r="AN41">
            <v>1.6100558521799254E-4</v>
          </cell>
          <cell r="AO41">
            <v>1.8032521202931146E-4</v>
          </cell>
          <cell r="AP41">
            <v>2.0098720773748324E-4</v>
          </cell>
          <cell r="AQ41">
            <v>2.3022631942863682E-4</v>
          </cell>
          <cell r="AR41">
            <v>2.6273829025010356E-4</v>
          </cell>
          <cell r="AS41">
            <v>2.9484660997747031E-4</v>
          </cell>
          <cell r="AT41">
            <v>3.3189267756374429E-4</v>
          </cell>
          <cell r="AU41">
            <v>3.6767743512529567E-4</v>
          </cell>
          <cell r="AV41">
            <v>4.0198262039398629E-4</v>
          </cell>
          <cell r="AW41">
            <v>4.3881012339268868E-4</v>
          </cell>
          <cell r="AX41">
            <v>4.8823894522511438E-4</v>
          </cell>
          <cell r="AY41">
            <v>5.4223059159641302E-4</v>
          </cell>
          <cell r="AZ41">
            <v>5.9678720539752244E-4</v>
          </cell>
          <cell r="BA41">
            <v>6.5321254170905155E-4</v>
          </cell>
          <cell r="BB41">
            <v>7.0322883177058283E-4</v>
          </cell>
          <cell r="BC41">
            <v>7.4563501073775284E-4</v>
          </cell>
          <cell r="BD41">
            <v>7.8048574176946392E-4</v>
          </cell>
          <cell r="BE41">
            <v>8.170562891208241E-4</v>
          </cell>
          <cell r="BF41">
            <v>8.5138106711827547E-4</v>
          </cell>
          <cell r="BG41">
            <v>8.9025677311754749E-4</v>
          </cell>
          <cell r="BH41">
            <v>9.3887525503741961E-4</v>
          </cell>
          <cell r="BI41">
            <v>1.003168105775771E-3</v>
          </cell>
          <cell r="BJ41">
            <v>1.0783546788403632E-3</v>
          </cell>
          <cell r="BK41">
            <v>1.1566133986209439E-3</v>
          </cell>
          <cell r="BL41">
            <v>1.2407271210247359E-3</v>
          </cell>
          <cell r="BM41">
            <v>1.3304419392806356E-3</v>
          </cell>
          <cell r="BN41">
            <v>1.4304862932622074E-3</v>
          </cell>
          <cell r="BO41">
            <v>1.5395086069723105E-3</v>
          </cell>
          <cell r="BP41">
            <v>1.6486239975992605E-3</v>
          </cell>
          <cell r="BQ41">
            <v>1.7775504917408853E-3</v>
          </cell>
          <cell r="BR41">
            <v>1.9238775225814233E-3</v>
          </cell>
          <cell r="BS41">
            <v>2.1058919471632714E-3</v>
          </cell>
          <cell r="BT41">
            <v>2.3201522806942688E-3</v>
          </cell>
          <cell r="BU41">
            <v>2.549668581627309E-3</v>
          </cell>
          <cell r="BV41">
            <v>2.831187393299591E-3</v>
          </cell>
          <cell r="BW41">
            <v>3.1670129046875335E-3</v>
          </cell>
          <cell r="BX41">
            <v>3.6064391060589805E-3</v>
          </cell>
          <cell r="BY41">
            <v>4.1455486024051334E-3</v>
          </cell>
          <cell r="BZ41">
            <v>4.7826658298034501E-3</v>
          </cell>
          <cell r="CA41">
            <v>5.5433037596508512E-3</v>
          </cell>
          <cell r="CB41">
            <v>6.4521835547391342E-3</v>
          </cell>
          <cell r="CC41">
            <v>7.5593719041114546E-3</v>
          </cell>
          <cell r="CD41">
            <v>8.8590141126626207E-3</v>
          </cell>
          <cell r="CE41">
            <v>1.0565107627042021E-2</v>
          </cell>
          <cell r="CF41">
            <v>1.2292659378680123E-2</v>
          </cell>
          <cell r="CG41">
            <v>1.4288148310855023E-2</v>
          </cell>
          <cell r="CH41">
            <v>1.6615006841060282E-2</v>
          </cell>
          <cell r="CI41">
            <v>1.9329471369975423E-2</v>
          </cell>
          <cell r="CJ41">
            <v>2.4177325652744049E-2</v>
          </cell>
          <cell r="CK41">
            <v>2.9199661157901152E-2</v>
          </cell>
          <cell r="CL41">
            <v>3.5056823101174028E-2</v>
          </cell>
          <cell r="CM41">
            <v>4.1834665540074645E-2</v>
          </cell>
          <cell r="CN41">
            <v>4.9908387444225294E-2</v>
          </cell>
          <cell r="CO41">
            <v>5.9178956468957176E-2</v>
          </cell>
          <cell r="CP41">
            <v>6.9759006746820951E-2</v>
          </cell>
          <cell r="CQ41">
            <v>8.18682794602935E-2</v>
          </cell>
          <cell r="CR41">
            <v>9.5325253831167758E-2</v>
          </cell>
          <cell r="CS41">
            <v>0.11095100593456667</v>
          </cell>
          <cell r="CT41">
            <v>0</v>
          </cell>
        </row>
        <row r="42">
          <cell r="C42">
            <v>4.4754131635234171E-4</v>
          </cell>
          <cell r="D42">
            <v>9.9564345460862835E-5</v>
          </cell>
          <cell r="E42">
            <v>7.6409194339822006E-5</v>
          </cell>
          <cell r="F42">
            <v>4.4114957691104511E-5</v>
          </cell>
          <cell r="G42">
            <v>2.4295623641703085E-5</v>
          </cell>
          <cell r="H42">
            <v>2.0222123464647357E-5</v>
          </cell>
          <cell r="I42">
            <v>2.146839188511884E-5</v>
          </cell>
          <cell r="J42">
            <v>2.1207964754324048E-5</v>
          </cell>
          <cell r="K42">
            <v>2.0209614967842067E-5</v>
          </cell>
          <cell r="L42">
            <v>1.7744556206431192E-5</v>
          </cell>
          <cell r="M42">
            <v>1.8541104944416578E-5</v>
          </cell>
          <cell r="N42">
            <v>1.774733294841803E-5</v>
          </cell>
          <cell r="O42">
            <v>1.989451068476706E-5</v>
          </cell>
          <cell r="P42">
            <v>2.3016338914209761E-5</v>
          </cell>
          <cell r="Q42">
            <v>2.8705291225811763E-5</v>
          </cell>
          <cell r="R42">
            <v>3.7448933028020829E-5</v>
          </cell>
          <cell r="S42">
            <v>5.2826233846158555E-5</v>
          </cell>
          <cell r="T42">
            <v>6.537767441587698E-5</v>
          </cell>
          <cell r="U42">
            <v>7.4320364757469136E-5</v>
          </cell>
          <cell r="V42">
            <v>7.8491081927345473E-5</v>
          </cell>
          <cell r="W42">
            <v>7.233731910726555E-5</v>
          </cell>
          <cell r="X42">
            <v>6.5008349505055199E-5</v>
          </cell>
          <cell r="Y42">
            <v>5.9593020669578127E-5</v>
          </cell>
          <cell r="Z42">
            <v>5.4948424431726821E-5</v>
          </cell>
          <cell r="AA42">
            <v>5.3106602287406373E-5</v>
          </cell>
          <cell r="AB42">
            <v>5.6265220591272304E-5</v>
          </cell>
          <cell r="AC42">
            <v>5.9284629852110989E-5</v>
          </cell>
          <cell r="AD42">
            <v>6.2513342848783695E-5</v>
          </cell>
          <cell r="AE42">
            <v>6.9610444697055309E-5</v>
          </cell>
          <cell r="AF42">
            <v>7.6833865220715401E-5</v>
          </cell>
          <cell r="AG42">
            <v>8.4096312825045425E-5</v>
          </cell>
          <cell r="AH42">
            <v>9.1739652877772688E-5</v>
          </cell>
          <cell r="AI42">
            <v>9.9645459315131311E-5</v>
          </cell>
          <cell r="AJ42">
            <v>1.0756648473128586E-4</v>
          </cell>
          <cell r="AK42">
            <v>1.1790169482644267E-4</v>
          </cell>
          <cell r="AL42">
            <v>1.2851975291633887E-4</v>
          </cell>
          <cell r="AM42">
            <v>1.3933238138374675E-4</v>
          </cell>
          <cell r="AN42">
            <v>1.5612159771271746E-4</v>
          </cell>
          <cell r="AO42">
            <v>1.7496550213072111E-4</v>
          </cell>
          <cell r="AP42">
            <v>1.9511807954710532E-4</v>
          </cell>
          <cell r="AQ42">
            <v>2.2371022514128532E-4</v>
          </cell>
          <cell r="AR42">
            <v>2.5550126732057626E-4</v>
          </cell>
          <cell r="AS42">
            <v>2.8687314299703624E-4</v>
          </cell>
          <cell r="AT42">
            <v>3.2309040516176324E-4</v>
          </cell>
          <cell r="AU42">
            <v>3.5801587980654364E-4</v>
          </cell>
          <cell r="AV42">
            <v>3.9145493898070949E-4</v>
          </cell>
          <cell r="AW42">
            <v>4.2732135966840171E-4</v>
          </cell>
          <cell r="AX42">
            <v>4.7558148342253669E-4</v>
          </cell>
          <cell r="AY42">
            <v>5.2829738617384697E-4</v>
          </cell>
          <cell r="AZ42">
            <v>5.8153943569954963E-4</v>
          </cell>
          <cell r="BA42">
            <v>6.3655325817137543E-4</v>
          </cell>
          <cell r="BB42">
            <v>6.8520897886530368E-4</v>
          </cell>
          <cell r="BC42">
            <v>7.2626848832930339E-4</v>
          </cell>
          <cell r="BD42">
            <v>7.5978720097072741E-4</v>
          </cell>
          <cell r="BE42">
            <v>7.9494139475203051E-4</v>
          </cell>
          <cell r="BF42">
            <v>8.2777409267664141E-4</v>
          </cell>
          <cell r="BG42">
            <v>8.6503199831093993E-4</v>
          </cell>
          <cell r="BH42">
            <v>9.1180588309375027E-4</v>
          </cell>
          <cell r="BI42">
            <v>9.7390202775449663E-4</v>
          </cell>
          <cell r="BJ42">
            <v>1.0465776760280353E-3</v>
          </cell>
          <cell r="BK42">
            <v>1.1220517147892994E-3</v>
          </cell>
          <cell r="BL42">
            <v>1.2031113303700419E-3</v>
          </cell>
          <cell r="BM42">
            <v>1.2895169237624295E-3</v>
          </cell>
          <cell r="BN42">
            <v>1.3858311748359672E-3</v>
          </cell>
          <cell r="BO42">
            <v>1.4907752643160304E-3</v>
          </cell>
          <cell r="BP42">
            <v>1.5954547273968626E-3</v>
          </cell>
          <cell r="BQ42">
            <v>1.7192972418528533E-3</v>
          </cell>
          <cell r="BR42">
            <v>1.859912895605477E-3</v>
          </cell>
          <cell r="BS42">
            <v>2.0351477350294576E-3</v>
          </cell>
          <cell r="BT42">
            <v>2.2415194746645598E-3</v>
          </cell>
          <cell r="BU42">
            <v>2.4622949221224204E-3</v>
          </cell>
          <cell r="BV42">
            <v>2.733477220987531E-3</v>
          </cell>
          <cell r="BW42">
            <v>3.057302203301616E-3</v>
          </cell>
          <cell r="BX42">
            <v>3.4818594378191853E-3</v>
          </cell>
          <cell r="BY42">
            <v>4.0034510603145501E-3</v>
          </cell>
          <cell r="BZ42">
            <v>4.6200715612896657E-3</v>
          </cell>
          <cell r="CA42">
            <v>5.3568737326867783E-3</v>
          </cell>
          <cell r="CB42">
            <v>6.2378930895431199E-3</v>
          </cell>
          <cell r="CC42">
            <v>7.3121674322266569E-3</v>
          </cell>
          <cell r="CD42">
            <v>8.5742046945622326E-3</v>
          </cell>
          <cell r="CE42">
            <v>1.0234131137924513E-2</v>
          </cell>
          <cell r="CF42">
            <v>1.1913156461272348E-2</v>
          </cell>
          <cell r="CG42">
            <v>1.3853708429525583E-2</v>
          </cell>
          <cell r="CH42">
            <v>1.6118315658737479E-2</v>
          </cell>
          <cell r="CI42">
            <v>1.8762243420532093E-2</v>
          </cell>
          <cell r="CJ42">
            <v>2.3519969864336143E-2</v>
          </cell>
          <cell r="CK42">
            <v>2.8446918053759034E-2</v>
          </cell>
          <cell r="CL42">
            <v>3.4200305147042531E-2</v>
          </cell>
          <cell r="CM42">
            <v>4.0867178966558726E-2</v>
          </cell>
          <cell r="CN42">
            <v>4.882219828363786E-2</v>
          </cell>
          <cell r="CO42">
            <v>5.7970602062926736E-2</v>
          </cell>
          <cell r="CP42">
            <v>6.8428239260165363E-2</v>
          </cell>
          <cell r="CQ42">
            <v>8.0414596980989031E-2</v>
          </cell>
          <cell r="CR42">
            <v>9.3748058496184394E-2</v>
          </cell>
          <cell r="CS42">
            <v>0.1092589146054686</v>
          </cell>
          <cell r="CT42">
            <v>0</v>
          </cell>
        </row>
        <row r="43">
          <cell r="C43">
            <v>4.2706360407132669E-4</v>
          </cell>
          <cell r="D43">
            <v>9.5676735016998786E-5</v>
          </cell>
          <cell r="E43">
            <v>7.3748825497188698E-5</v>
          </cell>
          <cell r="F43">
            <v>4.2433695541408701E-5</v>
          </cell>
          <cell r="G43">
            <v>2.3235391454098601E-5</v>
          </cell>
          <cell r="H43">
            <v>1.933528293026387E-5</v>
          </cell>
          <cell r="I43">
            <v>2.0591424115172523E-5</v>
          </cell>
          <cell r="J43">
            <v>2.0390038441704006E-5</v>
          </cell>
          <cell r="K43">
            <v>1.9453890214888284E-5</v>
          </cell>
          <cell r="L43">
            <v>1.7078687291650273E-5</v>
          </cell>
          <cell r="M43">
            <v>1.788023234921127E-5</v>
          </cell>
          <cell r="N43">
            <v>1.7111779177828215E-5</v>
          </cell>
          <cell r="O43">
            <v>1.9211009146467044E-5</v>
          </cell>
          <cell r="P43">
            <v>2.2249251690044982E-5</v>
          </cell>
          <cell r="Q43">
            <v>2.7795593254385518E-5</v>
          </cell>
          <cell r="R43">
            <v>3.6336384135776782E-5</v>
          </cell>
          <cell r="S43">
            <v>5.1417815505064498E-5</v>
          </cell>
          <cell r="T43">
            <v>6.3709925922033811E-5</v>
          </cell>
          <cell r="U43">
            <v>7.2432504633154776E-5</v>
          </cell>
          <cell r="V43">
            <v>7.6447404519460933E-5</v>
          </cell>
          <cell r="W43">
            <v>7.0253642779094687E-5</v>
          </cell>
          <cell r="X43">
            <v>6.2967722001332509E-5</v>
          </cell>
          <cell r="Y43">
            <v>5.759832699108769E-5</v>
          </cell>
          <cell r="Z43">
            <v>5.3001164596487776E-5</v>
          </cell>
          <cell r="AA43">
            <v>5.1165096235050015E-5</v>
          </cell>
          <cell r="AB43">
            <v>5.423367284785368E-5</v>
          </cell>
          <cell r="AC43">
            <v>5.7155840216532171E-5</v>
          </cell>
          <cell r="AD43">
            <v>6.0280083085370844E-5</v>
          </cell>
          <cell r="AE43">
            <v>6.7195698322645338E-5</v>
          </cell>
          <cell r="AF43">
            <v>7.4234650590902475E-5</v>
          </cell>
          <cell r="AG43">
            <v>8.1306594275801824E-5</v>
          </cell>
          <cell r="AH43">
            <v>8.8749396251531668E-5</v>
          </cell>
          <cell r="AI43">
            <v>9.644180615599971E-5</v>
          </cell>
          <cell r="AJ43">
            <v>1.0413277523665837E-4</v>
          </cell>
          <cell r="AK43">
            <v>1.1418242947807525E-4</v>
          </cell>
          <cell r="AL43">
            <v>1.2451037414786212E-4</v>
          </cell>
          <cell r="AM43">
            <v>1.3501590256979215E-4</v>
          </cell>
          <cell r="AN43">
            <v>1.5138575120669131E-4</v>
          </cell>
          <cell r="AO43">
            <v>1.6976508250150809E-4</v>
          </cell>
          <cell r="AP43">
            <v>1.8942032247693742E-4</v>
          </cell>
          <cell r="AQ43">
            <v>2.1737853578837141E-4</v>
          </cell>
          <cell r="AR43">
            <v>2.4846356057522712E-4</v>
          </cell>
          <cell r="AS43">
            <v>2.7911527049755608E-4</v>
          </cell>
          <cell r="AT43">
            <v>3.1452154499840177E-4</v>
          </cell>
          <cell r="AU43">
            <v>3.4860815942227929E-4</v>
          </cell>
          <cell r="AV43">
            <v>3.8120291860677997E-4</v>
          </cell>
          <cell r="AW43">
            <v>4.1613332789121397E-4</v>
          </cell>
          <cell r="AX43">
            <v>4.6325208684840926E-4</v>
          </cell>
          <cell r="AY43">
            <v>5.1472211746717196E-4</v>
          </cell>
          <cell r="AZ43">
            <v>5.6668113243765294E-4</v>
          </cell>
          <cell r="BA43">
            <v>6.2031871482634386E-4</v>
          </cell>
          <cell r="BB43">
            <v>6.6765072060432826E-4</v>
          </cell>
          <cell r="BC43">
            <v>7.0740479837228768E-4</v>
          </cell>
          <cell r="BD43">
            <v>7.3963738395405618E-4</v>
          </cell>
          <cell r="BE43">
            <v>7.7342484269241681E-4</v>
          </cell>
          <cell r="BF43">
            <v>8.0482142558237018E-4</v>
          </cell>
          <cell r="BG43">
            <v>8.4052164855193047E-4</v>
          </cell>
          <cell r="BH43">
            <v>8.8551662151040156E-4</v>
          </cell>
          <cell r="BI43">
            <v>9.4548934430112959E-4</v>
          </cell>
          <cell r="BJ43">
            <v>1.0157366034960597E-3</v>
          </cell>
          <cell r="BK43">
            <v>1.0885222336704807E-3</v>
          </cell>
          <cell r="BL43">
            <v>1.1666352922091122E-3</v>
          </cell>
          <cell r="BM43">
            <v>1.2498499936135134E-3</v>
          </cell>
          <cell r="BN43">
            <v>1.3425691071912021E-3</v>
          </cell>
          <cell r="BO43">
            <v>1.4435834675426756E-3</v>
          </cell>
          <cell r="BP43">
            <v>1.5439988782518068E-3</v>
          </cell>
          <cell r="BQ43">
            <v>1.6629514579211322E-3</v>
          </cell>
          <cell r="BR43">
            <v>1.7980730356847682E-3</v>
          </cell>
          <cell r="BS43">
            <v>1.9667777267385542E-3</v>
          </cell>
          <cell r="BT43">
            <v>2.1655487419556239E-3</v>
          </cell>
          <cell r="BU43">
            <v>2.3779118740909792E-3</v>
          </cell>
          <cell r="BV43">
            <v>2.6391347740546208E-3</v>
          </cell>
          <cell r="BW43">
            <v>2.9513864494259555E-3</v>
          </cell>
          <cell r="BX43">
            <v>3.3615759631854154E-3</v>
          </cell>
          <cell r="BY43">
            <v>3.8662147801654394E-3</v>
          </cell>
          <cell r="BZ43">
            <v>4.4629925768965963E-3</v>
          </cell>
          <cell r="CA43">
            <v>5.176697366964314E-3</v>
          </cell>
          <cell r="CB43">
            <v>6.0306981275810041E-3</v>
          </cell>
          <cell r="CC43">
            <v>7.0730182743928248E-3</v>
          </cell>
          <cell r="CD43">
            <v>8.2985134845759614E-3</v>
          </cell>
          <cell r="CE43">
            <v>9.9134715872439775E-3</v>
          </cell>
          <cell r="CF43">
            <v>1.1545301628050965E-2</v>
          </cell>
          <cell r="CG43">
            <v>1.3432388602962003E-2</v>
          </cell>
          <cell r="CH43">
            <v>1.5636355569480391E-2</v>
          </cell>
          <cell r="CI43">
            <v>1.8211507862158943E-2</v>
          </cell>
          <cell r="CJ43">
            <v>2.2880279911789318E-2</v>
          </cell>
          <cell r="CK43">
            <v>2.7713307170425059E-2</v>
          </cell>
          <cell r="CL43">
            <v>3.3364358544332028E-2</v>
          </cell>
          <cell r="CM43">
            <v>3.9921610751246624E-2</v>
          </cell>
          <cell r="CN43">
            <v>4.7759069628076994E-2</v>
          </cell>
          <cell r="CO43">
            <v>5.6786198720027971E-2</v>
          </cell>
          <cell r="CP43">
            <v>6.7121975556587193E-2</v>
          </cell>
          <cell r="CQ43">
            <v>7.8985663706043124E-2</v>
          </cell>
          <cell r="CR43">
            <v>9.2195695359592933E-2</v>
          </cell>
          <cell r="CS43">
            <v>0.10759115924750257</v>
          </cell>
          <cell r="CT43">
            <v>0</v>
          </cell>
        </row>
        <row r="44">
          <cell r="C44">
            <v>4.0752267957104517E-4</v>
          </cell>
          <cell r="D44">
            <v>9.1940914052425618E-5</v>
          </cell>
          <cell r="E44">
            <v>7.1181080461626262E-5</v>
          </cell>
          <cell r="F44">
            <v>4.0816506551380963E-5</v>
          </cell>
          <cell r="G44">
            <v>2.2221426027067597E-5</v>
          </cell>
          <cell r="H44">
            <v>1.8487334397737237E-5</v>
          </cell>
          <cell r="I44">
            <v>1.9750279469699633E-5</v>
          </cell>
          <cell r="J44">
            <v>1.9603656735230761E-5</v>
          </cell>
          <cell r="K44">
            <v>1.8726425008470424E-5</v>
          </cell>
          <cell r="L44">
            <v>1.6437805069259517E-5</v>
          </cell>
          <cell r="M44">
            <v>1.7242915460255615E-5</v>
          </cell>
          <cell r="N44">
            <v>1.649898517988984E-5</v>
          </cell>
          <cell r="O44">
            <v>1.8550989966036752E-5</v>
          </cell>
          <cell r="P44">
            <v>2.150772962999161E-5</v>
          </cell>
          <cell r="Q44">
            <v>2.6914724088627945E-5</v>
          </cell>
          <cell r="R44">
            <v>3.5256886738389221E-5</v>
          </cell>
          <cell r="S44">
            <v>5.0046946548815357E-5</v>
          </cell>
          <cell r="T44">
            <v>6.2084719453736628E-5</v>
          </cell>
          <cell r="U44">
            <v>7.0592597584143157E-5</v>
          </cell>
          <cell r="V44">
            <v>7.4456936492180739E-5</v>
          </cell>
          <cell r="W44">
            <v>6.8229984695607226E-5</v>
          </cell>
          <cell r="X44">
            <v>6.0991148325280416E-5</v>
          </cell>
          <cell r="Y44">
            <v>5.5670397710042383E-5</v>
          </cell>
          <cell r="Z44">
            <v>5.1122909905218218E-5</v>
          </cell>
          <cell r="AA44">
            <v>4.9294567286856087E-5</v>
          </cell>
          <cell r="AB44">
            <v>5.2275475538541125E-5</v>
          </cell>
          <cell r="AC44">
            <v>5.5103488950606021E-5</v>
          </cell>
          <cell r="AD44">
            <v>5.81266031575471E-5</v>
          </cell>
          <cell r="AE44">
            <v>6.4864715397218225E-5</v>
          </cell>
          <cell r="AF44">
            <v>7.1723361700404888E-5</v>
          </cell>
          <cell r="AG44">
            <v>7.8609415142611862E-5</v>
          </cell>
          <cell r="AH44">
            <v>8.5856602941790136E-5</v>
          </cell>
          <cell r="AI44">
            <v>9.3341147298988883E-5</v>
          </cell>
          <cell r="AJ44">
            <v>1.0080867020298989E-4</v>
          </cell>
          <cell r="AK44">
            <v>1.1058048364645026E-4</v>
          </cell>
          <cell r="AL44">
            <v>1.2062606680337205E-4</v>
          </cell>
          <cell r="AM44">
            <v>1.3083313833274051E-4</v>
          </cell>
          <cell r="AN44">
            <v>1.4679355296053469E-4</v>
          </cell>
          <cell r="AO44">
            <v>1.6471921983599608E-4</v>
          </cell>
          <cell r="AP44">
            <v>1.8388893364127451E-4</v>
          </cell>
          <cell r="AQ44">
            <v>2.112260338441079E-4</v>
          </cell>
          <cell r="AR44">
            <v>2.4161968195589688E-4</v>
          </cell>
          <cell r="AS44">
            <v>2.7156716462815666E-4</v>
          </cell>
          <cell r="AT44">
            <v>3.0617990954002832E-4</v>
          </cell>
          <cell r="AU44">
            <v>3.3944760734448042E-4</v>
          </cell>
          <cell r="AV44">
            <v>3.7121934396991966E-4</v>
          </cell>
          <cell r="AW44">
            <v>4.0523815928257437E-4</v>
          </cell>
          <cell r="AX44">
            <v>4.5124225636221339E-4</v>
          </cell>
          <cell r="AY44">
            <v>5.0149559494641507E-4</v>
          </cell>
          <cell r="AZ44">
            <v>5.5220235322849551E-4</v>
          </cell>
          <cell r="BA44">
            <v>6.0449808926116592E-4</v>
          </cell>
          <cell r="BB44">
            <v>6.5054224062949955E-4</v>
          </cell>
          <cell r="BC44">
            <v>6.8903089444896887E-4</v>
          </cell>
          <cell r="BD44">
            <v>7.20021754536064E-4</v>
          </cell>
          <cell r="BE44">
            <v>7.5249045651204873E-4</v>
          </cell>
          <cell r="BF44">
            <v>7.8250494500867022E-4</v>
          </cell>
          <cell r="BG44">
            <v>8.1670550642854139E-4</v>
          </cell>
          <cell r="BH44">
            <v>8.5998500798918111E-4</v>
          </cell>
          <cell r="BI44">
            <v>9.179051937740761E-4</v>
          </cell>
          <cell r="BJ44">
            <v>9.8580392285587608E-4</v>
          </cell>
          <cell r="BK44">
            <v>1.0559941611034981E-3</v>
          </cell>
          <cell r="BL44">
            <v>1.1312645119730944E-3</v>
          </cell>
          <cell r="BM44">
            <v>1.2114025214287672E-3</v>
          </cell>
          <cell r="BN44">
            <v>1.3006566905920589E-3</v>
          </cell>
          <cell r="BO44">
            <v>1.3978845235047481E-3</v>
          </cell>
          <cell r="BP44">
            <v>1.4942013179223771E-3</v>
          </cell>
          <cell r="BQ44">
            <v>1.6084507836074376E-3</v>
          </cell>
          <cell r="BR44">
            <v>1.7382874877903299E-3</v>
          </cell>
          <cell r="BS44">
            <v>1.9007023976257138E-3</v>
          </cell>
          <cell r="BT44">
            <v>2.092150151957206E-3</v>
          </cell>
          <cell r="BU44">
            <v>2.2964173155068279E-3</v>
          </cell>
          <cell r="BV44">
            <v>2.5480442811805087E-3</v>
          </cell>
          <cell r="BW44">
            <v>2.8491347564449038E-3</v>
          </cell>
          <cell r="BX44">
            <v>3.2454410177722715E-3</v>
          </cell>
          <cell r="BY44">
            <v>3.7336740904346183E-3</v>
          </cell>
          <cell r="BZ44">
            <v>4.3112426218220581E-3</v>
          </cell>
          <cell r="CA44">
            <v>5.0025659643769572E-3</v>
          </cell>
          <cell r="CB44">
            <v>5.8303651319962149E-3</v>
          </cell>
          <cell r="CC44">
            <v>6.8416637898879584E-3</v>
          </cell>
          <cell r="CD44">
            <v>8.0316509772384217E-3</v>
          </cell>
          <cell r="CE44">
            <v>9.6028105712792199E-3</v>
          </cell>
          <cell r="CF44">
            <v>1.1188741503168282E-2</v>
          </cell>
          <cell r="CG44">
            <v>1.302379796039833E-2</v>
          </cell>
          <cell r="CH44">
            <v>1.5168696570034704E-2</v>
          </cell>
          <cell r="CI44">
            <v>1.7676794028404261E-2</v>
          </cell>
          <cell r="CJ44">
            <v>2.2257792152332277E-2</v>
          </cell>
          <cell r="CK44">
            <v>2.6998356130937397E-2</v>
          </cell>
          <cell r="CL44">
            <v>3.2548506391254547E-2</v>
          </cell>
          <cell r="CM44">
            <v>3.8997485214251983E-2</v>
          </cell>
          <cell r="CN44">
            <v>4.6718536847317992E-2</v>
          </cell>
          <cell r="CO44">
            <v>5.5625300924514086E-2</v>
          </cell>
          <cell r="CP44">
            <v>6.5839797857227683E-2</v>
          </cell>
          <cell r="CQ44">
            <v>7.758109575628791E-2</v>
          </cell>
          <cell r="CR44">
            <v>9.0667814986539419E-2</v>
          </cell>
          <cell r="CS44">
            <v>0.10594743444215847</v>
          </cell>
          <cell r="CT44">
            <v>0</v>
          </cell>
        </row>
        <row r="45">
          <cell r="C45">
            <v>3.8887570497699833E-4</v>
          </cell>
          <cell r="D45">
            <v>8.8350956569905527E-5</v>
          </cell>
          <cell r="E45">
            <v>6.8702734654125898E-5</v>
          </cell>
          <cell r="F45">
            <v>3.9260948980804739E-5</v>
          </cell>
          <cell r="G45">
            <v>2.1251708400397625E-5</v>
          </cell>
          <cell r="H45">
            <v>1.7676572306260876E-5</v>
          </cell>
          <cell r="I45">
            <v>1.8943494643590889E-5</v>
          </cell>
          <cell r="J45">
            <v>1.8847603091273926E-5</v>
          </cell>
          <cell r="K45">
            <v>1.8026162631454968E-5</v>
          </cell>
          <cell r="L45">
            <v>1.5820971930200592E-5</v>
          </cell>
          <cell r="M45">
            <v>1.662831468773513E-5</v>
          </cell>
          <cell r="N45">
            <v>1.5908135919146686E-5</v>
          </cell>
          <cell r="O45">
            <v>1.7913646399019454E-5</v>
          </cell>
          <cell r="P45">
            <v>2.0790920726908458E-5</v>
          </cell>
          <cell r="Q45">
            <v>2.6061770152773234E-5</v>
          </cell>
          <cell r="R45">
            <v>3.4209458979352467E-5</v>
          </cell>
          <cell r="S45">
            <v>4.8712625934871355E-5</v>
          </cell>
          <cell r="T45">
            <v>6.0500969887536542E-5</v>
          </cell>
          <cell r="U45">
            <v>6.8799425650947557E-5</v>
          </cell>
          <cell r="V45">
            <v>7.2518292582797683E-5</v>
          </cell>
          <cell r="W45">
            <v>6.6264616206636716E-5</v>
          </cell>
          <cell r="X45">
            <v>5.9076617994096281E-5</v>
          </cell>
          <cell r="Y45">
            <v>5.3806998277450625E-5</v>
          </cell>
          <cell r="Z45">
            <v>4.9311215141995029E-5</v>
          </cell>
          <cell r="AA45">
            <v>4.7492420804762304E-5</v>
          </cell>
          <cell r="AB45">
            <v>5.0387980431217661E-5</v>
          </cell>
          <cell r="AC45">
            <v>5.3124831533196996E-5</v>
          </cell>
          <cell r="AD45">
            <v>5.6050053213772609E-5</v>
          </cell>
          <cell r="AE45">
            <v>6.2614590494267951E-5</v>
          </cell>
          <cell r="AF45">
            <v>6.9297024423741347E-5</v>
          </cell>
          <cell r="AG45">
            <v>7.6001705982705164E-5</v>
          </cell>
          <cell r="AH45">
            <v>8.3058096533653646E-5</v>
          </cell>
          <cell r="AI45">
            <v>9.0340171882601514E-5</v>
          </cell>
          <cell r="AJ45">
            <v>9.75906713885125E-5</v>
          </cell>
          <cell r="AK45">
            <v>1.0709215703878146E-4</v>
          </cell>
          <cell r="AL45">
            <v>1.168629297789457E-4</v>
          </cell>
          <cell r="AM45">
            <v>1.2677994703646505E-4</v>
          </cell>
          <cell r="AN45">
            <v>1.4234064644817916E-4</v>
          </cell>
          <cell r="AO45">
            <v>1.5982332143216923E-4</v>
          </cell>
          <cell r="AP45">
            <v>1.7851905615130366E-4</v>
          </cell>
          <cell r="AQ45">
            <v>2.0524764934417365E-4</v>
          </cell>
          <cell r="AR45">
            <v>2.3496429444188585E-4</v>
          </cell>
          <cell r="AS45">
            <v>2.6422315498807306E-4</v>
          </cell>
          <cell r="AT45">
            <v>2.9805947517797736E-4</v>
          </cell>
          <cell r="AU45">
            <v>3.305277319159488E-4</v>
          </cell>
          <cell r="AV45">
            <v>3.6149718848464544E-4</v>
          </cell>
          <cell r="AW45">
            <v>3.9462819078666631E-4</v>
          </cell>
          <cell r="AX45">
            <v>4.3954371281036144E-4</v>
          </cell>
          <cell r="AY45">
            <v>4.8860886382419725E-4</v>
          </cell>
          <cell r="AZ45">
            <v>5.3809340921904191E-4</v>
          </cell>
          <cell r="BA45">
            <v>5.8908083448467067E-4</v>
          </cell>
          <cell r="BB45">
            <v>6.3387202467482735E-4</v>
          </cell>
          <cell r="BC45">
            <v>6.7113406817416053E-4</v>
          </cell>
          <cell r="BD45">
            <v>7.0092616105354305E-4</v>
          </cell>
          <cell r="BE45">
            <v>7.3212249645701513E-4</v>
          </cell>
          <cell r="BF45">
            <v>7.6080703119093293E-4</v>
          </cell>
          <cell r="BG45">
            <v>7.9356392572048633E-4</v>
          </cell>
          <cell r="BH45">
            <v>8.3518922588884318E-4</v>
          </cell>
          <cell r="BI45">
            <v>8.9112543748201426E-4</v>
          </cell>
          <cell r="BJ45">
            <v>9.5675290439140069E-4</v>
          </cell>
          <cell r="BK45">
            <v>1.0244376196737797E-3</v>
          </cell>
          <cell r="BL45">
            <v>1.0969655366960837E-3</v>
          </cell>
          <cell r="BM45">
            <v>1.1741370629039167E-3</v>
          </cell>
          <cell r="BN45">
            <v>1.2600518738601111E-3</v>
          </cell>
          <cell r="BO45">
            <v>1.353631272808965E-3</v>
          </cell>
          <cell r="BP45">
            <v>1.4460086828040157E-3</v>
          </cell>
          <cell r="BQ45">
            <v>1.5557348944393423E-3</v>
          </cell>
          <cell r="BR45">
            <v>1.6804881249225551E-3</v>
          </cell>
          <cell r="BS45">
            <v>1.8368448765169886E-3</v>
          </cell>
          <cell r="BT45">
            <v>2.0212367992798346E-3</v>
          </cell>
          <cell r="BU45">
            <v>2.2177125953803424E-3</v>
          </cell>
          <cell r="BV45">
            <v>2.4600939303712661E-3</v>
          </cell>
          <cell r="BW45">
            <v>2.750420725935556E-3</v>
          </cell>
          <cell r="BX45">
            <v>3.1333119791479066E-3</v>
          </cell>
          <cell r="BY45">
            <v>3.6056689228191876E-3</v>
          </cell>
          <cell r="BZ45">
            <v>4.1646416759469757E-3</v>
          </cell>
          <cell r="CA45">
            <v>4.8342777203048805E-3</v>
          </cell>
          <cell r="CB45">
            <v>5.6366681604845242E-3</v>
          </cell>
          <cell r="CC45">
            <v>6.6178516525030101E-3</v>
          </cell>
          <cell r="CD45">
            <v>7.7733367060735725E-3</v>
          </cell>
          <cell r="CE45">
            <v>9.3018393162147325E-3</v>
          </cell>
          <cell r="CF45">
            <v>1.0843133179561161E-2</v>
          </cell>
          <cell r="CG45">
            <v>1.2627556954887452E-2</v>
          </cell>
          <cell r="CH45">
            <v>1.4714920802292376E-2</v>
          </cell>
          <cell r="CI45">
            <v>1.7157644172033942E-2</v>
          </cell>
          <cell r="CJ45">
            <v>2.16520545146952E-2</v>
          </cell>
          <cell r="CK45">
            <v>2.6301603512635295E-2</v>
          </cell>
          <cell r="CL45">
            <v>3.1752282011434395E-2</v>
          </cell>
          <cell r="CM45">
            <v>3.809433604204128E-2</v>
          </cell>
          <cell r="CN45">
            <v>4.5700143594784942E-2</v>
          </cell>
          <cell r="CO45">
            <v>5.4487470262215079E-2</v>
          </cell>
          <cell r="CP45">
            <v>6.4581294237985462E-2</v>
          </cell>
          <cell r="CQ45">
            <v>7.6200513880830545E-2</v>
          </cell>
          <cell r="CR45">
            <v>8.9164071487863594E-2</v>
          </cell>
          <cell r="CS45">
            <v>0.10432743724430542</v>
          </cell>
          <cell r="CT45">
            <v>0</v>
          </cell>
        </row>
        <row r="46">
          <cell r="C46">
            <v>3.7108179979829058E-4</v>
          </cell>
          <cell r="D46">
            <v>8.4901167887528159E-5</v>
          </cell>
          <cell r="E46">
            <v>6.6310675739825498E-5</v>
          </cell>
          <cell r="F46">
            <v>3.7764674133522997E-5</v>
          </cell>
          <cell r="G46">
            <v>2.0324307712263389E-5</v>
          </cell>
          <cell r="H46">
            <v>1.6901365887649557E-5</v>
          </cell>
          <cell r="I46">
            <v>1.8169666102644849E-5</v>
          </cell>
          <cell r="J46">
            <v>1.8120707881437718E-5</v>
          </cell>
          <cell r="K46">
            <v>1.7352085879402767E-5</v>
          </cell>
          <cell r="L46">
            <v>1.5227285447459303E-5</v>
          </cell>
          <cell r="M46">
            <v>1.6035620366117768E-5</v>
          </cell>
          <cell r="N46">
            <v>1.5338445545919635E-5</v>
          </cell>
          <cell r="O46">
            <v>1.7298199415947632E-5</v>
          </cell>
          <cell r="P46">
            <v>2.0098001367212529E-5</v>
          </cell>
          <cell r="Q46">
            <v>2.5235846820473889E-5</v>
          </cell>
          <cell r="R46">
            <v>3.3193148168049633E-5</v>
          </cell>
          <cell r="S46">
            <v>4.741387930524409E-5</v>
          </cell>
          <cell r="T46">
            <v>5.8957619774980013E-5</v>
          </cell>
          <cell r="U46">
            <v>6.7051801804758986E-5</v>
          </cell>
          <cell r="V46">
            <v>7.0630123587552647E-5</v>
          </cell>
          <cell r="W46">
            <v>6.4355858444132026E-5</v>
          </cell>
          <cell r="X46">
            <v>5.7222183621335932E-5</v>
          </cell>
          <cell r="Y46">
            <v>5.2005968924769154E-5</v>
          </cell>
          <cell r="Z46">
            <v>4.7563721729232102E-5</v>
          </cell>
          <cell r="AA46">
            <v>4.5756156991245897E-5</v>
          </cell>
          <cell r="AB46">
            <v>4.8568634895466339E-5</v>
          </cell>
          <cell r="AC46">
            <v>5.1217221974777732E-5</v>
          </cell>
          <cell r="AD46">
            <v>5.4047685191922744E-5</v>
          </cell>
          <cell r="AE46">
            <v>6.0442518952544913E-5</v>
          </cell>
          <cell r="AF46">
            <v>6.6952765222536858E-5</v>
          </cell>
          <cell r="AG46">
            <v>7.3480499148269356E-5</v>
          </cell>
          <cell r="AH46">
            <v>8.035080411716523E-5</v>
          </cell>
          <cell r="AI46">
            <v>8.7435675457264955E-5</v>
          </cell>
          <cell r="AJ46">
            <v>9.4475392182911207E-5</v>
          </cell>
          <cell r="AK46">
            <v>1.0371386604561344E-4</v>
          </cell>
          <cell r="AL46">
            <v>1.1321718362156765E-4</v>
          </cell>
          <cell r="AM46">
            <v>1.2285231529411084E-4</v>
          </cell>
          <cell r="AN46">
            <v>1.3802280722947065E-4</v>
          </cell>
          <cell r="AO46">
            <v>1.550729310177326E-4</v>
          </cell>
          <cell r="AP46">
            <v>1.733059748576401E-4</v>
          </cell>
          <cell r="AQ46">
            <v>1.9943845571588153E-4</v>
          </cell>
          <cell r="AR46">
            <v>2.2849220789720806E-4</v>
          </cell>
          <cell r="AS46">
            <v>2.570777243774148E-4</v>
          </cell>
          <cell r="AT46">
            <v>2.9015437789098742E-4</v>
          </cell>
          <cell r="AU46">
            <v>3.2184221186424238E-4</v>
          </cell>
          <cell r="AV46">
            <v>3.520296093536292E-4</v>
          </cell>
          <cell r="AW46">
            <v>3.8429595970059812E-4</v>
          </cell>
          <cell r="AX46">
            <v>4.2814839134237359E-4</v>
          </cell>
          <cell r="AY46">
            <v>4.7605319902083095E-4</v>
          </cell>
          <cell r="AZ46">
            <v>5.2434485863572637E-4</v>
          </cell>
          <cell r="BA46">
            <v>5.7405667193488683E-4</v>
          </cell>
          <cell r="BB46">
            <v>6.1762885286329697E-4</v>
          </cell>
          <cell r="BC46">
            <v>6.5370194046080246E-4</v>
          </cell>
          <cell r="BD46">
            <v>6.8233682622101898E-4</v>
          </cell>
          <cell r="BE46">
            <v>7.1230564769681891E-4</v>
          </cell>
          <cell r="BF46">
            <v>7.3971055161488797E-4</v>
          </cell>
          <cell r="BG46">
            <v>7.710778153140191E-4</v>
          </cell>
          <cell r="BH46">
            <v>8.1110808572978726E-4</v>
          </cell>
          <cell r="BI46">
            <v>8.6512663873806117E-4</v>
          </cell>
          <cell r="BJ46">
            <v>9.2855760340533969E-4</v>
          </cell>
          <cell r="BK46">
            <v>9.9382362153631765E-4</v>
          </cell>
          <cell r="BL46">
            <v>1.0637059237045483E-3</v>
          </cell>
          <cell r="BM46">
            <v>1.1380173207739778E-3</v>
          </cell>
          <cell r="BN46">
            <v>1.220713912688249E-3</v>
          </cell>
          <cell r="BO46">
            <v>1.3107780417752587E-3</v>
          </cell>
          <cell r="BP46">
            <v>1.3993693215304608E-3</v>
          </cell>
          <cell r="BQ46">
            <v>1.5047454320284838E-3</v>
          </cell>
          <cell r="BR46">
            <v>1.6246090717222212E-3</v>
          </cell>
          <cell r="BS46">
            <v>1.7751308578656394E-3</v>
          </cell>
          <cell r="BT46">
            <v>1.9527247028435369E-3</v>
          </cell>
          <cell r="BU46">
            <v>2.1417024168718752E-3</v>
          </cell>
          <cell r="BV46">
            <v>2.3751757349449267E-3</v>
          </cell>
          <cell r="BW46">
            <v>2.655122295539933E-3</v>
          </cell>
          <cell r="BX46">
            <v>3.0250510969497945E-3</v>
          </cell>
          <cell r="BY46">
            <v>3.4820446256203946E-3</v>
          </cell>
          <cell r="BZ46">
            <v>4.0230157488360656E-3</v>
          </cell>
          <cell r="CA46">
            <v>4.6716375006359417E-3</v>
          </cell>
          <cell r="CB46">
            <v>5.4493886243403176E-3</v>
          </cell>
          <cell r="CC46">
            <v>6.4013375929751247E-3</v>
          </cell>
          <cell r="CD46">
            <v>7.523298971080985E-3</v>
          </cell>
          <cell r="CE46">
            <v>9.0102583990711548E-3</v>
          </cell>
          <cell r="CF46">
            <v>1.0508143924189996E-2</v>
          </cell>
          <cell r="CG46">
            <v>1.224329705456375E-2</v>
          </cell>
          <cell r="CH46">
            <v>1.4274622234363463E-2</v>
          </cell>
          <cell r="CI46">
            <v>1.6653613140290482E-2</v>
          </cell>
          <cell r="CJ46">
            <v>2.1062626242625712E-2</v>
          </cell>
          <cell r="CK46">
            <v>2.5622598629619492E-2</v>
          </cell>
          <cell r="CL46">
            <v>3.0975228775322352E-2</v>
          </cell>
          <cell r="CM46">
            <v>3.7211706147535023E-2</v>
          </cell>
          <cell r="CN46">
            <v>4.4703441707300513E-2</v>
          </cell>
          <cell r="CO46">
            <v>5.3372275356587125E-2</v>
          </cell>
          <cell r="CP46">
            <v>6.3346058597067295E-2</v>
          </cell>
          <cell r="CQ46">
            <v>7.4843543449989586E-2</v>
          </cell>
          <cell r="CR46">
            <v>8.7684122531661052E-2</v>
          </cell>
          <cell r="CS46">
            <v>0.10273086720630241</v>
          </cell>
          <cell r="CT46">
            <v>0</v>
          </cell>
        </row>
        <row r="47">
          <cell r="C47">
            <v>3.5410195162580231E-4</v>
          </cell>
          <cell r="D47">
            <v>8.1586075612682349E-5</v>
          </cell>
          <cell r="E47">
            <v>6.4001899721967338E-5</v>
          </cell>
          <cell r="F47">
            <v>3.6325422812481806E-5</v>
          </cell>
          <cell r="G47">
            <v>1.9437377355327308E-5</v>
          </cell>
          <cell r="H47">
            <v>1.61601558867441E-5</v>
          </cell>
          <cell r="I47">
            <v>1.7427447642316438E-5</v>
          </cell>
          <cell r="J47">
            <v>1.7421846583438024E-5</v>
          </cell>
          <cell r="K47">
            <v>1.6703215583217723E-5</v>
          </cell>
          <cell r="L47">
            <v>1.4655877056006769E-5</v>
          </cell>
          <cell r="M47">
            <v>1.5464051687675613E-5</v>
          </cell>
          <cell r="N47">
            <v>1.4789156351252343E-5</v>
          </cell>
          <cell r="O47">
            <v>1.6703896750285966E-5</v>
          </cell>
          <cell r="P47">
            <v>1.9428175384727016E-5</v>
          </cell>
          <cell r="Q47">
            <v>2.4436097497545185E-5</v>
          </cell>
          <cell r="R47">
            <v>3.2207029913500942E-5</v>
          </cell>
          <cell r="S47">
            <v>4.6149758275310267E-5</v>
          </cell>
          <cell r="T47">
            <v>5.7453638636954396E-5</v>
          </cell>
          <cell r="U47">
            <v>6.5348569162159594E-5</v>
          </cell>
          <cell r="V47">
            <v>6.8791115423275429E-5</v>
          </cell>
          <cell r="W47">
            <v>6.2502080888893869E-5</v>
          </cell>
          <cell r="X47">
            <v>5.5425958937178618E-5</v>
          </cell>
          <cell r="Y47">
            <v>5.0265222161863119E-5</v>
          </cell>
          <cell r="Z47">
            <v>4.5878154658525594E-5</v>
          </cell>
          <cell r="AA47">
            <v>4.4083367423311046E-5</v>
          </cell>
          <cell r="AB47">
            <v>4.6814978452013716E-5</v>
          </cell>
          <cell r="AC47">
            <v>4.9378109280765149E-5</v>
          </cell>
          <cell r="AD47">
            <v>5.2116849184432252E-5</v>
          </cell>
          <cell r="AE47">
            <v>5.8345793382202598E-5</v>
          </cell>
          <cell r="AF47">
            <v>6.4687807744521578E-5</v>
          </cell>
          <cell r="AG47">
            <v>7.1042925411533552E-5</v>
          </cell>
          <cell r="AH47">
            <v>7.7731752915652993E-5</v>
          </cell>
          <cell r="AI47">
            <v>8.462455656644363E-5</v>
          </cell>
          <cell r="AJ47">
            <v>9.1459554046453823E-5</v>
          </cell>
          <cell r="AK47">
            <v>1.0044214006293572E-4</v>
          </cell>
          <cell r="AL47">
            <v>1.0968516673735006E-4</v>
          </cell>
          <cell r="AM47">
            <v>1.1904635399873252E-4</v>
          </cell>
          <cell r="AN47">
            <v>1.3383593894769483E-4</v>
          </cell>
          <cell r="AO47">
            <v>1.5046372469992094E-4</v>
          </cell>
          <cell r="AP47">
            <v>1.6824511221683836E-4</v>
          </cell>
          <cell r="AQ47">
            <v>1.9379366572598364E-4</v>
          </cell>
          <cell r="AR47">
            <v>2.2219837503180637E-4</v>
          </cell>
          <cell r="AS47">
            <v>2.5012550466236932E-4</v>
          </cell>
          <cell r="AT47">
            <v>2.8245890902213737E-4</v>
          </cell>
          <cell r="AU47">
            <v>3.1338489183548734E-4</v>
          </cell>
          <cell r="AV47">
            <v>3.428099427673997E-4</v>
          </cell>
          <cell r="AW47">
            <v>3.7423419844430817E-4</v>
          </cell>
          <cell r="AX47">
            <v>4.1704843587338512E-4</v>
          </cell>
          <cell r="AY47">
            <v>4.6382009928329837E-4</v>
          </cell>
          <cell r="AZ47">
            <v>5.1094750049704017E-4</v>
          </cell>
          <cell r="BA47">
            <v>5.594155846632995E-4</v>
          </cell>
          <cell r="BB47">
            <v>6.0180179219909583E-4</v>
          </cell>
          <cell r="BC47">
            <v>6.3672245300999491E-4</v>
          </cell>
          <cell r="BD47">
            <v>6.6424033725430648E-4</v>
          </cell>
          <cell r="BE47">
            <v>6.9302500888618031E-4</v>
          </cell>
          <cell r="BF47">
            <v>7.1919884758312326E-4</v>
          </cell>
          <cell r="BG47">
            <v>7.4922862356680746E-4</v>
          </cell>
          <cell r="BH47">
            <v>7.8772100722496619E-4</v>
          </cell>
          <cell r="BI47">
            <v>8.3988604251636367E-4</v>
          </cell>
          <cell r="BJ47">
            <v>9.0119283725195959E-4</v>
          </cell>
          <cell r="BK47">
            <v>9.6412404203769604E-4</v>
          </cell>
          <cell r="BL47">
            <v>1.0314542102394788E-3</v>
          </cell>
          <cell r="BM47">
            <v>1.1030081098402343E-3</v>
          </cell>
          <cell r="BN47">
            <v>1.1826033292297437E-3</v>
          </cell>
          <cell r="BO47">
            <v>1.2692805958837052E-3</v>
          </cell>
          <cell r="BP47">
            <v>1.3542332403518207E-3</v>
          </cell>
          <cell r="BQ47">
            <v>1.4554259403909368E-3</v>
          </cell>
          <cell r="BR47">
            <v>1.5705866305529602E-3</v>
          </cell>
          <cell r="BS47">
            <v>1.7154885167531212E-3</v>
          </cell>
          <cell r="BT47">
            <v>1.886532708275434E-3</v>
          </cell>
          <cell r="BU47">
            <v>2.0682947242676177E-3</v>
          </cell>
          <cell r="BV47">
            <v>2.2931854039583231E-3</v>
          </cell>
          <cell r="BW47">
            <v>2.5631215918721891E-3</v>
          </cell>
          <cell r="BX47">
            <v>2.9205253285696717E-3</v>
          </cell>
          <cell r="BY47">
            <v>3.3626517831469053E-3</v>
          </cell>
          <cell r="BZ47">
            <v>3.8861966812301306E-3</v>
          </cell>
          <cell r="CA47">
            <v>4.5144566256849769E-3</v>
          </cell>
          <cell r="CB47">
            <v>5.2683150547511211E-3</v>
          </cell>
          <cell r="CC47">
            <v>6.1918851489015138E-3</v>
          </cell>
          <cell r="CD47">
            <v>7.2812745738170537E-3</v>
          </cell>
          <cell r="CE47">
            <v>8.7277774759610908E-3</v>
          </cell>
          <cell r="CF47">
            <v>1.018345089062651E-2</v>
          </cell>
          <cell r="CG47">
            <v>1.1870660441143059E-2</v>
          </cell>
          <cell r="CH47">
            <v>1.3847406348569506E-2</v>
          </cell>
          <cell r="CI47">
            <v>1.6164268056537603E-2</v>
          </cell>
          <cell r="CJ47">
            <v>2.0489077642291281E-2</v>
          </cell>
          <cell r="CK47">
            <v>2.4960901317586642E-2</v>
          </cell>
          <cell r="CL47">
            <v>3.0216899922645153E-2</v>
          </cell>
          <cell r="CM47">
            <v>3.6349147530100698E-2</v>
          </cell>
          <cell r="CN47">
            <v>4.3727991103793259E-2</v>
          </cell>
          <cell r="CO47">
            <v>5.2279291803070789E-2</v>
          </cell>
          <cell r="CP47">
            <v>6.2133690620492434E-2</v>
          </cell>
          <cell r="CQ47">
            <v>7.3509814446082511E-2</v>
          </cell>
          <cell r="CR47">
            <v>8.6227629352751384E-2</v>
          </cell>
          <cell r="CS47">
            <v>0.10115742640027663</v>
          </cell>
          <cell r="CT47">
            <v>0</v>
          </cell>
        </row>
        <row r="48">
          <cell r="C48">
            <v>3.3789893089236248E-4</v>
          </cell>
          <cell r="D48">
            <v>7.8400420967989127E-5</v>
          </cell>
          <cell r="E48">
            <v>6.1773507171710953E-5</v>
          </cell>
          <cell r="F48">
            <v>3.4941021909795087E-5</v>
          </cell>
          <cell r="G48">
            <v>1.8589151300529401E-5</v>
          </cell>
          <cell r="H48">
            <v>1.5451451425604124E-5</v>
          </cell>
          <cell r="I48">
            <v>1.6715548046159685E-5</v>
          </cell>
          <cell r="J48">
            <v>1.6749938041732728E-5</v>
          </cell>
          <cell r="K48">
            <v>1.6078609187024804E-5</v>
          </cell>
          <cell r="L48">
            <v>1.4105910782263804E-5</v>
          </cell>
          <cell r="M48">
            <v>1.491285567401048E-5</v>
          </cell>
          <cell r="N48">
            <v>1.4259537759272557E-5</v>
          </cell>
          <cell r="O48">
            <v>1.6130011979075084E-5</v>
          </cell>
          <cell r="P48">
            <v>1.8780673146052615E-5</v>
          </cell>
          <cell r="Q48">
            <v>2.3661692733766094E-5</v>
          </cell>
          <cell r="R48">
            <v>3.1250207283834629E-5</v>
          </cell>
          <cell r="S48">
            <v>4.4919339741571411E-5</v>
          </cell>
          <cell r="T48">
            <v>5.598802227601766E-5</v>
          </cell>
          <cell r="U48">
            <v>6.36886002197633E-5</v>
          </cell>
          <cell r="V48">
            <v>6.6999988213429015E-5</v>
          </cell>
          <cell r="W48">
            <v>6.0701699978554815E-5</v>
          </cell>
          <cell r="X48">
            <v>5.3686116870779798E-5</v>
          </cell>
          <cell r="Y48">
            <v>4.8582740358645555E-5</v>
          </cell>
          <cell r="Z48">
            <v>4.4252319530182365E-5</v>
          </cell>
          <cell r="AA48">
            <v>4.247173171309713E-5</v>
          </cell>
          <cell r="AB48">
            <v>4.5124639446665923E-5</v>
          </cell>
          <cell r="AC48">
            <v>4.7605034041747369E-5</v>
          </cell>
          <cell r="AD48">
            <v>5.0254989933181039E-5</v>
          </cell>
          <cell r="AE48">
            <v>5.6321800292027944E-5</v>
          </cell>
          <cell r="AF48">
            <v>6.2499469537460317E-5</v>
          </cell>
          <cell r="AG48">
            <v>6.8686210701678381E-5</v>
          </cell>
          <cell r="AH48">
            <v>7.5198067023837822E-5</v>
          </cell>
          <cell r="AI48">
            <v>8.1903813437517626E-5</v>
          </cell>
          <cell r="AJ48">
            <v>8.8539983062618709E-5</v>
          </cell>
          <cell r="AK48">
            <v>9.7273617930130257E-5</v>
          </cell>
          <cell r="AL48">
            <v>1.0626333171783424E-4</v>
          </cell>
          <cell r="AM48">
            <v>1.1535829447666431E-4</v>
          </cell>
          <cell r="AN48">
            <v>1.2977606944824862E-4</v>
          </cell>
          <cell r="AO48">
            <v>1.4599150703539356E-4</v>
          </cell>
          <cell r="AP48">
            <v>1.6333202427827603E-4</v>
          </cell>
          <cell r="AQ48">
            <v>1.8830862754280739E-4</v>
          </cell>
          <cell r="AR48">
            <v>2.1607788747361934E-4</v>
          </cell>
          <cell r="AS48">
            <v>2.4336127275176452E-4</v>
          </cell>
          <cell r="AT48">
            <v>2.7496751116727413E-4</v>
          </cell>
          <cell r="AU48">
            <v>3.0514977804495941E-4</v>
          </cell>
          <cell r="AV48">
            <v>3.338316992290678E-4</v>
          </cell>
          <cell r="AW48">
            <v>3.6443582946657743E-4</v>
          </cell>
          <cell r="AX48">
            <v>4.0623619368924301E-4</v>
          </cell>
          <cell r="AY48">
            <v>4.5190128145421502E-4</v>
          </cell>
          <cell r="AZ48">
            <v>4.9789236848543444E-4</v>
          </cell>
          <cell r="BA48">
            <v>5.4514781069135904E-4</v>
          </cell>
          <cell r="BB48">
            <v>5.8638018925034679E-4</v>
          </cell>
          <cell r="BC48">
            <v>6.2018386001978212E-4</v>
          </cell>
          <cell r="BD48">
            <v>6.4662363625317236E-4</v>
          </cell>
          <cell r="BE48">
            <v>6.7426608103296243E-4</v>
          </cell>
          <cell r="BF48">
            <v>6.9925572114973463E-4</v>
          </cell>
          <cell r="BG48">
            <v>7.2799832311042979E-4</v>
          </cell>
          <cell r="BH48">
            <v>7.6500800182221845E-4</v>
          </cell>
          <cell r="BI48">
            <v>8.1538155569406824E-4</v>
          </cell>
          <cell r="BJ48">
            <v>8.746341630366958E-4</v>
          </cell>
          <cell r="BK48">
            <v>9.3531159411392134E-4</v>
          </cell>
          <cell r="BL48">
            <v>1.0001798839839691E-3</v>
          </cell>
          <cell r="BM48">
            <v>1.0690753230535659E-3</v>
          </cell>
          <cell r="BN48">
            <v>1.1456818729243434E-3</v>
          </cell>
          <cell r="BO48">
            <v>1.2290960946643534E-3</v>
          </cell>
          <cell r="BP48">
            <v>1.3105520502349449E-3</v>
          </cell>
          <cell r="BQ48">
            <v>1.4077218043043486E-3</v>
          </cell>
          <cell r="BR48">
            <v>1.5183592099774755E-3</v>
          </cell>
          <cell r="BS48">
            <v>1.6578484266643147E-3</v>
          </cell>
          <cell r="BT48">
            <v>1.8225823935115702E-3</v>
          </cell>
          <cell r="BU48">
            <v>1.9974005936952617E-3</v>
          </cell>
          <cell r="BV48">
            <v>2.2140222169345089E-3</v>
          </cell>
          <cell r="BW48">
            <v>2.4743047883026064E-3</v>
          </cell>
          <cell r="BX48">
            <v>2.8196061802357301E-3</v>
          </cell>
          <cell r="BY48">
            <v>3.2473460409567288E-3</v>
          </cell>
          <cell r="BZ48">
            <v>3.7540219528413997E-3</v>
          </cell>
          <cell r="CA48">
            <v>4.3625526608191403E-3</v>
          </cell>
          <cell r="CB48">
            <v>5.0932428761490973E-3</v>
          </cell>
          <cell r="CC48">
            <v>5.9892654219497856E-3</v>
          </cell>
          <cell r="CD48">
            <v>7.0470085599000851E-3</v>
          </cell>
          <cell r="CE48">
            <v>8.4541150175271793E-3</v>
          </cell>
          <cell r="CF48">
            <v>9.8687408388680054E-3</v>
          </cell>
          <cell r="CG48">
            <v>1.1509299715565378E-2</v>
          </cell>
          <cell r="CH48">
            <v>1.3432889836300619E-2</v>
          </cell>
          <cell r="CI48">
            <v>1.5689188008277843E-2</v>
          </cell>
          <cell r="CJ48">
            <v>1.9930989833618632E-2</v>
          </cell>
          <cell r="CK48">
            <v>2.4316081721128705E-2</v>
          </cell>
          <cell r="CL48">
            <v>2.9476858386010728E-2</v>
          </cell>
          <cell r="CM48">
            <v>3.5506221135574695E-2</v>
          </cell>
          <cell r="CN48">
            <v>4.2773359683103043E-2</v>
          </cell>
          <cell r="CO48">
            <v>5.120810210189039E-2</v>
          </cell>
          <cell r="CP48">
            <v>6.0943795745667058E-2</v>
          </cell>
          <cell r="CQ48">
            <v>7.2198961452158608E-2</v>
          </cell>
          <cell r="CR48">
            <v>8.4794256760126627E-2</v>
          </cell>
          <cell r="CS48">
            <v>9.9606819438620584E-2</v>
          </cell>
          <cell r="CT48">
            <v>0</v>
          </cell>
        </row>
        <row r="49">
          <cell r="C49">
            <v>3.2243720951126176E-4</v>
          </cell>
          <cell r="D49">
            <v>7.5339150455486304E-5</v>
          </cell>
          <cell r="E49">
            <v>5.9622699589082912E-5</v>
          </cell>
          <cell r="F49">
            <v>3.3609381126691015E-5</v>
          </cell>
          <cell r="G49">
            <v>1.7777940581253406E-5</v>
          </cell>
          <cell r="H49">
            <v>1.4773827005186782E-5</v>
          </cell>
          <cell r="I49">
            <v>1.6032728839895536E-5</v>
          </cell>
          <cell r="J49">
            <v>1.6103942795215224E-5</v>
          </cell>
          <cell r="K49">
            <v>1.5477359379213371E-5</v>
          </cell>
          <cell r="L49">
            <v>1.3576582021231793E-5</v>
          </cell>
          <cell r="M49">
            <v>1.4381306184229035E-5</v>
          </cell>
          <cell r="N49">
            <v>1.3748885355629806E-5</v>
          </cell>
          <cell r="O49">
            <v>1.5575843635152157E-5</v>
          </cell>
          <cell r="P49">
            <v>1.8154750666412561E-5</v>
          </cell>
          <cell r="Q49">
            <v>2.2911829362817699E-5</v>
          </cell>
          <cell r="R49">
            <v>3.0321809990715088E-5</v>
          </cell>
          <cell r="S49">
            <v>4.3721725207856966E-5</v>
          </cell>
          <cell r="T49">
            <v>5.4559792106254344E-5</v>
          </cell>
          <cell r="U49">
            <v>6.2070796108277886E-5</v>
          </cell>
          <cell r="V49">
            <v>6.5255495397925981E-5</v>
          </cell>
          <cell r="W49">
            <v>5.8953177755617262E-5</v>
          </cell>
          <cell r="X49">
            <v>5.2000887692767929E-5</v>
          </cell>
          <cell r="Y49">
            <v>4.6956573407600118E-5</v>
          </cell>
          <cell r="Z49">
            <v>4.268409969758605E-5</v>
          </cell>
          <cell r="AA49">
            <v>4.0919014290486436E-5</v>
          </cell>
          <cell r="AB49">
            <v>4.3495331844249212E-5</v>
          </cell>
          <cell r="AC49">
            <v>4.5895625146054416E-5</v>
          </cell>
          <cell r="AD49">
            <v>4.8459643449496624E-5</v>
          </cell>
          <cell r="AE49">
            <v>5.4368016833563947E-5</v>
          </cell>
          <cell r="AF49">
            <v>6.0385158874132917E-5</v>
          </cell>
          <cell r="AG49">
            <v>6.6407672949871639E-5</v>
          </cell>
          <cell r="AH49">
            <v>7.2746964252132796E-5</v>
          </cell>
          <cell r="AI49">
            <v>7.9270540778909803E-5</v>
          </cell>
          <cell r="AJ49">
            <v>8.5713606600612891E-5</v>
          </cell>
          <cell r="AK49">
            <v>9.4205044480106241E-5</v>
          </cell>
          <cell r="AL49">
            <v>1.0294824178070162E-4</v>
          </cell>
          <cell r="AM49">
            <v>1.1178448475983651E-4</v>
          </cell>
          <cell r="AN49">
            <v>1.2583934701480492E-4</v>
          </cell>
          <cell r="AO49">
            <v>1.4165220721666844E-4</v>
          </cell>
          <cell r="AP49">
            <v>1.5856239678791969E-4</v>
          </cell>
          <cell r="AQ49">
            <v>1.829788209095048E-4</v>
          </cell>
          <cell r="AR49">
            <v>2.1012597194845973E-4</v>
          </cell>
          <cell r="AS49">
            <v>2.367799466820142E-4</v>
          </cell>
          <cell r="AT49">
            <v>2.6767477417200187E-4</v>
          </cell>
          <cell r="AU49">
            <v>2.9713103404138723E-4</v>
          </cell>
          <cell r="AV49">
            <v>3.2508855900083316E-4</v>
          </cell>
          <cell r="AW49">
            <v>3.5489396028362389E-4</v>
          </cell>
          <cell r="AX49">
            <v>3.9570421019055163E-4</v>
          </cell>
          <cell r="AY49">
            <v>4.4028867488698912E-4</v>
          </cell>
          <cell r="AZ49">
            <v>4.851707249745384E-4</v>
          </cell>
          <cell r="BA49">
            <v>5.3124383653493619E-4</v>
          </cell>
          <cell r="BB49">
            <v>5.7135366301756883E-4</v>
          </cell>
          <cell r="BC49">
            <v>6.0407472010713529E-4</v>
          </cell>
          <cell r="BD49">
            <v>6.2947401083637518E-4</v>
          </cell>
          <cell r="BE49">
            <v>6.5601475666410161E-4</v>
          </cell>
          <cell r="BF49">
            <v>6.7986542241313896E-4</v>
          </cell>
          <cell r="BG49">
            <v>7.073693960783792E-4</v>
          </cell>
          <cell r="BH49">
            <v>7.4294965574367954E-4</v>
          </cell>
          <cell r="BI49">
            <v>7.9159172786203921E-4</v>
          </cell>
          <cell r="BJ49">
            <v>8.4885785596354793E-4</v>
          </cell>
          <cell r="BK49">
            <v>9.0735980344162025E-4</v>
          </cell>
          <cell r="BL49">
            <v>9.6985335446972203E-4</v>
          </cell>
          <cell r="BM49">
            <v>1.0361858986228172E-3</v>
          </cell>
          <cell r="BN49">
            <v>1.1099124825242734E-3</v>
          </cell>
          <cell r="BO49">
            <v>1.1901830479862042E-3</v>
          </cell>
          <cell r="BP49">
            <v>1.2682789156330824E-3</v>
          </cell>
          <cell r="BQ49">
            <v>1.3615801896383851E-3</v>
          </cell>
          <cell r="BR49">
            <v>1.4678672555522147E-3</v>
          </cell>
          <cell r="BS49">
            <v>1.6021434799492441E-3</v>
          </cell>
          <cell r="BT49">
            <v>1.760797977501366E-3</v>
          </cell>
          <cell r="BU49">
            <v>1.9289341274603866E-3</v>
          </cell>
          <cell r="BV49">
            <v>2.1375889027541216E-3</v>
          </cell>
          <cell r="BW49">
            <v>2.3885619674643681E-3</v>
          </cell>
          <cell r="BX49">
            <v>2.7221695533247237E-3</v>
          </cell>
          <cell r="BY49">
            <v>3.1359879367615019E-3</v>
          </cell>
          <cell r="BZ49">
            <v>3.6263344962675541E-3</v>
          </cell>
          <cell r="CA49">
            <v>4.2157492136009949E-3</v>
          </cell>
          <cell r="CB49">
            <v>4.9239741864309334E-3</v>
          </cell>
          <cell r="CC49">
            <v>5.7932568421826501E-3</v>
          </cell>
          <cell r="CD49">
            <v>6.8202539687692914E-3</v>
          </cell>
          <cell r="CE49">
            <v>8.1889980514183811E-3</v>
          </cell>
          <cell r="CF49">
            <v>9.5637098622533157E-3</v>
          </cell>
          <cell r="CG49">
            <v>1.1158877610681822E-2</v>
          </cell>
          <cell r="CH49">
            <v>1.3030700299671964E-2</v>
          </cell>
          <cell r="CI49">
            <v>1.5227963741521317E-2</v>
          </cell>
          <cell r="CJ49">
            <v>1.9387954505611933E-2</v>
          </cell>
          <cell r="CK49">
            <v>2.368772008357985E-2</v>
          </cell>
          <cell r="CL49">
            <v>2.8754676615780378E-2</v>
          </cell>
          <cell r="CM49">
            <v>3.4682496716442204E-2</v>
          </cell>
          <cell r="CN49">
            <v>4.1839123221018334E-2</v>
          </cell>
          <cell r="CO49">
            <v>5.0158295589422502E-2</v>
          </cell>
          <cell r="CP49">
            <v>5.9775985123141154E-2</v>
          </cell>
          <cell r="CQ49">
            <v>7.0910623638769849E-2</v>
          </cell>
          <cell r="CR49">
            <v>8.338367314245243E-2</v>
          </cell>
          <cell r="CS49">
            <v>9.8078753492759324E-2</v>
          </cell>
          <cell r="CT49">
            <v>0</v>
          </cell>
        </row>
        <row r="50">
          <cell r="C50">
            <v>3.0768288321763047E-4</v>
          </cell>
          <cell r="D50">
            <v>7.2397407845895502E-5</v>
          </cell>
          <cell r="E50">
            <v>5.7546775890505728E-5</v>
          </cell>
          <cell r="F50">
            <v>3.2328489818395601E-5</v>
          </cell>
          <cell r="G50">
            <v>1.7002129930874725E-5</v>
          </cell>
          <cell r="H50">
            <v>1.4125919638484279E-5</v>
          </cell>
          <cell r="I50">
            <v>1.5377802137199689E-5</v>
          </cell>
          <cell r="J50">
            <v>1.5482861469386923E-5</v>
          </cell>
          <cell r="K50">
            <v>1.4898592774658864E-5</v>
          </cell>
          <cell r="L50">
            <v>1.3067116359501694E-5</v>
          </cell>
          <cell r="M50">
            <v>1.3868702958461889E-5</v>
          </cell>
          <cell r="N50">
            <v>1.3256519950718147E-5</v>
          </cell>
          <cell r="O50">
            <v>1.5040714349865124E-5</v>
          </cell>
          <cell r="P50">
            <v>1.7549688754955536E-5</v>
          </cell>
          <cell r="Q50">
            <v>2.2185729669467543E-5</v>
          </cell>
          <cell r="R50">
            <v>2.9420993597989349E-5</v>
          </cell>
          <cell r="S50">
            <v>4.2556040129479191E-5</v>
          </cell>
          <cell r="T50">
            <v>5.3167994500211709E-5</v>
          </cell>
          <cell r="U50">
            <v>6.0494085865495704E-5</v>
          </cell>
          <cell r="V50">
            <v>6.3556422866098338E-5</v>
          </cell>
          <cell r="W50">
            <v>5.7255020554397058E-5</v>
          </cell>
          <cell r="X50">
            <v>5.0368557215998545E-5</v>
          </cell>
          <cell r="Y50">
            <v>4.5384836464484176E-5</v>
          </cell>
          <cell r="Z50">
            <v>4.117145351268957E-5</v>
          </cell>
          <cell r="AA50">
            <v>3.942306130325613E-5</v>
          </cell>
          <cell r="AB50">
            <v>4.1924852138228483E-5</v>
          </cell>
          <cell r="AC50">
            <v>4.4247596610284977E-5</v>
          </cell>
          <cell r="AD50">
            <v>4.6728433754810062E-5</v>
          </cell>
          <cell r="AE50">
            <v>5.2482007658076745E-5</v>
          </cell>
          <cell r="AF50">
            <v>5.8342371684617835E-5</v>
          </cell>
          <cell r="AG50">
            <v>6.4204719038849401E-5</v>
          </cell>
          <cell r="AH50">
            <v>7.0375753073681014E-5</v>
          </cell>
          <cell r="AI50">
            <v>7.6721926680055824E-5</v>
          </cell>
          <cell r="AJ50">
            <v>8.297745008427786E-5</v>
          </cell>
          <cell r="AK50">
            <v>9.1233267198096696E-5</v>
          </cell>
          <cell r="AL50">
            <v>9.9736567321335223E-5</v>
          </cell>
          <cell r="AM50">
            <v>1.0832138597336233E-4</v>
          </cell>
          <cell r="AN50">
            <v>1.2202203671941529E-4</v>
          </cell>
          <cell r="AO50">
            <v>1.3744187537164396E-4</v>
          </cell>
          <cell r="AP50">
            <v>1.5393204140557552E-4</v>
          </cell>
          <cell r="AQ50">
            <v>1.7779985342529175E-4</v>
          </cell>
          <cell r="AR50">
            <v>2.0433798656476274E-4</v>
          </cell>
          <cell r="AS50">
            <v>2.3037658180753056E-4</v>
          </cell>
          <cell r="AT50">
            <v>2.6057543123437658E-4</v>
          </cell>
          <cell r="AU50">
            <v>2.8932297658203161E-4</v>
          </cell>
          <cell r="AV50">
            <v>3.1657436766911994E-4</v>
          </cell>
          <cell r="AW50">
            <v>3.4560187864685375E-4</v>
          </cell>
          <cell r="AX50">
            <v>3.8544522377210224E-4</v>
          </cell>
          <cell r="AY50">
            <v>4.289744160034649E-4</v>
          </cell>
          <cell r="AZ50">
            <v>4.727740552077813E-4</v>
          </cell>
          <cell r="BA50">
            <v>5.1769439089250529E-4</v>
          </cell>
          <cell r="BB50">
            <v>5.5671209798319177E-4</v>
          </cell>
          <cell r="BC50">
            <v>5.8838388843768426E-4</v>
          </cell>
          <cell r="BD50">
            <v>6.1277908502254124E-4</v>
          </cell>
          <cell r="BE50">
            <v>6.3825730928166987E-4</v>
          </cell>
          <cell r="BF50">
            <v>6.6101263715735042E-4</v>
          </cell>
          <cell r="BG50">
            <v>6.8732481974782616E-4</v>
          </cell>
          <cell r="BH50">
            <v>7.2152711350829057E-4</v>
          </cell>
          <cell r="BI50">
            <v>7.6849573268820688E-4</v>
          </cell>
          <cell r="BJ50">
            <v>8.2384088831172252E-4</v>
          </cell>
          <cell r="BK50">
            <v>8.8024298432077728E-4</v>
          </cell>
          <cell r="BL50">
            <v>9.404459253367336E-4</v>
          </cell>
          <cell r="BM50">
            <v>1.0043077881177994E-3</v>
          </cell>
          <cell r="BN50">
            <v>1.0752592492841502E-3</v>
          </cell>
          <cell r="BO50">
            <v>1.1525012737028993E-3</v>
          </cell>
          <cell r="BP50">
            <v>1.2273685048733649E-3</v>
          </cell>
          <cell r="BQ50">
            <v>1.316949985596848E-3</v>
          </cell>
          <cell r="BR50">
            <v>1.4190531828672892E-3</v>
          </cell>
          <cell r="BS50">
            <v>1.5483088108861022E-3</v>
          </cell>
          <cell r="BT50">
            <v>1.7011062319160629E-3</v>
          </cell>
          <cell r="BU50">
            <v>1.862812351887964E-3</v>
          </cell>
          <cell r="BV50">
            <v>2.0637915225778605E-3</v>
          </cell>
          <cell r="BW50">
            <v>2.3057869883336569E-3</v>
          </cell>
          <cell r="BX50">
            <v>2.628095595741101E-3</v>
          </cell>
          <cell r="BY50">
            <v>3.0284427368213389E-3</v>
          </cell>
          <cell r="BZ50">
            <v>3.502982516844365E-3</v>
          </cell>
          <cell r="CA50">
            <v>4.0738757372649264E-3</v>
          </cell>
          <cell r="CB50">
            <v>4.760317543861377E-3</v>
          </cell>
          <cell r="CC50">
            <v>5.6036449393173657E-3</v>
          </cell>
          <cell r="CD50">
            <v>6.600771590529019E-3</v>
          </cell>
          <cell r="CE50">
            <v>7.9321619116604677E-3</v>
          </cell>
          <cell r="CF50">
            <v>9.2680631213540431E-3</v>
          </cell>
          <cell r="CG50">
            <v>1.0819066710883368E-2</v>
          </cell>
          <cell r="CH50">
            <v>1.264047595990915E-2</v>
          </cell>
          <cell r="CI50">
            <v>1.478019736147552E-2</v>
          </cell>
          <cell r="CJ50">
            <v>1.8859573675683233E-2</v>
          </cell>
          <cell r="CK50">
            <v>2.3075406539484387E-2</v>
          </cell>
          <cell r="CL50">
            <v>2.8049936406310927E-2</v>
          </cell>
          <cell r="CM50">
            <v>3.3877552692296489E-2</v>
          </cell>
          <cell r="CN50">
            <v>4.0924865266672765E-2</v>
          </cell>
          <cell r="CO50">
            <v>4.9129468368255561E-2</v>
          </cell>
          <cell r="CP50">
            <v>5.8629875576655936E-2</v>
          </cell>
          <cell r="CQ50">
            <v>6.9644444748868994E-2</v>
          </cell>
          <cell r="CR50">
            <v>8.1995550471693684E-2</v>
          </cell>
          <cell r="CS50">
            <v>9.657293831023861E-2</v>
          </cell>
          <cell r="CT50">
            <v>0</v>
          </cell>
        </row>
        <row r="51">
          <cell r="C51">
            <v>2.9360359744507039E-4</v>
          </cell>
          <cell r="D51">
            <v>6.9570526480305722E-5</v>
          </cell>
          <cell r="E51">
            <v>5.5543129018506714E-5</v>
          </cell>
          <cell r="F51">
            <v>3.1096413959197089E-5</v>
          </cell>
          <cell r="G51">
            <v>1.6260174567000808E-5</v>
          </cell>
          <cell r="H51">
            <v>1.3506426109358768E-5</v>
          </cell>
          <cell r="I51">
            <v>1.4749628573466669E-5</v>
          </cell>
          <cell r="J51">
            <v>1.4885733230523028E-5</v>
          </cell>
          <cell r="K51">
            <v>1.4341468646209964E-5</v>
          </cell>
          <cell r="L51">
            <v>1.257676844242055E-5</v>
          </cell>
          <cell r="M51">
            <v>1.3374370695467492E-5</v>
          </cell>
          <cell r="N51">
            <v>1.2781786676438826E-5</v>
          </cell>
          <cell r="O51">
            <v>1.4523970025232329E-5</v>
          </cell>
          <cell r="P51">
            <v>1.6964792188536309E-5</v>
          </cell>
          <cell r="Q51">
            <v>2.1482640583137101E-5</v>
          </cell>
          <cell r="R51">
            <v>2.8546938753831462E-5</v>
          </cell>
          <cell r="S51">
            <v>4.1421433274860958E-5</v>
          </cell>
          <cell r="T51">
            <v>5.1811700152480754E-5</v>
          </cell>
          <cell r="U51">
            <v>5.8957425727734815E-5</v>
          </cell>
          <cell r="V51">
            <v>6.1901588112218202E-5</v>
          </cell>
          <cell r="W51">
            <v>5.5605777725755745E-5</v>
          </cell>
          <cell r="X51">
            <v>4.8787465052741785E-5</v>
          </cell>
          <cell r="Y51">
            <v>4.3865707764598788E-5</v>
          </cell>
          <cell r="Z51">
            <v>3.9712411669057657E-5</v>
          </cell>
          <cell r="AA51">
            <v>3.7981797630484395E-5</v>
          </cell>
          <cell r="AB51">
            <v>4.0411076371832811E-5</v>
          </cell>
          <cell r="AC51">
            <v>4.2658744523560625E-5</v>
          </cell>
          <cell r="AD51">
            <v>4.5059069737661023E-5</v>
          </cell>
          <cell r="AE51">
            <v>5.0661421882459789E-5</v>
          </cell>
          <cell r="AF51">
            <v>5.6368688592255318E-5</v>
          </cell>
          <cell r="AG51">
            <v>6.2074841853583849E-5</v>
          </cell>
          <cell r="AH51">
            <v>6.8081829670791556E-5</v>
          </cell>
          <cell r="AI51">
            <v>7.4255249610916504E-5</v>
          </cell>
          <cell r="AJ51">
            <v>8.0328633864001198E-5</v>
          </cell>
          <cell r="AK51">
            <v>8.8355232985700655E-5</v>
          </cell>
          <cell r="AL51">
            <v>9.6625082571789145E-5</v>
          </cell>
          <cell r="AM51">
            <v>1.0496556883484367E-4</v>
          </cell>
          <cell r="AN51">
            <v>1.1832051688311332E-4</v>
          </cell>
          <cell r="AO51">
            <v>1.333566789728641E-4</v>
          </cell>
          <cell r="AP51">
            <v>1.4943689203232515E-4</v>
          </cell>
          <cell r="AQ51">
            <v>1.7276745693163578E-4</v>
          </cell>
          <cell r="AR51">
            <v>1.9870941720033218E-4</v>
          </cell>
          <cell r="AS51">
            <v>2.2414636709377743E-4</v>
          </cell>
          <cell r="AT51">
            <v>2.5366435511053491E-4</v>
          </cell>
          <cell r="AU51">
            <v>2.8172007161564902E-4</v>
          </cell>
          <cell r="AV51">
            <v>3.0828313182526827E-4</v>
          </cell>
          <cell r="AW51">
            <v>3.3655304783642559E-4</v>
          </cell>
          <cell r="AX51">
            <v>3.7545216083423338E-4</v>
          </cell>
          <cell r="AY51">
            <v>4.1795084299045342E-4</v>
          </cell>
          <cell r="AZ51">
            <v>4.6069406162462331E-4</v>
          </cell>
          <cell r="BA51">
            <v>5.0449043849296439E-4</v>
          </cell>
          <cell r="BB51">
            <v>5.4244563733757715E-4</v>
          </cell>
          <cell r="BC51">
            <v>5.7310050905793957E-4</v>
          </cell>
          <cell r="BD51">
            <v>5.9652681035048582E-4</v>
          </cell>
          <cell r="BE51">
            <v>6.209803831013778E-4</v>
          </cell>
          <cell r="BF51">
            <v>6.4268247483226639E-4</v>
          </cell>
          <cell r="BG51">
            <v>6.6784805258367263E-4</v>
          </cell>
          <cell r="BH51">
            <v>7.0072206192382618E-4</v>
          </cell>
          <cell r="BI51">
            <v>7.4607334981782205E-4</v>
          </cell>
          <cell r="BJ51">
            <v>7.995609090234888E-4</v>
          </cell>
          <cell r="BK51">
            <v>8.5393621626782561E-4</v>
          </cell>
          <cell r="BL51">
            <v>9.1192976742109858E-4</v>
          </cell>
          <cell r="BM51">
            <v>9.7340992553738529E-4</v>
          </cell>
          <cell r="BN51">
            <v>1.0416873812797902E-3</v>
          </cell>
          <cell r="BO51">
            <v>1.1160118566138483E-3</v>
          </cell>
          <cell r="BP51">
            <v>1.1877769421121463E-3</v>
          </cell>
          <cell r="BQ51">
            <v>1.2737817488117089E-3</v>
          </cell>
          <cell r="BR51">
            <v>1.3718613127607425E-3</v>
          </cell>
          <cell r="BS51">
            <v>1.4962817212629312E-3</v>
          </cell>
          <cell r="BT51">
            <v>1.6434363957654309E-3</v>
          </cell>
          <cell r="BU51">
            <v>1.7989551185567806E-3</v>
          </cell>
          <cell r="BV51">
            <v>1.9925393566712257E-3</v>
          </cell>
          <cell r="BW51">
            <v>2.2258773577375928E-3</v>
          </cell>
          <cell r="BX51">
            <v>2.5372685582047516E-3</v>
          </cell>
          <cell r="BY51">
            <v>2.9245802776628137E-3</v>
          </cell>
          <cell r="BZ51">
            <v>3.3838193182611363E-3</v>
          </cell>
          <cell r="CA51">
            <v>3.936767340346402E-3</v>
          </cell>
          <cell r="CB51">
            <v>4.6020877604786526E-3</v>
          </cell>
          <cell r="CC51">
            <v>5.4202221207428746E-3</v>
          </cell>
          <cell r="CD51">
            <v>6.3883297297108455E-3</v>
          </cell>
          <cell r="CE51">
            <v>7.6833499947763619E-3</v>
          </cell>
          <cell r="CF51">
            <v>8.9815145847129442E-3</v>
          </cell>
          <cell r="CG51">
            <v>1.0489549178565654E-2</v>
          </cell>
          <cell r="CH51">
            <v>1.226186537238747E-2</v>
          </cell>
          <cell r="CI51">
            <v>1.4345502039518808E-2</v>
          </cell>
          <cell r="CJ51">
            <v>1.8345459453020761E-2</v>
          </cell>
          <cell r="CK51">
            <v>2.2478740909751348E-2</v>
          </cell>
          <cell r="CL51">
            <v>2.7362228723662327E-2</v>
          </cell>
          <cell r="CM51">
            <v>3.3090976010691935E-2</v>
          </cell>
          <cell r="CN51">
            <v>4.0030177038422071E-2</v>
          </cell>
          <cell r="CO51">
            <v>4.8121223236058212E-2</v>
          </cell>
          <cell r="CP51">
            <v>5.7505089561586578E-2</v>
          </cell>
          <cell r="CQ51">
            <v>6.8400073080922705E-2</v>
          </cell>
          <cell r="CR51">
            <v>8.0629564304933968E-2</v>
          </cell>
          <cell r="CS51">
            <v>9.508908623018332E-2</v>
          </cell>
          <cell r="CT51">
            <v>0</v>
          </cell>
        </row>
      </sheetData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解説"/>
      <sheetName val="Prm"/>
      <sheetName val="FOUTcohort"/>
      <sheetName val="FOUTperiod"/>
      <sheetName val="→index"/>
      <sheetName val="パラメタ推定値"/>
      <sheetName val="パラメタ推移"/>
      <sheetName val="コウホート比較グラフ"/>
      <sheetName val="期間合計率比較"/>
      <sheetName val="期間比較グラフ"/>
      <sheetName val="実績＋model値"/>
      <sheetName val="モデル誤差"/>
      <sheetName val="モデル誤差 (累積)"/>
      <sheetName val="f1-5p"/>
    </sheetNames>
    <sheetDataSet>
      <sheetData sheetId="0"/>
      <sheetData sheetId="1">
        <row r="2">
          <cell r="B2" t="str">
            <v>year</v>
          </cell>
          <cell r="C2" t="str">
            <v>λ</v>
          </cell>
          <cell r="D2" t="str">
            <v>u</v>
          </cell>
          <cell r="E2" t="str">
            <v>b</v>
          </cell>
          <cell r="F2" t="str">
            <v>C</v>
          </cell>
          <cell r="G2" t="str">
            <v>λ_Fix</v>
          </cell>
          <cell r="H2" t="str">
            <v>u_Fix</v>
          </cell>
          <cell r="I2" t="str">
            <v>b_Fix</v>
          </cell>
          <cell r="J2" t="str">
            <v>C_Fix</v>
          </cell>
          <cell r="K2" t="str">
            <v>adjC</v>
          </cell>
          <cell r="L2" t="str">
            <v>mean</v>
          </cell>
        </row>
        <row r="3">
          <cell r="B3">
            <v>1935</v>
          </cell>
          <cell r="C3">
            <v>-0.41624909632787316</v>
          </cell>
          <cell r="D3">
            <v>27.624862080596067</v>
          </cell>
          <cell r="E3">
            <v>3.4893279688537846</v>
          </cell>
          <cell r="F3">
            <v>0.76150462603876523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0.76150462603876523</v>
          </cell>
          <cell r="L3">
            <v>28.372017390538403</v>
          </cell>
        </row>
        <row r="4">
          <cell r="B4">
            <v>1936</v>
          </cell>
          <cell r="C4">
            <v>-0.40646978112670218</v>
          </cell>
          <cell r="D4">
            <v>27.687148708391792</v>
          </cell>
          <cell r="E4">
            <v>3.4356324985081241</v>
          </cell>
          <cell r="F4">
            <v>0.77565277364522833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0.77565277364522844</v>
          </cell>
          <cell r="L4">
            <v>28.404718470412362</v>
          </cell>
        </row>
        <row r="5">
          <cell r="B5">
            <v>1937</v>
          </cell>
          <cell r="C5">
            <v>-0.39067419771006923</v>
          </cell>
          <cell r="D5">
            <v>27.735700802912078</v>
          </cell>
          <cell r="E5">
            <v>3.3745305477040177</v>
          </cell>
          <cell r="F5">
            <v>0.76660392607398564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0.76660392607398564</v>
          </cell>
          <cell r="L5">
            <v>28.411606150231112</v>
          </cell>
        </row>
        <row r="6">
          <cell r="B6">
            <v>1938</v>
          </cell>
          <cell r="C6">
            <v>-0.37022380612056471</v>
          </cell>
          <cell r="D6">
            <v>27.765397896043961</v>
          </cell>
          <cell r="E6">
            <v>3.3202334331246419</v>
          </cell>
          <cell r="F6">
            <v>0.78936978878062514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0.78936978878062514</v>
          </cell>
          <cell r="L6">
            <v>28.394128221721679</v>
          </cell>
        </row>
        <row r="7">
          <cell r="B7">
            <v>1939</v>
          </cell>
          <cell r="C7">
            <v>-0.34642985348219135</v>
          </cell>
          <cell r="D7">
            <v>27.854729113217246</v>
          </cell>
          <cell r="E7">
            <v>3.2545620123144765</v>
          </cell>
          <cell r="F7">
            <v>0.769505142991177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0.769505142991177</v>
          </cell>
          <cell r="L7">
            <v>28.4299930103011</v>
          </cell>
        </row>
        <row r="8">
          <cell r="B8">
            <v>1940</v>
          </cell>
          <cell r="C8">
            <v>-0.34993405626456331</v>
          </cell>
          <cell r="D8">
            <v>27.853180550153006</v>
          </cell>
          <cell r="E8">
            <v>3.1721609329468707</v>
          </cell>
          <cell r="F8">
            <v>0.78066780308715344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0.78066780308715344</v>
          </cell>
          <cell r="L8">
            <v>28.419750143419414</v>
          </cell>
        </row>
        <row r="9">
          <cell r="B9">
            <v>1941</v>
          </cell>
          <cell r="C9">
            <v>-0.38255792639694203</v>
          </cell>
          <cell r="D9">
            <v>27.742657714622435</v>
          </cell>
          <cell r="E9">
            <v>3.0925839124284762</v>
          </cell>
          <cell r="F9">
            <v>0.79470893021886091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0.79470893021886091</v>
          </cell>
          <cell r="L9">
            <v>28.3487285154552</v>
          </cell>
        </row>
        <row r="10">
          <cell r="B10">
            <v>1942</v>
          </cell>
          <cell r="C10">
            <v>-0.43474100252604192</v>
          </cell>
          <cell r="D10">
            <v>27.633238541889519</v>
          </cell>
          <cell r="E10">
            <v>3.026259539262623</v>
          </cell>
          <cell r="F10">
            <v>0.80416450852607591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0.80416450852607591</v>
          </cell>
          <cell r="L10">
            <v>28.311816966250028</v>
          </cell>
        </row>
        <row r="11">
          <cell r="B11">
            <v>1943</v>
          </cell>
          <cell r="C11">
            <v>-0.47345253940873577</v>
          </cell>
          <cell r="D11">
            <v>27.553227194833745</v>
          </cell>
          <cell r="E11">
            <v>2.9829080166652968</v>
          </cell>
          <cell r="F11">
            <v>0.78991735858391821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0.78991735858391821</v>
          </cell>
          <cell r="L11">
            <v>28.285602903609981</v>
          </cell>
        </row>
        <row r="12">
          <cell r="B12">
            <v>1944</v>
          </cell>
          <cell r="C12">
            <v>-0.52190428798516775</v>
          </cell>
          <cell r="D12">
            <v>27.412365655146161</v>
          </cell>
          <cell r="E12">
            <v>2.9490312477837208</v>
          </cell>
          <cell r="F12">
            <v>0.80033888319865243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0.80033888319865243</v>
          </cell>
          <cell r="L12">
            <v>28.216417334620619</v>
          </cell>
        </row>
        <row r="13">
          <cell r="B13">
            <v>1945</v>
          </cell>
          <cell r="C13">
            <v>-0.56736642091432798</v>
          </cell>
          <cell r="D13">
            <v>27.261588764578072</v>
          </cell>
          <cell r="E13">
            <v>2.9399941825594813</v>
          </cell>
          <cell r="F13">
            <v>0.78351360852857133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0.78351360852857144</v>
          </cell>
          <cell r="L13">
            <v>28.139692539024576</v>
          </cell>
        </row>
        <row r="14">
          <cell r="B14">
            <v>1946</v>
          </cell>
          <cell r="C14">
            <v>-0.60786807471581894</v>
          </cell>
          <cell r="D14">
            <v>27.220438326170129</v>
          </cell>
          <cell r="E14">
            <v>2.9720524171962666</v>
          </cell>
          <cell r="F14">
            <v>0.75765147363416718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0.75765147363416729</v>
          </cell>
          <cell r="L14">
            <v>28.178393798859762</v>
          </cell>
        </row>
        <row r="15">
          <cell r="B15">
            <v>1947</v>
          </cell>
          <cell r="C15">
            <v>-0.62938084839752828</v>
          </cell>
          <cell r="D15">
            <v>27.193538742971505</v>
          </cell>
          <cell r="E15">
            <v>3.0029671877101998</v>
          </cell>
          <cell r="F15">
            <v>0.77716097230716141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0.77690099478895647</v>
          </cell>
          <cell r="L15">
            <v>28.194413013862373</v>
          </cell>
        </row>
        <row r="16">
          <cell r="B16">
            <v>1948</v>
          </cell>
          <cell r="C16">
            <v>-0.63049494542706597</v>
          </cell>
          <cell r="D16">
            <v>27.193416013743104</v>
          </cell>
          <cell r="E16">
            <v>3.0479219443117525</v>
          </cell>
          <cell r="F16">
            <v>0.79388795577143811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0.79353731648658343</v>
          </cell>
          <cell r="L16">
            <v>28.209655787542246</v>
          </cell>
        </row>
        <row r="17">
          <cell r="B17">
            <v>1949</v>
          </cell>
          <cell r="C17">
            <v>-0.62532015975208755</v>
          </cell>
          <cell r="D17">
            <v>27.240820647176996</v>
          </cell>
          <cell r="E17">
            <v>3.0874678728624589</v>
          </cell>
          <cell r="F17">
            <v>0.77244839294576439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0.77199414940466948</v>
          </cell>
          <cell r="L17">
            <v>28.258763771555948</v>
          </cell>
        </row>
        <row r="18">
          <cell r="B18">
            <v>1950</v>
          </cell>
          <cell r="C18">
            <v>-0.61342383069572759</v>
          </cell>
          <cell r="D18">
            <v>27.289507301148067</v>
          </cell>
          <cell r="E18">
            <v>3.1396568783334025</v>
          </cell>
          <cell r="F18">
            <v>0.77847884382388244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0.77785036331273583</v>
          </cell>
          <cell r="L18">
            <v>28.299557160997164</v>
          </cell>
        </row>
        <row r="19">
          <cell r="B19">
            <v>1951</v>
          </cell>
          <cell r="C19">
            <v>-0.59952369596468535</v>
          </cell>
          <cell r="D19">
            <v>27.333348850006573</v>
          </cell>
          <cell r="E19">
            <v>3.1978579120464858</v>
          </cell>
          <cell r="F19">
            <v>0.77295653164233902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0.77207006188963334</v>
          </cell>
          <cell r="L19">
            <v>28.331600984591958</v>
          </cell>
        </row>
        <row r="20">
          <cell r="B20">
            <v>1952</v>
          </cell>
          <cell r="C20">
            <v>-0.57034216219589695</v>
          </cell>
          <cell r="D20">
            <v>27.439204479022443</v>
          </cell>
          <cell r="E20">
            <v>3.2663417490086597</v>
          </cell>
          <cell r="F20">
            <v>0.76797737592940818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0.76674139411271325</v>
          </cell>
          <cell r="L20">
            <v>28.397673191486263</v>
          </cell>
        </row>
        <row r="21">
          <cell r="B21">
            <v>1953</v>
          </cell>
          <cell r="C21">
            <v>-0.53932334342834465</v>
          </cell>
          <cell r="D21">
            <v>27.565233636952051</v>
          </cell>
          <cell r="E21">
            <v>3.3227688292781603</v>
          </cell>
          <cell r="F21">
            <v>0.76867890142706974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0.76708664384554959</v>
          </cell>
          <cell r="L21">
            <v>28.475773432410183</v>
          </cell>
        </row>
        <row r="22">
          <cell r="B22">
            <v>1954</v>
          </cell>
          <cell r="C22">
            <v>-0.5083381221872284</v>
          </cell>
          <cell r="D22">
            <v>27.725850336652204</v>
          </cell>
          <cell r="E22">
            <v>3.3645747449795276</v>
          </cell>
          <cell r="F22">
            <v>0.76792625416630567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0.76608422300144308</v>
          </cell>
          <cell r="L22">
            <v>28.585142549968356</v>
          </cell>
        </row>
        <row r="23">
          <cell r="B23">
            <v>1955</v>
          </cell>
          <cell r="C23">
            <v>-0.50506185483163213</v>
          </cell>
          <cell r="D23">
            <v>27.879036007428592</v>
          </cell>
          <cell r="E23">
            <v>3.381907545572278</v>
          </cell>
          <cell r="F23">
            <v>0.76017349531998757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0.75812582089349201</v>
          </cell>
          <cell r="L23">
            <v>28.732884509495282</v>
          </cell>
        </row>
        <row r="24">
          <cell r="B24">
            <v>1956</v>
          </cell>
          <cell r="C24">
            <v>-0.50840234448924559</v>
          </cell>
          <cell r="D24">
            <v>28.000455006109849</v>
          </cell>
          <cell r="E24">
            <v>3.3829703685402226</v>
          </cell>
          <cell r="F24">
            <v>0.75402965925569521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0.75186624844467065</v>
          </cell>
          <cell r="L24">
            <v>28.858485141675651</v>
          </cell>
        </row>
        <row r="25">
          <cell r="B25">
            <v>1957</v>
          </cell>
          <cell r="C25">
            <v>-0.53552556005563878</v>
          </cell>
          <cell r="D25">
            <v>28.08099559984533</v>
          </cell>
          <cell r="E25">
            <v>3.4033815908231548</v>
          </cell>
          <cell r="F25">
            <v>0.74423335238684996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0.7417261123752229</v>
          </cell>
          <cell r="L25">
            <v>28.989494495593171</v>
          </cell>
        </row>
        <row r="26">
          <cell r="B26">
            <v>1958</v>
          </cell>
          <cell r="C26">
            <v>-0.5658739488966813</v>
          </cell>
          <cell r="D26">
            <v>28.134590323643103</v>
          </cell>
          <cell r="E26">
            <v>3.4405508831578215</v>
          </cell>
          <cell r="F26">
            <v>0.72794012335350433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0.7249337210213268</v>
          </cell>
          <cell r="L26">
            <v>29.102422087330776</v>
          </cell>
        </row>
        <row r="27">
          <cell r="B27">
            <v>1959</v>
          </cell>
          <cell r="C27">
            <v>-0.60116116335075498</v>
          </cell>
          <cell r="D27">
            <v>28.138264096838295</v>
          </cell>
          <cell r="E27">
            <v>3.4971012165119943</v>
          </cell>
          <cell r="F27">
            <v>0.72403410412659652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0.7202464387760128</v>
          </cell>
          <cell r="L27">
            <v>29.178733813353272</v>
          </cell>
        </row>
        <row r="28">
          <cell r="B28">
            <v>1960</v>
          </cell>
          <cell r="C28">
            <v>-0.60560452232319884</v>
          </cell>
          <cell r="D28">
            <v>28.234480764607266</v>
          </cell>
          <cell r="E28">
            <v>3.6119720366313048</v>
          </cell>
          <cell r="F28">
            <v>0.70133589289034248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0.69659711128218371</v>
          </cell>
          <cell r="L28">
            <v>29.299292230472698</v>
          </cell>
        </row>
        <row r="29">
          <cell r="B29">
            <v>1961</v>
          </cell>
          <cell r="C29">
            <v>-0.60613682196053231</v>
          </cell>
          <cell r="D29">
            <v>28.369551411525293</v>
          </cell>
          <cell r="E29">
            <v>3.7708550485028023</v>
          </cell>
          <cell r="F29">
            <v>0.69019839970580033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0.68395014812846122</v>
          </cell>
          <cell r="L29">
            <v>29.453485556118405</v>
          </cell>
        </row>
        <row r="30">
          <cell r="B30">
            <v>1962</v>
          </cell>
          <cell r="C30">
            <v>-0.60449848833241637</v>
          </cell>
          <cell r="D30">
            <v>28.531261278163743</v>
          </cell>
          <cell r="E30">
            <v>3.925027483638456</v>
          </cell>
          <cell r="F30">
            <v>0.67679127909199421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0.66885992482237211</v>
          </cell>
          <cell r="L30">
            <v>29.62245240288928</v>
          </cell>
        </row>
        <row r="31">
          <cell r="B31">
            <v>1963</v>
          </cell>
          <cell r="C31">
            <v>-0.60310455565545529</v>
          </cell>
          <cell r="D31">
            <v>28.712645244138724</v>
          </cell>
          <cell r="E31">
            <v>4.0836525099750691</v>
          </cell>
          <cell r="F31">
            <v>0.66233977296368085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0.65246444099782785</v>
          </cell>
          <cell r="L31">
            <v>29.804217872114695</v>
          </cell>
        </row>
        <row r="32">
          <cell r="B32">
            <v>1964</v>
          </cell>
          <cell r="C32">
            <v>-0.5899115155242094</v>
          </cell>
          <cell r="D32">
            <v>28.960996535257852</v>
          </cell>
          <cell r="E32">
            <v>4.2490633367689972</v>
          </cell>
          <cell r="F32">
            <v>0.6462506677813642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0.63429992756846088</v>
          </cell>
          <cell r="L32">
            <v>30.020492103221148</v>
          </cell>
        </row>
        <row r="33">
          <cell r="B33">
            <v>1965</v>
          </cell>
          <cell r="C33">
            <v>-0.56554354542891416</v>
          </cell>
          <cell r="D33">
            <v>29.161373063493553</v>
          </cell>
          <cell r="E33">
            <v>4.3321331518837782</v>
          </cell>
          <cell r="F33">
            <v>0.6296570346889343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0.61681217631745722</v>
          </cell>
          <cell r="L33">
            <v>30.160840854627285</v>
          </cell>
        </row>
        <row r="34">
          <cell r="B34">
            <v>1966</v>
          </cell>
          <cell r="C34">
            <v>-0.55941870990828957</v>
          </cell>
          <cell r="D34">
            <v>29.247569353122532</v>
          </cell>
          <cell r="E34">
            <v>4.411116292885648</v>
          </cell>
          <cell r="F34">
            <v>0.6285600454634428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0.61449039667835392</v>
          </cell>
          <cell r="L34">
            <v>30.225841855262598</v>
          </cell>
        </row>
        <row r="35">
          <cell r="B35">
            <v>1967</v>
          </cell>
          <cell r="C35">
            <v>-0.5762803537898189</v>
          </cell>
          <cell r="D35">
            <v>29.543094303565645</v>
          </cell>
          <cell r="E35">
            <v>4.5624616045778792</v>
          </cell>
          <cell r="F35">
            <v>0.58388278020544016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0.56743647597929281</v>
          </cell>
          <cell r="L35">
            <v>30.523091891332616</v>
          </cell>
        </row>
        <row r="36">
          <cell r="B36">
            <v>1968</v>
          </cell>
          <cell r="C36">
            <v>-0.6571845018901199</v>
          </cell>
          <cell r="D36">
            <v>29.496910618703023</v>
          </cell>
          <cell r="E36">
            <v>4.6558520471333713</v>
          </cell>
          <cell r="F36">
            <v>0.60659540392813061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0.58577202823030616</v>
          </cell>
          <cell r="L36">
            <v>30.616853491099661</v>
          </cell>
        </row>
        <row r="37">
          <cell r="B37">
            <v>1969</v>
          </cell>
          <cell r="C37">
            <v>-0.67591681709690543</v>
          </cell>
          <cell r="D37">
            <v>29.607635129999998</v>
          </cell>
          <cell r="E37">
            <v>4.7435173515376992</v>
          </cell>
          <cell r="F37">
            <v>0.59269799999999995</v>
          </cell>
          <cell r="G37">
            <v>0</v>
          </cell>
          <cell r="H37">
            <v>29.607635129999998</v>
          </cell>
          <cell r="I37">
            <v>0</v>
          </cell>
          <cell r="J37">
            <v>0.59269799999999995</v>
          </cell>
          <cell r="K37">
            <v>0.56984335104810524</v>
          </cell>
          <cell r="L37">
            <v>30.740426459373882</v>
          </cell>
        </row>
        <row r="38">
          <cell r="B38">
            <v>1970</v>
          </cell>
          <cell r="C38">
            <v>-0.73177395206124629</v>
          </cell>
          <cell r="D38">
            <v>29.714353500000001</v>
          </cell>
          <cell r="E38">
            <v>4.9479905379646709</v>
          </cell>
          <cell r="F38">
            <v>0.58766700000000005</v>
          </cell>
          <cell r="G38">
            <v>0</v>
          </cell>
          <cell r="H38">
            <v>29.714353500000001</v>
          </cell>
          <cell r="I38">
            <v>0</v>
          </cell>
          <cell r="J38">
            <v>0.58766700000000005</v>
          </cell>
          <cell r="K38">
            <v>0.55978133567184607</v>
          </cell>
          <cell r="L38">
            <v>30.91363758243422</v>
          </cell>
        </row>
        <row r="39">
          <cell r="B39">
            <v>1971</v>
          </cell>
          <cell r="C39">
            <v>-0.76387197219515968</v>
          </cell>
          <cell r="D39">
            <v>29.861506859999999</v>
          </cell>
          <cell r="E39">
            <v>5.1174014408943416</v>
          </cell>
          <cell r="F39">
            <v>0.58367999999999998</v>
          </cell>
          <cell r="G39">
            <v>0</v>
          </cell>
          <cell r="H39">
            <v>29.861506859999999</v>
          </cell>
          <cell r="I39">
            <v>0</v>
          </cell>
          <cell r="J39">
            <v>0.58367999999999998</v>
          </cell>
          <cell r="K39">
            <v>0.55159656273525781</v>
          </cell>
          <cell r="L39">
            <v>31.074591520719576</v>
          </cell>
        </row>
        <row r="40">
          <cell r="B40">
            <v>1972</v>
          </cell>
          <cell r="C40">
            <v>-0.75348022283440563</v>
          </cell>
          <cell r="D40">
            <v>29.985341600000002</v>
          </cell>
          <cell r="E40">
            <v>5.1917472781855043</v>
          </cell>
          <cell r="F40">
            <v>0.57747999999999999</v>
          </cell>
          <cell r="G40">
            <v>0</v>
          </cell>
          <cell r="H40">
            <v>29.985341600000002</v>
          </cell>
          <cell r="I40">
            <v>0</v>
          </cell>
          <cell r="J40">
            <v>0.57747999999999999</v>
          </cell>
          <cell r="K40">
            <v>0.5442202203966654</v>
          </cell>
          <cell r="L40">
            <v>31.151278516860717</v>
          </cell>
        </row>
        <row r="41">
          <cell r="B41">
            <v>1973</v>
          </cell>
          <cell r="C41">
            <v>-0.75993166015193192</v>
          </cell>
          <cell r="D41">
            <v>30.13286386</v>
          </cell>
          <cell r="E41">
            <v>5.3179291367367858</v>
          </cell>
          <cell r="F41">
            <v>0.57428000000000001</v>
          </cell>
          <cell r="G41">
            <v>0</v>
          </cell>
          <cell r="H41">
            <v>30.13286386</v>
          </cell>
          <cell r="I41">
            <v>0</v>
          </cell>
          <cell r="J41">
            <v>0.57428000000000001</v>
          </cell>
          <cell r="K41">
            <v>0.53826376994778813</v>
          </cell>
          <cell r="L41">
            <v>31.267599797598596</v>
          </cell>
        </row>
        <row r="42">
          <cell r="B42">
            <v>1974</v>
          </cell>
          <cell r="C42">
            <v>-0.75148489108766892</v>
          </cell>
          <cell r="D42">
            <v>30.236239999999999</v>
          </cell>
          <cell r="E42">
            <v>5.3902656322212046</v>
          </cell>
          <cell r="F42">
            <v>0.57191999999999998</v>
          </cell>
          <cell r="G42">
            <v>0</v>
          </cell>
          <cell r="H42">
            <v>30.236239999999999</v>
          </cell>
          <cell r="I42">
            <v>0</v>
          </cell>
          <cell r="J42">
            <v>0.57191999999999998</v>
          </cell>
          <cell r="K42">
            <v>0.5345921978897259</v>
          </cell>
          <cell r="L42">
            <v>31.32644840820608</v>
          </cell>
        </row>
        <row r="43">
          <cell r="B43">
            <v>1975</v>
          </cell>
          <cell r="C43">
            <v>-0.75346765332504873</v>
          </cell>
          <cell r="D43">
            <v>30.355090000000001</v>
          </cell>
          <cell r="E43">
            <v>5.4409279061808427</v>
          </cell>
          <cell r="F43">
            <v>0.57018000000000002</v>
          </cell>
          <cell r="G43">
            <v>0</v>
          </cell>
          <cell r="H43">
            <v>30.355090000000001</v>
          </cell>
          <cell r="I43">
            <v>0</v>
          </cell>
          <cell r="J43">
            <v>0.57018000000000002</v>
          </cell>
          <cell r="K43">
            <v>0.53122415268142975</v>
          </cell>
          <cell r="L43">
            <v>31.416418919250983</v>
          </cell>
        </row>
        <row r="44">
          <cell r="B44">
            <v>1976</v>
          </cell>
          <cell r="C44">
            <v>-0.74825073100240347</v>
          </cell>
          <cell r="D44">
            <v>30.460989999999999</v>
          </cell>
          <cell r="E44">
            <v>5.4853702031161715</v>
          </cell>
          <cell r="F44">
            <v>0.56889000000000001</v>
          </cell>
          <cell r="G44">
            <v>0</v>
          </cell>
          <cell r="H44">
            <v>30.460989999999999</v>
          </cell>
          <cell r="I44">
            <v>0</v>
          </cell>
          <cell r="J44">
            <v>0.56889000000000001</v>
          </cell>
          <cell r="K44">
            <v>0.52872597226072493</v>
          </cell>
          <cell r="L44">
            <v>31.484403630908151</v>
          </cell>
        </row>
        <row r="45">
          <cell r="B45">
            <v>1977</v>
          </cell>
          <cell r="C45">
            <v>-0.75177182632225747</v>
          </cell>
          <cell r="D45">
            <v>30.553139999999999</v>
          </cell>
          <cell r="E45">
            <v>5.5779800000000002</v>
          </cell>
          <cell r="F45">
            <v>0.56794</v>
          </cell>
          <cell r="G45">
            <v>0</v>
          </cell>
          <cell r="H45">
            <v>30.553139999999999</v>
          </cell>
          <cell r="I45">
            <v>5.5779800000000002</v>
          </cell>
          <cell r="J45">
            <v>0.56794</v>
          </cell>
          <cell r="K45">
            <v>0.52575622168011893</v>
          </cell>
          <cell r="L45">
            <v>31.546574120861887</v>
          </cell>
        </row>
        <row r="46">
          <cell r="B46">
            <v>1978</v>
          </cell>
          <cell r="C46">
            <v>-0.74543710938006225</v>
          </cell>
          <cell r="D46">
            <v>30.631769999999999</v>
          </cell>
          <cell r="E46">
            <v>5.6042800000000002</v>
          </cell>
          <cell r="F46">
            <v>0.56723000000000001</v>
          </cell>
          <cell r="G46">
            <v>0</v>
          </cell>
          <cell r="H46">
            <v>30.631769999999999</v>
          </cell>
          <cell r="I46">
            <v>5.6042800000000002</v>
          </cell>
          <cell r="J46">
            <v>0.56723000000000001</v>
          </cell>
          <cell r="K46">
            <v>0.5242392688144657</v>
          </cell>
          <cell r="L46">
            <v>31.592727513255369</v>
          </cell>
        </row>
        <row r="47">
          <cell r="B47">
            <v>1979</v>
          </cell>
          <cell r="C47">
            <v>-0.7403862972583154</v>
          </cell>
          <cell r="D47">
            <v>30.697849999999999</v>
          </cell>
          <cell r="E47">
            <v>5.6246600000000004</v>
          </cell>
          <cell r="F47">
            <v>0.56671000000000005</v>
          </cell>
          <cell r="G47">
            <v>0</v>
          </cell>
          <cell r="H47">
            <v>30.697849999999999</v>
          </cell>
          <cell r="I47">
            <v>5.6246600000000004</v>
          </cell>
          <cell r="J47">
            <v>0.56671000000000005</v>
          </cell>
          <cell r="K47">
            <v>0.52301294818387978</v>
          </cell>
          <cell r="L47">
            <v>31.631724386373786</v>
          </cell>
        </row>
        <row r="48">
          <cell r="B48">
            <v>1980</v>
          </cell>
          <cell r="C48">
            <v>-0.73504999999999998</v>
          </cell>
          <cell r="D48">
            <v>30.75273</v>
          </cell>
          <cell r="E48">
            <v>5.6404800000000002</v>
          </cell>
          <cell r="F48">
            <v>0.56630999999999998</v>
          </cell>
          <cell r="G48">
            <v>-0.73504999999999998</v>
          </cell>
          <cell r="H48">
            <v>30.75273</v>
          </cell>
          <cell r="I48">
            <v>5.6404800000000002</v>
          </cell>
          <cell r="J48">
            <v>0.56630999999999998</v>
          </cell>
          <cell r="K48">
            <v>0.52205559379446831</v>
          </cell>
          <cell r="L48">
            <v>31.662008403477852</v>
          </cell>
        </row>
        <row r="49">
          <cell r="B49">
            <v>1981</v>
          </cell>
          <cell r="C49">
            <v>-0.73238000000000003</v>
          </cell>
          <cell r="D49">
            <v>30.797910000000002</v>
          </cell>
          <cell r="E49">
            <v>5.6528</v>
          </cell>
          <cell r="F49">
            <v>0.56601000000000001</v>
          </cell>
          <cell r="G49">
            <v>-0.73238000000000003</v>
          </cell>
          <cell r="H49">
            <v>30.797910000000002</v>
          </cell>
          <cell r="I49">
            <v>5.6528</v>
          </cell>
          <cell r="J49">
            <v>0.56601000000000001</v>
          </cell>
          <cell r="K49">
            <v>0.52120330767692924</v>
          </cell>
          <cell r="L49">
            <v>31.689240132555877</v>
          </cell>
        </row>
        <row r="50">
          <cell r="B50">
            <v>1982</v>
          </cell>
          <cell r="C50">
            <v>-0.73111999999999999</v>
          </cell>
          <cell r="D50">
            <v>30.834890000000001</v>
          </cell>
          <cell r="E50">
            <v>5.66242</v>
          </cell>
          <cell r="F50">
            <v>0.56577999999999995</v>
          </cell>
          <cell r="G50">
            <v>-0.73111999999999999</v>
          </cell>
          <cell r="H50">
            <v>30.834890000000001</v>
          </cell>
          <cell r="I50">
            <v>5.66242</v>
          </cell>
          <cell r="J50">
            <v>0.56577999999999995</v>
          </cell>
          <cell r="K50">
            <v>0.52046015870099327</v>
          </cell>
          <cell r="L50">
            <v>31.712523157900069</v>
          </cell>
        </row>
        <row r="51">
          <cell r="B51">
            <v>1983</v>
          </cell>
          <cell r="C51">
            <v>-0.73053000000000001</v>
          </cell>
          <cell r="D51">
            <v>30.86504</v>
          </cell>
          <cell r="E51">
            <v>5.6699599999999997</v>
          </cell>
          <cell r="F51">
            <v>0.56560999999999995</v>
          </cell>
          <cell r="G51">
            <v>-0.73053000000000001</v>
          </cell>
          <cell r="H51">
            <v>30.86504</v>
          </cell>
          <cell r="I51">
            <v>5.6699599999999997</v>
          </cell>
          <cell r="J51">
            <v>0.56560999999999995</v>
          </cell>
          <cell r="K51">
            <v>0.51983150599780592</v>
          </cell>
          <cell r="L51">
            <v>31.731777126590231</v>
          </cell>
        </row>
        <row r="52">
          <cell r="B52">
            <v>1984</v>
          </cell>
          <cell r="C52">
            <v>-0.73024999999999995</v>
          </cell>
          <cell r="D52">
            <v>30.88955</v>
          </cell>
          <cell r="E52">
            <v>5.6759000000000004</v>
          </cell>
          <cell r="F52">
            <v>0.56547999999999998</v>
          </cell>
          <cell r="G52">
            <v>-0.73024999999999995</v>
          </cell>
          <cell r="H52">
            <v>30.88955</v>
          </cell>
          <cell r="I52">
            <v>5.6759000000000004</v>
          </cell>
          <cell r="J52">
            <v>0.56547999999999998</v>
          </cell>
          <cell r="K52">
            <v>0.51929804651948508</v>
          </cell>
          <cell r="L52">
            <v>31.747355540025183</v>
          </cell>
        </row>
        <row r="53">
          <cell r="B53">
            <v>1985</v>
          </cell>
          <cell r="C53">
            <v>-0.73011999999999999</v>
          </cell>
          <cell r="D53">
            <v>30.909459999999999</v>
          </cell>
          <cell r="E53">
            <v>5.68058</v>
          </cell>
          <cell r="F53">
            <v>0.56537999999999999</v>
          </cell>
          <cell r="G53">
            <v>-0.73011999999999999</v>
          </cell>
          <cell r="H53">
            <v>30.909459999999999</v>
          </cell>
          <cell r="I53">
            <v>5.68058</v>
          </cell>
          <cell r="J53">
            <v>0.56537999999999999</v>
          </cell>
          <cell r="K53">
            <v>0.51884636183383104</v>
          </cell>
          <cell r="L53">
            <v>31.759819380125656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WEDEN"/>
      <sheetName val="DENMARK"/>
      <sheetName val="SPAIN"/>
      <sheetName val="GERMANY"/>
      <sheetName val="France"/>
      <sheetName val="United Kingdom"/>
      <sheetName val="Italy"/>
    </sheetNames>
    <sheetDataSet>
      <sheetData sheetId="0"/>
      <sheetData sheetId="1">
        <row r="9">
          <cell r="I9">
            <v>2.198267</v>
          </cell>
          <cell r="J9">
            <v>1.0434458309000001</v>
          </cell>
          <cell r="K9">
            <v>27.474</v>
          </cell>
          <cell r="L9">
            <v>25.5</v>
          </cell>
        </row>
        <row r="10">
          <cell r="I10">
            <v>2.2306050000000002</v>
          </cell>
          <cell r="J10">
            <v>1.0598873299</v>
          </cell>
          <cell r="K10">
            <v>27.424099999999999</v>
          </cell>
          <cell r="L10">
            <v>25.5</v>
          </cell>
        </row>
        <row r="11">
          <cell r="I11">
            <v>2.257085</v>
          </cell>
          <cell r="J11">
            <v>1.0734138885</v>
          </cell>
          <cell r="K11">
            <v>27.322500000000002</v>
          </cell>
          <cell r="L11">
            <v>25.4</v>
          </cell>
        </row>
        <row r="12">
          <cell r="I12">
            <v>2.3375029999999999</v>
          </cell>
          <cell r="J12">
            <v>1.1115678632999999</v>
          </cell>
          <cell r="K12">
            <v>27.315100000000001</v>
          </cell>
          <cell r="L12">
            <v>25.4</v>
          </cell>
        </row>
        <row r="13">
          <cell r="I13">
            <v>2.4840049999999998</v>
          </cell>
          <cell r="J13">
            <v>1.1823737979</v>
          </cell>
          <cell r="K13">
            <v>27.247900000000001</v>
          </cell>
          <cell r="L13">
            <v>25.3</v>
          </cell>
        </row>
        <row r="14">
          <cell r="I14">
            <v>2.4181659999999998</v>
          </cell>
          <cell r="J14">
            <v>1.1523673726000001</v>
          </cell>
          <cell r="K14">
            <v>27.169499999999999</v>
          </cell>
          <cell r="L14">
            <v>25.2</v>
          </cell>
        </row>
        <row r="15">
          <cell r="I15">
            <v>2.3625609999999999</v>
          </cell>
          <cell r="J15">
            <v>1.1274651954999999</v>
          </cell>
          <cell r="K15">
            <v>27.066299999999998</v>
          </cell>
          <cell r="L15">
            <v>25.3</v>
          </cell>
        </row>
        <row r="16">
          <cell r="I16">
            <v>2.2693189999999999</v>
          </cell>
          <cell r="J16">
            <v>1.0831438767999999</v>
          </cell>
          <cell r="K16">
            <v>27.0319</v>
          </cell>
          <cell r="L16">
            <v>25.3</v>
          </cell>
        </row>
        <row r="17">
          <cell r="I17">
            <v>2.072235</v>
          </cell>
          <cell r="J17">
            <v>0.98846036770000001</v>
          </cell>
          <cell r="K17">
            <v>27.047899999999998</v>
          </cell>
          <cell r="L17">
            <v>25.6</v>
          </cell>
        </row>
        <row r="18">
          <cell r="I18">
            <v>1.927538</v>
          </cell>
          <cell r="J18">
            <v>0.9215936347</v>
          </cell>
          <cell r="K18">
            <v>27.1</v>
          </cell>
          <cell r="L18">
            <v>25.8</v>
          </cell>
        </row>
        <row r="19">
          <cell r="I19">
            <v>1.9195789999999999</v>
          </cell>
          <cell r="J19">
            <v>0.9175223669</v>
          </cell>
          <cell r="K19">
            <v>26.983599999999999</v>
          </cell>
          <cell r="L19">
            <v>25.9</v>
          </cell>
        </row>
        <row r="20">
          <cell r="I20">
            <v>1.959497</v>
          </cell>
          <cell r="J20">
            <v>0.93719332450000004</v>
          </cell>
          <cell r="K20">
            <v>26.8611</v>
          </cell>
          <cell r="L20">
            <v>25.9</v>
          </cell>
        </row>
        <row r="21">
          <cell r="I21">
            <v>1.9093640000000001</v>
          </cell>
          <cell r="J21">
            <v>0.91385738059999999</v>
          </cell>
          <cell r="K21">
            <v>26.776199999999999</v>
          </cell>
          <cell r="L21">
            <v>26</v>
          </cell>
        </row>
        <row r="22">
          <cell r="I22">
            <v>1.8642730000000001</v>
          </cell>
          <cell r="J22">
            <v>0.89265072310000004</v>
          </cell>
          <cell r="K22">
            <v>26.756499999999999</v>
          </cell>
        </row>
        <row r="23">
          <cell r="I23">
            <v>1.8721840000000001</v>
          </cell>
          <cell r="J23">
            <v>0.89699025040000002</v>
          </cell>
          <cell r="K23">
            <v>26.710599999999999</v>
          </cell>
          <cell r="L23">
            <v>24.219572379999999</v>
          </cell>
        </row>
        <row r="24">
          <cell r="I24">
            <v>1.7666580000000001</v>
          </cell>
          <cell r="J24">
            <v>0.84710551050000005</v>
          </cell>
          <cell r="K24">
            <v>26.726700000000001</v>
          </cell>
          <cell r="L24">
            <v>24.378254859999998</v>
          </cell>
        </row>
        <row r="25">
          <cell r="I25">
            <v>1.680496</v>
          </cell>
          <cell r="J25">
            <v>0.80560827040000005</v>
          </cell>
          <cell r="K25">
            <v>26.8855</v>
          </cell>
          <cell r="L25">
            <v>24.582106020000001</v>
          </cell>
        </row>
        <row r="26">
          <cell r="I26">
            <v>1.6437569999999999</v>
          </cell>
          <cell r="J26">
            <v>0.78944267170000004</v>
          </cell>
          <cell r="K26">
            <v>26.9984</v>
          </cell>
          <cell r="L26">
            <v>24.744797460000001</v>
          </cell>
        </row>
        <row r="27">
          <cell r="I27">
            <v>1.5982799999999999</v>
          </cell>
          <cell r="J27">
            <v>0.7675168335</v>
          </cell>
          <cell r="K27">
            <v>27.197800000000001</v>
          </cell>
          <cell r="L27">
            <v>24.928136080000002</v>
          </cell>
        </row>
        <row r="28">
          <cell r="I28">
            <v>1.6552500000000001</v>
          </cell>
          <cell r="J28">
            <v>0.79499514829999995</v>
          </cell>
          <cell r="K28">
            <v>27.4649</v>
          </cell>
          <cell r="L28">
            <v>25.12431518</v>
          </cell>
        </row>
        <row r="29">
          <cell r="I29">
            <v>1.6769989999999999</v>
          </cell>
          <cell r="J29">
            <v>0.80644698640000001</v>
          </cell>
          <cell r="K29">
            <v>27.584</v>
          </cell>
          <cell r="L29">
            <v>25.276659559999999</v>
          </cell>
        </row>
        <row r="30">
          <cell r="I30">
            <v>1.633918</v>
          </cell>
          <cell r="J30">
            <v>0.78610088720000004</v>
          </cell>
          <cell r="K30">
            <v>27.740600000000001</v>
          </cell>
          <cell r="L30">
            <v>25.402797700000001</v>
          </cell>
        </row>
        <row r="31">
          <cell r="I31">
            <v>1.6206959999999999</v>
          </cell>
          <cell r="J31">
            <v>0.779508074</v>
          </cell>
          <cell r="K31">
            <v>27.904</v>
          </cell>
          <cell r="L31">
            <v>25.56365533</v>
          </cell>
        </row>
        <row r="32">
          <cell r="I32">
            <v>1.6132059999999999</v>
          </cell>
          <cell r="J32">
            <v>0.77567772660000001</v>
          </cell>
          <cell r="K32">
            <v>28.056999999999999</v>
          </cell>
          <cell r="L32">
            <v>25.78897881</v>
          </cell>
        </row>
        <row r="33">
          <cell r="I33">
            <v>1.6560790000000001</v>
          </cell>
          <cell r="J33">
            <v>0.79750931439999895</v>
          </cell>
          <cell r="K33">
            <v>28.267900000000001</v>
          </cell>
          <cell r="L33">
            <v>25.978218550000001</v>
          </cell>
        </row>
        <row r="34">
          <cell r="I34">
            <v>1.739503</v>
          </cell>
          <cell r="J34">
            <v>0.8364865937</v>
          </cell>
          <cell r="K34">
            <v>28.3766</v>
          </cell>
          <cell r="L34">
            <v>26.074790700000001</v>
          </cell>
        </row>
        <row r="35">
          <cell r="I35">
            <v>1.80023</v>
          </cell>
          <cell r="J35">
            <v>0.86692431979999995</v>
          </cell>
          <cell r="K35">
            <v>28.424600000000002</v>
          </cell>
          <cell r="L35">
            <v>26.148874190000001</v>
          </cell>
        </row>
        <row r="36">
          <cell r="I36">
            <v>1.843027</v>
          </cell>
          <cell r="J36">
            <v>0.88725313699999997</v>
          </cell>
          <cell r="K36">
            <v>28.5183</v>
          </cell>
          <cell r="L36">
            <v>26.254701019999999</v>
          </cell>
        </row>
        <row r="37">
          <cell r="I37">
            <v>1.962197</v>
          </cell>
          <cell r="J37">
            <v>0.94472528730000005</v>
          </cell>
          <cell r="K37">
            <v>28.531700000000001</v>
          </cell>
          <cell r="L37">
            <v>26.260925660000002</v>
          </cell>
        </row>
        <row r="38">
          <cell r="I38">
            <v>2.0147149999999998</v>
          </cell>
          <cell r="J38">
            <v>0.97044146229999895</v>
          </cell>
          <cell r="K38">
            <v>28.570799999999998</v>
          </cell>
          <cell r="L38">
            <v>26.307156290000002</v>
          </cell>
        </row>
        <row r="39">
          <cell r="I39">
            <v>2.1310639999999998</v>
          </cell>
          <cell r="J39">
            <v>1.0263437886</v>
          </cell>
          <cell r="K39">
            <v>28.582899999999999</v>
          </cell>
          <cell r="L39">
            <v>26.315687480000001</v>
          </cell>
        </row>
        <row r="40">
          <cell r="I40">
            <v>2.1122489999999998</v>
          </cell>
          <cell r="J40">
            <v>1.0173209164999999</v>
          </cell>
          <cell r="K40">
            <v>28.735900000000001</v>
          </cell>
          <cell r="L40">
            <v>26.508560070000001</v>
          </cell>
        </row>
        <row r="41">
          <cell r="I41">
            <v>2.0856910000000002</v>
          </cell>
          <cell r="J41">
            <v>1.0059202592000001</v>
          </cell>
          <cell r="K41">
            <v>28.869700000000002</v>
          </cell>
          <cell r="L41">
            <v>26.72272654</v>
          </cell>
        </row>
        <row r="42">
          <cell r="I42">
            <v>1.9921660000000001</v>
          </cell>
          <cell r="J42">
            <v>0.96068898420000004</v>
          </cell>
          <cell r="K42">
            <v>28.989699999999999</v>
          </cell>
          <cell r="L42">
            <v>26.95916214</v>
          </cell>
        </row>
        <row r="43">
          <cell r="I43">
            <v>1.881467</v>
          </cell>
          <cell r="J43">
            <v>0.90852652469999895</v>
          </cell>
          <cell r="K43">
            <v>29.149699999999999</v>
          </cell>
          <cell r="L43">
            <v>27.10808527</v>
          </cell>
        </row>
        <row r="44">
          <cell r="I44">
            <v>1.7294099999999999</v>
          </cell>
          <cell r="J44">
            <v>0.83534354759999996</v>
          </cell>
          <cell r="K44">
            <v>29.236799999999999</v>
          </cell>
          <cell r="L44">
            <v>27.19137439</v>
          </cell>
        </row>
        <row r="45">
          <cell r="I45">
            <v>1.5977710000000001</v>
          </cell>
          <cell r="J45">
            <v>0.7718500975</v>
          </cell>
          <cell r="K45">
            <v>29.376899999999999</v>
          </cell>
          <cell r="L45">
            <v>27.364456499999999</v>
          </cell>
        </row>
        <row r="46">
          <cell r="I46">
            <v>1.5237909999999999</v>
          </cell>
          <cell r="J46">
            <v>0.73615536599999998</v>
          </cell>
          <cell r="K46">
            <v>29.484200000000001</v>
          </cell>
          <cell r="L46">
            <v>27.480957740000001</v>
          </cell>
        </row>
        <row r="47">
          <cell r="I47">
            <v>1.5042040000000001</v>
          </cell>
          <cell r="J47">
            <v>0.72700400320000003</v>
          </cell>
          <cell r="K47">
            <v>29.734000000000002</v>
          </cell>
          <cell r="L47">
            <v>27.752924910000001</v>
          </cell>
        </row>
        <row r="48">
          <cell r="I48">
            <v>1.510149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showGridLines="0" zoomScaleNormal="100" workbookViewId="0">
      <selection activeCell="D29" sqref="D29"/>
    </sheetView>
  </sheetViews>
  <sheetFormatPr defaultRowHeight="13.5"/>
  <cols>
    <col min="1" max="1" width="5.875" style="1" customWidth="1"/>
    <col min="2" max="2" width="6.25" style="1" customWidth="1"/>
    <col min="3" max="3" width="7.25" style="1" customWidth="1"/>
    <col min="4" max="6" width="12.625" style="1" customWidth="1"/>
    <col min="7" max="7" width="12.625" style="1" hidden="1" customWidth="1"/>
    <col min="8" max="8" width="12.625" style="1" customWidth="1"/>
    <col min="9" max="9" width="9" style="1" bestFit="1"/>
    <col min="10" max="16384" width="9" style="1"/>
  </cols>
  <sheetData>
    <row r="1" spans="1:8" ht="42" customHeight="1">
      <c r="A1" s="2" t="s">
        <v>2</v>
      </c>
      <c r="B1" s="3"/>
      <c r="H1" s="4" t="s">
        <v>8</v>
      </c>
    </row>
    <row r="2" spans="1:8" ht="22.5" customHeight="1">
      <c r="A2" s="177" t="s">
        <v>9</v>
      </c>
      <c r="B2" s="178"/>
      <c r="C2" s="179"/>
      <c r="D2" s="183" t="s">
        <v>17</v>
      </c>
      <c r="E2" s="184"/>
      <c r="F2" s="184"/>
      <c r="G2" s="184"/>
      <c r="H2" s="185"/>
    </row>
    <row r="3" spans="1:8" ht="30" customHeight="1">
      <c r="A3" s="180"/>
      <c r="B3" s="181"/>
      <c r="C3" s="182"/>
      <c r="D3" s="8" t="s">
        <v>18</v>
      </c>
      <c r="E3" s="9" t="s">
        <v>5</v>
      </c>
      <c r="F3" s="9" t="s">
        <v>19</v>
      </c>
      <c r="G3" s="7" t="s">
        <v>15</v>
      </c>
      <c r="H3" s="10" t="s">
        <v>23</v>
      </c>
    </row>
    <row r="4" spans="1:8" hidden="1">
      <c r="A4" s="11"/>
      <c r="B4" s="12" t="s">
        <v>24</v>
      </c>
      <c r="C4" s="13">
        <v>1920</v>
      </c>
      <c r="D4" s="12">
        <v>234039</v>
      </c>
      <c r="E4" s="13">
        <v>374560</v>
      </c>
      <c r="F4" s="13">
        <v>42451</v>
      </c>
      <c r="G4" s="13">
        <f>H4-SUM(D4:F4)</f>
        <v>0</v>
      </c>
      <c r="H4" s="14">
        <v>651050</v>
      </c>
    </row>
    <row r="5" spans="1:8" hidden="1">
      <c r="A5" s="11"/>
      <c r="B5" s="12" t="s">
        <v>25</v>
      </c>
      <c r="C5" s="13">
        <v>1930</v>
      </c>
      <c r="D5" s="12">
        <v>242748</v>
      </c>
      <c r="E5" s="13">
        <v>406563</v>
      </c>
      <c r="F5" s="13">
        <v>42320</v>
      </c>
      <c r="G5" s="13">
        <f>H5-SUM(D5:F5)</f>
        <v>0</v>
      </c>
      <c r="H5" s="14">
        <v>691631</v>
      </c>
    </row>
    <row r="6" spans="1:8" ht="17.100000000000001" customHeight="1">
      <c r="A6" s="186" t="s">
        <v>26</v>
      </c>
      <c r="B6" s="15" t="s">
        <v>27</v>
      </c>
      <c r="C6" s="16">
        <v>-1940</v>
      </c>
      <c r="D6" s="17">
        <v>245407</v>
      </c>
      <c r="E6" s="18">
        <v>413971</v>
      </c>
      <c r="F6" s="18">
        <v>44151</v>
      </c>
      <c r="G6" s="18">
        <v>150</v>
      </c>
      <c r="H6" s="19">
        <v>703679</v>
      </c>
    </row>
    <row r="7" spans="1:8" ht="17.100000000000001" customHeight="1">
      <c r="A7" s="187"/>
      <c r="B7" s="15">
        <v>25</v>
      </c>
      <c r="C7" s="16">
        <v>-1950</v>
      </c>
      <c r="D7" s="17">
        <v>286042</v>
      </c>
      <c r="E7" s="18">
        <v>521093</v>
      </c>
      <c r="F7" s="18">
        <v>54027</v>
      </c>
      <c r="G7" s="18">
        <v>18</v>
      </c>
      <c r="H7" s="19">
        <v>861180</v>
      </c>
    </row>
    <row r="8" spans="1:8" ht="17.100000000000001" customHeight="1">
      <c r="A8" s="187"/>
      <c r="B8" s="15">
        <v>35</v>
      </c>
      <c r="C8" s="16">
        <v>-1960</v>
      </c>
      <c r="D8" s="17">
        <v>242327</v>
      </c>
      <c r="E8" s="18">
        <v>536713</v>
      </c>
      <c r="F8" s="18">
        <v>63655</v>
      </c>
      <c r="G8" s="18">
        <v>0</v>
      </c>
      <c r="H8" s="19">
        <v>842695</v>
      </c>
    </row>
    <row r="9" spans="1:8" ht="17.100000000000001" customHeight="1">
      <c r="A9" s="187"/>
      <c r="B9" s="15">
        <v>45</v>
      </c>
      <c r="C9" s="16">
        <v>-1970</v>
      </c>
      <c r="D9" s="17">
        <v>205440</v>
      </c>
      <c r="E9" s="18">
        <v>605063</v>
      </c>
      <c r="F9" s="18">
        <v>79265</v>
      </c>
      <c r="G9" s="18">
        <v>0</v>
      </c>
      <c r="H9" s="19">
        <v>889768</v>
      </c>
    </row>
    <row r="10" spans="1:8" ht="17.100000000000001" customHeight="1">
      <c r="A10" s="187"/>
      <c r="B10" s="15">
        <v>50</v>
      </c>
      <c r="C10" s="16">
        <v>-1975</v>
      </c>
      <c r="D10" s="17">
        <v>238315</v>
      </c>
      <c r="E10" s="18">
        <v>655159</v>
      </c>
      <c r="F10" s="18">
        <v>91937</v>
      </c>
      <c r="G10" s="18">
        <v>210</v>
      </c>
      <c r="H10" s="19">
        <v>985621</v>
      </c>
    </row>
    <row r="11" spans="1:8" ht="17.100000000000001" customHeight="1">
      <c r="A11" s="187"/>
      <c r="B11" s="15">
        <v>55</v>
      </c>
      <c r="C11" s="16">
        <v>-1980</v>
      </c>
      <c r="D11" s="17">
        <v>265737</v>
      </c>
      <c r="E11" s="18">
        <v>705815</v>
      </c>
      <c r="F11" s="18">
        <v>108245</v>
      </c>
      <c r="G11" s="18">
        <v>101</v>
      </c>
      <c r="H11" s="19">
        <v>1079898</v>
      </c>
    </row>
    <row r="12" spans="1:8" ht="17.100000000000001" customHeight="1">
      <c r="A12" s="187"/>
      <c r="B12" s="15">
        <v>60</v>
      </c>
      <c r="C12" s="16">
        <v>-1985</v>
      </c>
      <c r="D12" s="17">
        <v>270330</v>
      </c>
      <c r="E12" s="18">
        <v>760695</v>
      </c>
      <c r="F12" s="18">
        <v>124657</v>
      </c>
      <c r="G12" s="18">
        <v>162</v>
      </c>
      <c r="H12" s="19">
        <v>1155844</v>
      </c>
    </row>
    <row r="13" spans="1:8" ht="17.100000000000001" customHeight="1">
      <c r="A13" s="187"/>
      <c r="B13" s="15" t="s">
        <v>29</v>
      </c>
      <c r="C13" s="16">
        <v>-1990</v>
      </c>
      <c r="D13" s="17">
        <v>249258</v>
      </c>
      <c r="E13" s="18">
        <v>824232</v>
      </c>
      <c r="F13" s="18">
        <v>147144</v>
      </c>
      <c r="G13" s="18">
        <v>1777</v>
      </c>
      <c r="H13" s="19">
        <v>1222411</v>
      </c>
    </row>
    <row r="14" spans="1:8" ht="17.100000000000001" customHeight="1">
      <c r="A14" s="187"/>
      <c r="B14" s="15">
        <v>7</v>
      </c>
      <c r="C14" s="16">
        <v>-1995</v>
      </c>
      <c r="D14" s="17">
        <v>231022</v>
      </c>
      <c r="E14" s="18">
        <v>874455</v>
      </c>
      <c r="F14" s="18">
        <v>181376</v>
      </c>
      <c r="G14" s="18">
        <v>152</v>
      </c>
      <c r="H14" s="19">
        <v>1287005</v>
      </c>
    </row>
    <row r="15" spans="1:8" ht="17.100000000000001" customHeight="1">
      <c r="A15" s="187"/>
      <c r="B15" s="15">
        <v>12</v>
      </c>
      <c r="C15" s="16">
        <v>-2000</v>
      </c>
      <c r="D15" s="17">
        <v>220072</v>
      </c>
      <c r="E15" s="18">
        <v>906629</v>
      </c>
      <c r="F15" s="18">
        <v>215552</v>
      </c>
      <c r="G15" s="18">
        <v>579</v>
      </c>
      <c r="H15" s="19">
        <v>1342832</v>
      </c>
    </row>
    <row r="16" spans="1:8" ht="17.100000000000001" customHeight="1">
      <c r="A16" s="187"/>
      <c r="B16" s="15">
        <v>17</v>
      </c>
      <c r="C16" s="16">
        <v>-2005</v>
      </c>
      <c r="D16" s="17">
        <v>213147</v>
      </c>
      <c r="E16" s="18">
        <v>916572</v>
      </c>
      <c r="F16" s="18">
        <v>249418</v>
      </c>
      <c r="G16" s="18">
        <v>1224</v>
      </c>
      <c r="H16" s="19">
        <v>1380361</v>
      </c>
    </row>
    <row r="17" spans="1:8" ht="17.100000000000001" customHeight="1">
      <c r="A17" s="187"/>
      <c r="B17" s="15">
        <v>22</v>
      </c>
      <c r="C17" s="16">
        <v>-2010</v>
      </c>
      <c r="D17" s="17">
        <v>211045</v>
      </c>
      <c r="E17" s="18">
        <v>907918</v>
      </c>
      <c r="F17" s="18">
        <v>291814</v>
      </c>
      <c r="G17" s="18">
        <v>0</v>
      </c>
      <c r="H17" s="19">
        <v>1410777</v>
      </c>
    </row>
    <row r="18" spans="1:8" ht="17.100000000000001" customHeight="1">
      <c r="A18" s="20"/>
      <c r="B18" s="6">
        <v>27</v>
      </c>
      <c r="C18" s="21">
        <v>-2015</v>
      </c>
      <c r="D18" s="22">
        <v>204168</v>
      </c>
      <c r="E18" s="23">
        <v>867340</v>
      </c>
      <c r="F18" s="23">
        <v>341408</v>
      </c>
      <c r="G18" s="23">
        <v>0</v>
      </c>
      <c r="H18" s="24">
        <v>1412916</v>
      </c>
    </row>
    <row r="19" spans="1:8" ht="17.100000000000001" customHeight="1">
      <c r="A19" s="188" t="s">
        <v>31</v>
      </c>
      <c r="B19" s="15">
        <v>32</v>
      </c>
      <c r="C19" s="16">
        <v>-2020</v>
      </c>
      <c r="D19" s="17">
        <v>196166</v>
      </c>
      <c r="E19" s="18">
        <v>842371</v>
      </c>
      <c r="F19" s="18">
        <v>370616</v>
      </c>
      <c r="G19" s="18"/>
      <c r="H19" s="19">
        <v>1409513</v>
      </c>
    </row>
    <row r="20" spans="1:8" ht="17.100000000000001" customHeight="1">
      <c r="A20" s="189"/>
      <c r="B20" s="15">
        <v>37</v>
      </c>
      <c r="C20" s="16">
        <v>-2025</v>
      </c>
      <c r="D20" s="17">
        <v>186138</v>
      </c>
      <c r="E20" s="18">
        <v>825325</v>
      </c>
      <c r="F20" s="18">
        <v>383130</v>
      </c>
      <c r="G20" s="18">
        <v>0</v>
      </c>
      <c r="H20" s="19">
        <v>1394593</v>
      </c>
    </row>
    <row r="21" spans="1:8" ht="17.100000000000001" customHeight="1">
      <c r="A21" s="189"/>
      <c r="B21" s="15">
        <v>42</v>
      </c>
      <c r="C21" s="16">
        <v>-2030</v>
      </c>
      <c r="D21" s="17">
        <v>177370</v>
      </c>
      <c r="E21" s="18">
        <v>800961</v>
      </c>
      <c r="F21" s="18">
        <v>383510</v>
      </c>
      <c r="G21" s="18">
        <v>10000</v>
      </c>
      <c r="H21" s="19">
        <v>1371841</v>
      </c>
    </row>
    <row r="22" spans="1:8" ht="17.100000000000001" customHeight="1">
      <c r="A22" s="189"/>
      <c r="B22" s="15">
        <v>47</v>
      </c>
      <c r="C22" s="16">
        <v>-2035</v>
      </c>
      <c r="D22" s="17">
        <v>169337</v>
      </c>
      <c r="E22" s="18">
        <v>767417</v>
      </c>
      <c r="F22" s="18">
        <v>404686</v>
      </c>
      <c r="G22" s="18">
        <v>0</v>
      </c>
      <c r="H22" s="19">
        <v>1341440</v>
      </c>
    </row>
    <row r="23" spans="1:8" ht="17.100000000000001" customHeight="1">
      <c r="A23" s="189"/>
      <c r="B23" s="15">
        <v>52</v>
      </c>
      <c r="C23" s="16">
        <v>-2040</v>
      </c>
      <c r="D23" s="17">
        <v>164002</v>
      </c>
      <c r="E23" s="25">
        <v>713324</v>
      </c>
      <c r="F23" s="25">
        <v>426875</v>
      </c>
      <c r="G23" s="25"/>
      <c r="H23" s="19">
        <v>1304201</v>
      </c>
    </row>
    <row r="24" spans="1:8" ht="17.100000000000001" customHeight="1">
      <c r="A24" s="190"/>
      <c r="B24" s="6">
        <v>57</v>
      </c>
      <c r="C24" s="21">
        <v>-2045</v>
      </c>
      <c r="D24" s="22">
        <v>158223</v>
      </c>
      <c r="E24" s="23">
        <v>671449</v>
      </c>
      <c r="F24" s="23">
        <v>433252</v>
      </c>
      <c r="G24" s="23">
        <v>0</v>
      </c>
      <c r="H24" s="24">
        <v>1262924</v>
      </c>
    </row>
    <row r="26" spans="1:8">
      <c r="A26" s="1" t="s">
        <v>37</v>
      </c>
    </row>
    <row r="27" spans="1:8">
      <c r="A27" s="1" t="s">
        <v>38</v>
      </c>
    </row>
    <row r="28" spans="1:8">
      <c r="D28" s="26"/>
      <c r="E28" s="26"/>
      <c r="F28" s="26"/>
    </row>
    <row r="29" spans="1:8">
      <c r="H29" s="4" t="s">
        <v>40</v>
      </c>
    </row>
    <row r="30" spans="1:8">
      <c r="A30" s="27"/>
      <c r="B30" s="27"/>
      <c r="C30" s="27"/>
      <c r="D30" s="27"/>
      <c r="E30" s="27"/>
      <c r="F30" s="27"/>
      <c r="G30" s="27"/>
      <c r="H30" s="27"/>
    </row>
    <row r="31" spans="1:8">
      <c r="A31" s="27"/>
      <c r="B31" s="28"/>
      <c r="C31" s="28"/>
      <c r="D31" s="27"/>
      <c r="E31" s="27"/>
      <c r="F31" s="27"/>
      <c r="G31" s="27"/>
      <c r="H31" s="27"/>
    </row>
    <row r="32" spans="1:8">
      <c r="A32" s="27"/>
      <c r="B32" s="28"/>
      <c r="C32" s="28"/>
      <c r="D32" s="28"/>
      <c r="E32" s="28"/>
      <c r="F32" s="28"/>
      <c r="G32" s="28"/>
      <c r="H32" s="28"/>
    </row>
    <row r="33" spans="1:8">
      <c r="A33" s="27"/>
      <c r="B33" s="28"/>
      <c r="C33" s="28"/>
      <c r="D33" s="26"/>
      <c r="E33" s="26"/>
      <c r="F33" s="26"/>
      <c r="G33" s="26"/>
      <c r="H33" s="26"/>
    </row>
    <row r="34" spans="1:8">
      <c r="A34" s="27"/>
      <c r="B34" s="13"/>
      <c r="C34" s="13"/>
      <c r="D34" s="13"/>
      <c r="E34" s="13"/>
      <c r="F34" s="13"/>
      <c r="G34" s="13"/>
      <c r="H34" s="13"/>
    </row>
    <row r="35" spans="1:8">
      <c r="A35" s="27"/>
      <c r="B35" s="13"/>
      <c r="C35" s="13"/>
      <c r="D35" s="13"/>
      <c r="E35" s="13"/>
      <c r="F35" s="13"/>
      <c r="G35" s="13"/>
      <c r="H35" s="13"/>
    </row>
    <row r="36" spans="1:8">
      <c r="A36" s="29"/>
      <c r="B36" s="28"/>
      <c r="C36" s="16"/>
      <c r="D36" s="30"/>
      <c r="E36" s="30"/>
      <c r="F36" s="30"/>
      <c r="G36" s="30"/>
      <c r="H36" s="30"/>
    </row>
    <row r="37" spans="1:8">
      <c r="A37" s="29"/>
      <c r="B37" s="28"/>
      <c r="C37" s="16"/>
      <c r="D37" s="30"/>
      <c r="E37" s="30"/>
      <c r="F37" s="30"/>
      <c r="G37" s="30"/>
      <c r="H37" s="30"/>
    </row>
    <row r="38" spans="1:8">
      <c r="A38" s="29"/>
      <c r="B38" s="28"/>
      <c r="C38" s="16"/>
      <c r="D38" s="30"/>
      <c r="E38" s="30"/>
      <c r="F38" s="30"/>
      <c r="G38" s="30"/>
      <c r="H38" s="30"/>
    </row>
    <row r="39" spans="1:8">
      <c r="A39" s="29"/>
      <c r="B39" s="28"/>
      <c r="C39" s="16"/>
      <c r="D39" s="30"/>
      <c r="E39" s="30"/>
      <c r="F39" s="30"/>
      <c r="G39" s="30"/>
      <c r="H39" s="30"/>
    </row>
    <row r="40" spans="1:8">
      <c r="A40" s="29"/>
      <c r="B40" s="28"/>
      <c r="C40" s="16"/>
      <c r="D40" s="30"/>
      <c r="E40" s="30"/>
      <c r="F40" s="30"/>
      <c r="G40" s="30"/>
      <c r="H40" s="30"/>
    </row>
    <row r="41" spans="1:8">
      <c r="A41" s="29"/>
      <c r="B41" s="28"/>
      <c r="C41" s="16"/>
      <c r="D41" s="30"/>
      <c r="E41" s="30"/>
      <c r="F41" s="30"/>
      <c r="G41" s="30"/>
      <c r="H41" s="30"/>
    </row>
    <row r="42" spans="1:8">
      <c r="A42" s="29"/>
      <c r="B42" s="28"/>
      <c r="C42" s="16"/>
      <c r="D42" s="30"/>
      <c r="E42" s="30"/>
      <c r="F42" s="30"/>
      <c r="G42" s="30"/>
      <c r="H42" s="30"/>
    </row>
    <row r="43" spans="1:8">
      <c r="A43" s="29"/>
      <c r="B43" s="28"/>
      <c r="C43" s="16"/>
      <c r="D43" s="30"/>
      <c r="E43" s="30"/>
      <c r="F43" s="30"/>
      <c r="G43" s="30"/>
      <c r="H43" s="30"/>
    </row>
    <row r="44" spans="1:8">
      <c r="A44" s="29"/>
      <c r="B44" s="28"/>
      <c r="C44" s="16"/>
      <c r="D44" s="30"/>
      <c r="E44" s="30"/>
      <c r="F44" s="30"/>
      <c r="G44" s="30"/>
      <c r="H44" s="30"/>
    </row>
    <row r="45" spans="1:8">
      <c r="A45" s="29"/>
      <c r="B45" s="28"/>
      <c r="C45" s="16"/>
      <c r="D45" s="30"/>
      <c r="E45" s="30"/>
      <c r="F45" s="30"/>
      <c r="G45" s="30"/>
      <c r="H45" s="30"/>
    </row>
    <row r="46" spans="1:8">
      <c r="A46" s="29"/>
      <c r="B46" s="28"/>
      <c r="C46" s="16"/>
      <c r="D46" s="30"/>
      <c r="E46" s="30"/>
      <c r="F46" s="30"/>
      <c r="G46" s="30"/>
      <c r="H46" s="30"/>
    </row>
    <row r="47" spans="1:8">
      <c r="A47" s="191"/>
      <c r="B47" s="28"/>
      <c r="C47" s="16"/>
      <c r="D47" s="30"/>
      <c r="E47" s="30"/>
      <c r="F47" s="30"/>
      <c r="G47" s="30"/>
      <c r="H47" s="30"/>
    </row>
    <row r="48" spans="1:8">
      <c r="A48" s="191"/>
      <c r="B48" s="28"/>
      <c r="C48" s="16"/>
      <c r="D48" s="30"/>
      <c r="E48" s="30"/>
      <c r="F48" s="30"/>
      <c r="G48" s="30"/>
      <c r="H48" s="30"/>
    </row>
    <row r="49" spans="1:8">
      <c r="A49" s="191"/>
      <c r="B49" s="28"/>
      <c r="C49" s="16"/>
      <c r="D49" s="30"/>
      <c r="E49" s="30"/>
      <c r="F49" s="30"/>
      <c r="G49" s="30"/>
      <c r="H49" s="30"/>
    </row>
    <row r="50" spans="1:8">
      <c r="A50" s="191"/>
      <c r="B50" s="28"/>
      <c r="C50" s="16"/>
      <c r="D50" s="30"/>
      <c r="E50" s="30"/>
      <c r="F50" s="30"/>
      <c r="G50" s="30"/>
      <c r="H50" s="30"/>
    </row>
    <row r="51" spans="1:8">
      <c r="A51" s="191"/>
      <c r="B51" s="28"/>
      <c r="C51" s="16"/>
      <c r="D51" s="30"/>
      <c r="E51" s="30"/>
      <c r="F51" s="30"/>
      <c r="G51" s="30"/>
      <c r="H51" s="30"/>
    </row>
    <row r="52" spans="1:8">
      <c r="A52" s="191"/>
      <c r="B52" s="28"/>
      <c r="C52" s="16"/>
      <c r="D52" s="30"/>
      <c r="E52" s="30"/>
      <c r="F52" s="30"/>
      <c r="G52" s="30"/>
      <c r="H52" s="30"/>
    </row>
    <row r="53" spans="1:8">
      <c r="A53" s="27"/>
      <c r="B53" s="27"/>
      <c r="C53" s="27"/>
      <c r="D53" s="27"/>
      <c r="E53" s="27"/>
      <c r="F53" s="27"/>
      <c r="G53" s="27"/>
      <c r="H53" s="27"/>
    </row>
  </sheetData>
  <mergeCells count="5">
    <mergeCell ref="A2:C3"/>
    <mergeCell ref="D2:H2"/>
    <mergeCell ref="A6:A17"/>
    <mergeCell ref="A19:A24"/>
    <mergeCell ref="A47:A52"/>
  </mergeCells>
  <phoneticPr fontId="27"/>
  <pageMargins left="0.74803149606299213" right="0.47244094488188981" top="0.98425196850393704" bottom="0.98425196850393704" header="0.51181102362204722" footer="0.51181102362204722"/>
  <pageSetup paperSize="9" firstPageNumber="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9"/>
  <sheetViews>
    <sheetView showGridLines="0" zoomScaleNormal="100" workbookViewId="0">
      <selection activeCell="P4" sqref="P4"/>
    </sheetView>
  </sheetViews>
  <sheetFormatPr defaultRowHeight="13.5"/>
  <cols>
    <col min="1" max="1" width="4" style="1" customWidth="1"/>
    <col min="2" max="2" width="4.75" style="1" customWidth="1"/>
    <col min="3" max="3" width="7.25" style="1" customWidth="1"/>
    <col min="4" max="4" width="7.5" style="1" customWidth="1"/>
    <col min="5" max="5" width="5.125" style="1" customWidth="1"/>
    <col min="6" max="6" width="7.5" style="1" customWidth="1"/>
    <col min="7" max="7" width="5.125" style="1" customWidth="1"/>
    <col min="8" max="8" width="7.5" style="1" customWidth="1"/>
    <col min="9" max="9" width="5.125" style="1" customWidth="1"/>
    <col min="10" max="12" width="7.5" style="1" customWidth="1"/>
    <col min="13" max="13" width="9" style="1" bestFit="1"/>
    <col min="14" max="16384" width="9" style="1"/>
  </cols>
  <sheetData>
    <row r="1" spans="1:12" ht="18.75" customHeight="1">
      <c r="A1" s="2" t="s">
        <v>41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2" ht="16.5" customHeight="1">
      <c r="A2" s="27"/>
      <c r="B2" s="27"/>
      <c r="C2" s="28"/>
      <c r="D2" s="27"/>
      <c r="E2" s="27"/>
      <c r="F2" s="27"/>
      <c r="G2" s="27"/>
      <c r="H2" s="27"/>
      <c r="I2" s="27"/>
      <c r="J2" s="27"/>
      <c r="K2" s="31"/>
      <c r="L2" s="238" t="s">
        <v>34</v>
      </c>
    </row>
    <row r="3" spans="1:12" ht="18.75" customHeight="1">
      <c r="A3" s="192" t="s">
        <v>9</v>
      </c>
      <c r="B3" s="193"/>
      <c r="C3" s="193"/>
      <c r="D3" s="177" t="s">
        <v>43</v>
      </c>
      <c r="E3" s="178"/>
      <c r="F3" s="178"/>
      <c r="G3" s="178"/>
      <c r="H3" s="178"/>
      <c r="I3" s="178"/>
      <c r="J3" s="177" t="s">
        <v>44</v>
      </c>
      <c r="K3" s="178"/>
      <c r="L3" s="179"/>
    </row>
    <row r="4" spans="1:12" ht="20.25" customHeight="1">
      <c r="A4" s="194"/>
      <c r="B4" s="195"/>
      <c r="C4" s="195"/>
      <c r="D4" s="198" t="s">
        <v>46</v>
      </c>
      <c r="E4" s="199"/>
      <c r="F4" s="200" t="s">
        <v>48</v>
      </c>
      <c r="G4" s="201"/>
      <c r="H4" s="199" t="s">
        <v>49</v>
      </c>
      <c r="I4" s="199"/>
      <c r="J4" s="32" t="s">
        <v>46</v>
      </c>
      <c r="K4" s="33" t="s">
        <v>48</v>
      </c>
      <c r="L4" s="34" t="s">
        <v>49</v>
      </c>
    </row>
    <row r="5" spans="1:12" ht="28.5" customHeight="1">
      <c r="A5" s="196"/>
      <c r="B5" s="197"/>
      <c r="C5" s="197"/>
      <c r="D5" s="35" t="s">
        <v>42</v>
      </c>
      <c r="E5" s="9" t="s">
        <v>50</v>
      </c>
      <c r="F5" s="36" t="s">
        <v>42</v>
      </c>
      <c r="G5" s="37" t="s">
        <v>50</v>
      </c>
      <c r="H5" s="38" t="s">
        <v>42</v>
      </c>
      <c r="I5" s="9" t="s">
        <v>50</v>
      </c>
      <c r="J5" s="202" t="s">
        <v>42</v>
      </c>
      <c r="K5" s="203"/>
      <c r="L5" s="204"/>
    </row>
    <row r="6" spans="1:12" ht="15.95" customHeight="1">
      <c r="A6" s="186" t="s">
        <v>26</v>
      </c>
      <c r="B6" s="5" t="s">
        <v>27</v>
      </c>
      <c r="C6" s="39">
        <v>-1940</v>
      </c>
      <c r="D6" s="40">
        <v>34.9</v>
      </c>
      <c r="E6" s="41">
        <v>36</v>
      </c>
      <c r="F6" s="42">
        <v>58.8</v>
      </c>
      <c r="G6" s="43">
        <v>13</v>
      </c>
      <c r="H6" s="44">
        <v>6.3</v>
      </c>
      <c r="I6" s="41">
        <v>10</v>
      </c>
      <c r="J6" s="40">
        <v>36.1</v>
      </c>
      <c r="K6" s="44">
        <v>59.2</v>
      </c>
      <c r="L6" s="45">
        <v>4.7</v>
      </c>
    </row>
    <row r="7" spans="1:12" ht="15.95" customHeight="1">
      <c r="A7" s="187"/>
      <c r="B7" s="28">
        <v>25</v>
      </c>
      <c r="C7" s="16">
        <v>-1950</v>
      </c>
      <c r="D7" s="46">
        <v>33.200000000000003</v>
      </c>
      <c r="E7" s="47">
        <v>42</v>
      </c>
      <c r="F7" s="48">
        <v>60.5</v>
      </c>
      <c r="G7" s="49">
        <v>7</v>
      </c>
      <c r="H7" s="50">
        <v>6.3</v>
      </c>
      <c r="I7" s="47">
        <v>5</v>
      </c>
      <c r="J7" s="46">
        <v>35.4</v>
      </c>
      <c r="K7" s="50">
        <v>59.6</v>
      </c>
      <c r="L7" s="51">
        <v>4.9000000000000004</v>
      </c>
    </row>
    <row r="8" spans="1:12" ht="15.95" customHeight="1">
      <c r="A8" s="187"/>
      <c r="B8" s="28">
        <v>35</v>
      </c>
      <c r="C8" s="16">
        <v>-1960</v>
      </c>
      <c r="D8" s="46">
        <v>28.8</v>
      </c>
      <c r="E8" s="47">
        <v>37</v>
      </c>
      <c r="F8" s="48">
        <v>63.7</v>
      </c>
      <c r="G8" s="49">
        <v>13</v>
      </c>
      <c r="H8" s="50">
        <v>7.6</v>
      </c>
      <c r="I8" s="47">
        <v>4</v>
      </c>
      <c r="J8" s="46">
        <v>30.2</v>
      </c>
      <c r="K8" s="50">
        <v>64.099999999999994</v>
      </c>
      <c r="L8" s="51">
        <v>5.7</v>
      </c>
    </row>
    <row r="9" spans="1:12" ht="15.95" customHeight="1">
      <c r="A9" s="187"/>
      <c r="B9" s="28">
        <v>45</v>
      </c>
      <c r="C9" s="16">
        <v>-1970</v>
      </c>
      <c r="D9" s="46">
        <v>23.1</v>
      </c>
      <c r="E9" s="47">
        <v>36</v>
      </c>
      <c r="F9" s="48">
        <v>68</v>
      </c>
      <c r="G9" s="49">
        <v>20</v>
      </c>
      <c r="H9" s="50">
        <v>8.9</v>
      </c>
      <c r="I9" s="47">
        <v>18</v>
      </c>
      <c r="J9" s="46">
        <v>24</v>
      </c>
      <c r="K9" s="50">
        <v>68.900000000000006</v>
      </c>
      <c r="L9" s="51">
        <v>7.1</v>
      </c>
    </row>
    <row r="10" spans="1:12" ht="15.95" customHeight="1">
      <c r="A10" s="187"/>
      <c r="B10" s="28">
        <v>50</v>
      </c>
      <c r="C10" s="16">
        <v>-1975</v>
      </c>
      <c r="D10" s="46">
        <v>24.2</v>
      </c>
      <c r="E10" s="47">
        <v>18</v>
      </c>
      <c r="F10" s="48">
        <v>66.5</v>
      </c>
      <c r="G10" s="49">
        <v>31</v>
      </c>
      <c r="H10" s="50">
        <v>9.3000000000000007</v>
      </c>
      <c r="I10" s="47">
        <v>23</v>
      </c>
      <c r="J10" s="46">
        <v>24.3</v>
      </c>
      <c r="K10" s="50">
        <v>67.7</v>
      </c>
      <c r="L10" s="51">
        <v>7.9</v>
      </c>
    </row>
    <row r="11" spans="1:12" ht="15.95" customHeight="1">
      <c r="A11" s="187"/>
      <c r="B11" s="28">
        <v>55</v>
      </c>
      <c r="C11" s="16">
        <v>-1980</v>
      </c>
      <c r="D11" s="46">
        <v>24.6</v>
      </c>
      <c r="E11" s="47">
        <v>5</v>
      </c>
      <c r="F11" s="48">
        <v>65.400000000000006</v>
      </c>
      <c r="G11" s="49">
        <v>40</v>
      </c>
      <c r="H11" s="50">
        <v>10</v>
      </c>
      <c r="I11" s="47">
        <v>29</v>
      </c>
      <c r="J11" s="46">
        <v>23.5</v>
      </c>
      <c r="K11" s="50">
        <v>67.3</v>
      </c>
      <c r="L11" s="51">
        <v>9.1</v>
      </c>
    </row>
    <row r="12" spans="1:12" ht="15.95" customHeight="1">
      <c r="A12" s="187"/>
      <c r="B12" s="28">
        <v>60</v>
      </c>
      <c r="C12" s="16">
        <v>-1985</v>
      </c>
      <c r="D12" s="46">
        <v>23.4</v>
      </c>
      <c r="E12" s="47">
        <v>3</v>
      </c>
      <c r="F12" s="48">
        <v>65.8</v>
      </c>
      <c r="G12" s="49">
        <v>32</v>
      </c>
      <c r="H12" s="50">
        <v>10.8</v>
      </c>
      <c r="I12" s="47">
        <v>31</v>
      </c>
      <c r="J12" s="46">
        <v>21.5</v>
      </c>
      <c r="K12" s="50">
        <v>68.2</v>
      </c>
      <c r="L12" s="51">
        <v>10.3</v>
      </c>
    </row>
    <row r="13" spans="1:12" ht="15.95" customHeight="1">
      <c r="A13" s="187"/>
      <c r="B13" s="28" t="s">
        <v>29</v>
      </c>
      <c r="C13" s="16">
        <v>-1990</v>
      </c>
      <c r="D13" s="46">
        <v>20.399999999999999</v>
      </c>
      <c r="E13" s="47">
        <v>3</v>
      </c>
      <c r="F13" s="48">
        <v>67.400000000000006</v>
      </c>
      <c r="G13" s="49">
        <v>22</v>
      </c>
      <c r="H13" s="50">
        <v>12</v>
      </c>
      <c r="I13" s="47">
        <v>35</v>
      </c>
      <c r="J13" s="46">
        <v>18.2</v>
      </c>
      <c r="K13" s="50">
        <v>69.5</v>
      </c>
      <c r="L13" s="51">
        <v>12</v>
      </c>
    </row>
    <row r="14" spans="1:12" ht="15.95" customHeight="1">
      <c r="A14" s="187"/>
      <c r="B14" s="28">
        <v>7</v>
      </c>
      <c r="C14" s="16">
        <v>-1995</v>
      </c>
      <c r="D14" s="46">
        <v>18</v>
      </c>
      <c r="E14" s="47">
        <v>3</v>
      </c>
      <c r="F14" s="48">
        <v>67.900000000000006</v>
      </c>
      <c r="G14" s="49">
        <v>17</v>
      </c>
      <c r="H14" s="50">
        <v>14.1</v>
      </c>
      <c r="I14" s="47">
        <v>38</v>
      </c>
      <c r="J14" s="46">
        <v>15.9</v>
      </c>
      <c r="K14" s="50">
        <v>69.400000000000006</v>
      </c>
      <c r="L14" s="51">
        <v>14.5</v>
      </c>
    </row>
    <row r="15" spans="1:12" ht="15.95" customHeight="1">
      <c r="A15" s="187"/>
      <c r="B15" s="28">
        <v>12</v>
      </c>
      <c r="C15" s="16">
        <v>-2000</v>
      </c>
      <c r="D15" s="46">
        <v>16.399999999999999</v>
      </c>
      <c r="E15" s="47">
        <v>2</v>
      </c>
      <c r="F15" s="48">
        <v>67.5</v>
      </c>
      <c r="G15" s="49">
        <v>13</v>
      </c>
      <c r="H15" s="50">
        <v>16.100000000000001</v>
      </c>
      <c r="I15" s="47">
        <v>40</v>
      </c>
      <c r="J15" s="46">
        <v>14.6</v>
      </c>
      <c r="K15" s="50">
        <v>68.099999999999994</v>
      </c>
      <c r="L15" s="51">
        <v>17.399999999999999</v>
      </c>
    </row>
    <row r="16" spans="1:12" ht="15.95" customHeight="1">
      <c r="A16" s="187"/>
      <c r="B16" s="28">
        <v>17</v>
      </c>
      <c r="C16" s="16">
        <v>-2005</v>
      </c>
      <c r="D16" s="46">
        <v>15.5</v>
      </c>
      <c r="E16" s="47">
        <v>2</v>
      </c>
      <c r="F16" s="48">
        <v>66.5</v>
      </c>
      <c r="G16" s="49">
        <v>8</v>
      </c>
      <c r="H16" s="50">
        <v>18.100000000000001</v>
      </c>
      <c r="I16" s="47">
        <v>42</v>
      </c>
      <c r="J16" s="46">
        <v>13.7</v>
      </c>
      <c r="K16" s="50">
        <v>65.8</v>
      </c>
      <c r="L16" s="51">
        <v>20.100000000000001</v>
      </c>
    </row>
    <row r="17" spans="1:12" ht="15.95" customHeight="1">
      <c r="A17" s="187"/>
      <c r="B17" s="15">
        <v>22</v>
      </c>
      <c r="C17" s="16">
        <v>-2010</v>
      </c>
      <c r="D17" s="46">
        <v>15</v>
      </c>
      <c r="E17" s="47">
        <v>2</v>
      </c>
      <c r="F17" s="48">
        <v>64.400000000000006</v>
      </c>
      <c r="G17" s="49">
        <v>9</v>
      </c>
      <c r="H17" s="50">
        <v>20.7</v>
      </c>
      <c r="I17" s="47">
        <v>42</v>
      </c>
      <c r="J17" s="46">
        <v>13.1</v>
      </c>
      <c r="K17" s="50">
        <v>63.763934240700003</v>
      </c>
      <c r="L17" s="51">
        <v>23.013433431900001</v>
      </c>
    </row>
    <row r="18" spans="1:12" ht="15.95" customHeight="1">
      <c r="A18" s="20"/>
      <c r="B18" s="7">
        <v>27</v>
      </c>
      <c r="C18" s="21">
        <v>-2015</v>
      </c>
      <c r="D18" s="52">
        <v>14.5</v>
      </c>
      <c r="E18" s="53">
        <v>2</v>
      </c>
      <c r="F18" s="54">
        <v>61.3</v>
      </c>
      <c r="G18" s="55">
        <v>8</v>
      </c>
      <c r="H18" s="56">
        <v>24.2</v>
      </c>
      <c r="I18" s="53">
        <v>43</v>
      </c>
      <c r="J18" s="52">
        <v>12.6</v>
      </c>
      <c r="K18" s="56">
        <v>60.7</v>
      </c>
      <c r="L18" s="57">
        <v>26.6</v>
      </c>
    </row>
    <row r="19" spans="1:12" ht="15.95" customHeight="1">
      <c r="A19" s="188" t="s">
        <v>31</v>
      </c>
      <c r="B19" s="28">
        <v>32</v>
      </c>
      <c r="C19" s="16">
        <v>-2020</v>
      </c>
      <c r="D19" s="46">
        <v>13.9</v>
      </c>
      <c r="E19" s="47">
        <v>2</v>
      </c>
      <c r="F19" s="48">
        <v>59.8</v>
      </c>
      <c r="G19" s="49">
        <v>8</v>
      </c>
      <c r="H19" s="50">
        <v>26.3</v>
      </c>
      <c r="I19" s="47">
        <v>43</v>
      </c>
      <c r="J19" s="46">
        <v>12.03</v>
      </c>
      <c r="K19" s="50">
        <v>59.09</v>
      </c>
      <c r="L19" s="51">
        <v>28.88</v>
      </c>
    </row>
    <row r="20" spans="1:12" ht="15.95" customHeight="1">
      <c r="A20" s="189"/>
      <c r="B20" s="28">
        <v>37</v>
      </c>
      <c r="C20" s="16">
        <v>-2025</v>
      </c>
      <c r="D20" s="46">
        <v>13.3</v>
      </c>
      <c r="E20" s="47">
        <v>2</v>
      </c>
      <c r="F20" s="48">
        <v>59.2</v>
      </c>
      <c r="G20" s="49">
        <v>7</v>
      </c>
      <c r="H20" s="50">
        <v>27.5</v>
      </c>
      <c r="I20" s="47">
        <v>43</v>
      </c>
      <c r="J20" s="46">
        <v>11.48</v>
      </c>
      <c r="K20" s="50">
        <v>58.51</v>
      </c>
      <c r="L20" s="51">
        <v>30.01</v>
      </c>
    </row>
    <row r="21" spans="1:12" ht="15.95" customHeight="1">
      <c r="A21" s="189"/>
      <c r="B21" s="28">
        <v>42</v>
      </c>
      <c r="C21" s="16">
        <v>-2030</v>
      </c>
      <c r="D21" s="46">
        <v>12.9</v>
      </c>
      <c r="E21" s="47">
        <v>2</v>
      </c>
      <c r="F21" s="48">
        <v>58.4</v>
      </c>
      <c r="G21" s="49">
        <v>7</v>
      </c>
      <c r="H21" s="50">
        <v>28.7</v>
      </c>
      <c r="I21" s="47">
        <v>43</v>
      </c>
      <c r="J21" s="46">
        <v>11.09</v>
      </c>
      <c r="K21" s="50">
        <v>57.72</v>
      </c>
      <c r="L21" s="51">
        <v>31.19</v>
      </c>
    </row>
    <row r="22" spans="1:12" ht="15.95" customHeight="1">
      <c r="A22" s="189"/>
      <c r="B22" s="28">
        <v>47</v>
      </c>
      <c r="C22" s="16">
        <v>-2035</v>
      </c>
      <c r="D22" s="46">
        <v>12.6</v>
      </c>
      <c r="E22" s="47">
        <v>3</v>
      </c>
      <c r="F22" s="48">
        <v>57.21</v>
      </c>
      <c r="G22" s="49">
        <v>7</v>
      </c>
      <c r="H22" s="50">
        <v>30.2</v>
      </c>
      <c r="I22" s="47">
        <v>44</v>
      </c>
      <c r="J22" s="46">
        <v>10.81</v>
      </c>
      <c r="K22" s="50">
        <v>56.37</v>
      </c>
      <c r="L22" s="51">
        <v>32.82</v>
      </c>
    </row>
    <row r="23" spans="1:12" ht="15.95" customHeight="1">
      <c r="A23" s="189"/>
      <c r="B23" s="58">
        <v>52</v>
      </c>
      <c r="C23" s="59">
        <v>-2040</v>
      </c>
      <c r="D23" s="46">
        <v>12.6</v>
      </c>
      <c r="E23" s="60">
        <v>3</v>
      </c>
      <c r="F23" s="48">
        <v>54.7</v>
      </c>
      <c r="G23" s="49">
        <v>6</v>
      </c>
      <c r="H23" s="61">
        <v>32.700000000000003</v>
      </c>
      <c r="I23" s="60">
        <v>44</v>
      </c>
      <c r="J23" s="46">
        <v>10.76</v>
      </c>
      <c r="K23" s="61">
        <v>53.89</v>
      </c>
      <c r="L23" s="51">
        <v>35.35</v>
      </c>
    </row>
    <row r="24" spans="1:12" ht="15.95" customHeight="1">
      <c r="A24" s="190"/>
      <c r="B24" s="7">
        <v>57</v>
      </c>
      <c r="C24" s="21">
        <v>-2045</v>
      </c>
      <c r="D24" s="52">
        <v>12.5</v>
      </c>
      <c r="E24" s="53">
        <v>3</v>
      </c>
      <c r="F24" s="54">
        <v>53.2</v>
      </c>
      <c r="G24" s="55">
        <v>8</v>
      </c>
      <c r="H24" s="56">
        <v>34.299999999999997</v>
      </c>
      <c r="I24" s="53">
        <v>44</v>
      </c>
      <c r="J24" s="52">
        <v>10.7</v>
      </c>
      <c r="K24" s="56">
        <v>52.48</v>
      </c>
      <c r="L24" s="57">
        <v>36.83</v>
      </c>
    </row>
    <row r="26" spans="1:12">
      <c r="B26" s="1" t="s">
        <v>51</v>
      </c>
    </row>
    <row r="27" spans="1:12">
      <c r="B27" s="1" t="s">
        <v>38</v>
      </c>
    </row>
    <row r="29" spans="1:12">
      <c r="L29" s="1" t="s">
        <v>54</v>
      </c>
    </row>
  </sheetData>
  <mergeCells count="9">
    <mergeCell ref="A6:A17"/>
    <mergeCell ref="A19:A24"/>
    <mergeCell ref="A3:C5"/>
    <mergeCell ref="D3:I3"/>
    <mergeCell ref="J3:L3"/>
    <mergeCell ref="D4:E4"/>
    <mergeCell ref="F4:G4"/>
    <mergeCell ref="H4:I4"/>
    <mergeCell ref="J5:L5"/>
  </mergeCells>
  <phoneticPr fontId="27"/>
  <pageMargins left="0.68" right="0.57999999999999996" top="1" bottom="1" header="0.51200000000000001" footer="0.51200000000000001"/>
  <pageSetup paperSize="9" scale="97" firstPageNumber="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2"/>
  <sheetViews>
    <sheetView showGridLines="0" zoomScaleNormal="100" workbookViewId="0">
      <selection activeCell="J23" sqref="J23"/>
    </sheetView>
  </sheetViews>
  <sheetFormatPr defaultRowHeight="12.75" customHeight="1"/>
  <cols>
    <col min="1" max="1" width="9.5" style="62" customWidth="1"/>
    <col min="2" max="2" width="7.375" style="62" bestFit="1" customWidth="1"/>
    <col min="3" max="5" width="7.625" style="62" bestFit="1" customWidth="1"/>
    <col min="6" max="6" width="5.125" style="62" bestFit="1" customWidth="1"/>
    <col min="7" max="7" width="4.625" style="62" bestFit="1" customWidth="1"/>
    <col min="8" max="8" width="5.125" style="62" bestFit="1" customWidth="1"/>
    <col min="9" max="9" width="4.625" style="62" bestFit="1" customWidth="1"/>
    <col min="10" max="10" width="5.125" style="62" bestFit="1" customWidth="1"/>
    <col min="11" max="11" width="4.625" style="62" bestFit="1" customWidth="1"/>
    <col min="12" max="12" width="9" style="62" bestFit="1"/>
    <col min="13" max="16384" width="9" style="62"/>
  </cols>
  <sheetData>
    <row r="1" spans="1:12" ht="23.25" customHeight="1">
      <c r="A1" s="63" t="s">
        <v>56</v>
      </c>
      <c r="B1" s="64"/>
      <c r="C1" s="64"/>
      <c r="D1" s="64"/>
      <c r="E1" s="64"/>
      <c r="K1" s="65" t="s">
        <v>1</v>
      </c>
    </row>
    <row r="2" spans="1:12" ht="21.75" customHeight="1">
      <c r="A2" s="66"/>
      <c r="B2" s="205" t="s">
        <v>45</v>
      </c>
      <c r="C2" s="205"/>
      <c r="D2" s="205"/>
      <c r="E2" s="206"/>
      <c r="F2" s="207" t="s">
        <v>0</v>
      </c>
      <c r="G2" s="205"/>
      <c r="H2" s="205"/>
      <c r="I2" s="205"/>
      <c r="J2" s="205"/>
      <c r="K2" s="206"/>
    </row>
    <row r="3" spans="1:12" ht="15" customHeight="1">
      <c r="A3" s="70"/>
      <c r="B3" s="208" t="s">
        <v>57</v>
      </c>
      <c r="C3" s="210" t="s">
        <v>52</v>
      </c>
      <c r="D3" s="212" t="s">
        <v>22</v>
      </c>
      <c r="E3" s="214" t="s">
        <v>7</v>
      </c>
      <c r="F3" s="216" t="s">
        <v>52</v>
      </c>
      <c r="G3" s="207"/>
      <c r="H3" s="216" t="s">
        <v>22</v>
      </c>
      <c r="I3" s="216"/>
      <c r="J3" s="206" t="s">
        <v>7</v>
      </c>
      <c r="K3" s="216"/>
    </row>
    <row r="4" spans="1:12" ht="15" customHeight="1">
      <c r="A4" s="71"/>
      <c r="B4" s="209"/>
      <c r="C4" s="211"/>
      <c r="D4" s="213"/>
      <c r="E4" s="215"/>
      <c r="F4" s="69" t="s">
        <v>58</v>
      </c>
      <c r="G4" s="67" t="s">
        <v>60</v>
      </c>
      <c r="H4" s="69" t="s">
        <v>58</v>
      </c>
      <c r="I4" s="68" t="s">
        <v>60</v>
      </c>
      <c r="J4" s="67" t="s">
        <v>58</v>
      </c>
      <c r="K4" s="68" t="s">
        <v>60</v>
      </c>
    </row>
    <row r="5" spans="1:12" ht="22.5" customHeight="1">
      <c r="A5" s="72" t="s">
        <v>16</v>
      </c>
      <c r="B5" s="73">
        <v>1412916</v>
      </c>
      <c r="C5" s="73">
        <v>204168</v>
      </c>
      <c r="D5" s="73">
        <v>867340</v>
      </c>
      <c r="E5" s="73">
        <v>341408</v>
      </c>
      <c r="F5" s="74">
        <v>14.450115930458709</v>
      </c>
      <c r="G5" s="75"/>
      <c r="H5" s="74">
        <v>61.386522624133356</v>
      </c>
      <c r="I5" s="76"/>
      <c r="J5" s="75">
        <v>24.163361445407936</v>
      </c>
      <c r="K5" s="77"/>
    </row>
    <row r="6" spans="1:12" ht="18" customHeight="1">
      <c r="A6" s="78" t="s">
        <v>61</v>
      </c>
      <c r="B6" s="79">
        <v>340973</v>
      </c>
      <c r="C6" s="80">
        <v>47850</v>
      </c>
      <c r="D6" s="81">
        <v>209050</v>
      </c>
      <c r="E6" s="79">
        <v>84073</v>
      </c>
      <c r="F6" s="82">
        <v>14.033369211051902</v>
      </c>
      <c r="G6" s="83">
        <v>10</v>
      </c>
      <c r="H6" s="82">
        <v>61.309839782035525</v>
      </c>
      <c r="I6" s="84">
        <v>7</v>
      </c>
      <c r="J6" s="85">
        <v>24.65679100691257</v>
      </c>
      <c r="K6" s="84">
        <v>11</v>
      </c>
      <c r="L6" s="86"/>
    </row>
    <row r="7" spans="1:12" ht="18" customHeight="1">
      <c r="A7" s="78" t="s">
        <v>14</v>
      </c>
      <c r="B7" s="79">
        <v>113679</v>
      </c>
      <c r="C7" s="80">
        <v>16046</v>
      </c>
      <c r="D7" s="81">
        <v>71028</v>
      </c>
      <c r="E7" s="79">
        <v>26605</v>
      </c>
      <c r="F7" s="82">
        <v>14.11518398296959</v>
      </c>
      <c r="G7" s="83">
        <v>9</v>
      </c>
      <c r="H7" s="82">
        <v>62.481197054865014</v>
      </c>
      <c r="I7" s="84">
        <v>5</v>
      </c>
      <c r="J7" s="85">
        <v>23.403618962165396</v>
      </c>
      <c r="K7" s="84">
        <v>14</v>
      </c>
    </row>
    <row r="8" spans="1:12" ht="18" customHeight="1">
      <c r="A8" s="78" t="s">
        <v>53</v>
      </c>
      <c r="B8" s="79">
        <v>118193</v>
      </c>
      <c r="C8" s="80">
        <v>16381</v>
      </c>
      <c r="D8" s="81">
        <v>70040</v>
      </c>
      <c r="E8" s="79">
        <v>31772</v>
      </c>
      <c r="F8" s="82">
        <v>13.859534828627753</v>
      </c>
      <c r="G8" s="83">
        <v>12</v>
      </c>
      <c r="H8" s="82">
        <v>59.259008570727531</v>
      </c>
      <c r="I8" s="84">
        <v>13</v>
      </c>
      <c r="J8" s="85">
        <v>26.881456600644711</v>
      </c>
      <c r="K8" s="84">
        <v>6</v>
      </c>
    </row>
    <row r="9" spans="1:12" ht="18" customHeight="1">
      <c r="A9" s="78" t="s">
        <v>39</v>
      </c>
      <c r="B9" s="79">
        <v>81312</v>
      </c>
      <c r="C9" s="80">
        <v>11782</v>
      </c>
      <c r="D9" s="81">
        <v>48668</v>
      </c>
      <c r="E9" s="79">
        <v>20862</v>
      </c>
      <c r="F9" s="82">
        <v>14.489866194411649</v>
      </c>
      <c r="G9" s="83">
        <v>6</v>
      </c>
      <c r="H9" s="82">
        <v>59.853404171585986</v>
      </c>
      <c r="I9" s="84">
        <v>12</v>
      </c>
      <c r="J9" s="85">
        <v>25.65672963400236</v>
      </c>
      <c r="K9" s="84">
        <v>8</v>
      </c>
    </row>
    <row r="10" spans="1:12" ht="18" customHeight="1">
      <c r="A10" s="78" t="s">
        <v>32</v>
      </c>
      <c r="B10" s="79">
        <v>137247</v>
      </c>
      <c r="C10" s="80">
        <v>19821</v>
      </c>
      <c r="D10" s="81">
        <v>90034</v>
      </c>
      <c r="E10" s="79">
        <v>27392</v>
      </c>
      <c r="F10" s="82">
        <v>14.441845723403791</v>
      </c>
      <c r="G10" s="83">
        <v>8</v>
      </c>
      <c r="H10" s="82">
        <v>65.599976684371981</v>
      </c>
      <c r="I10" s="84">
        <v>1</v>
      </c>
      <c r="J10" s="85">
        <v>19.958177592224239</v>
      </c>
      <c r="K10" s="84">
        <v>18</v>
      </c>
    </row>
    <row r="11" spans="1:12" ht="18" customHeight="1">
      <c r="A11" s="78" t="s">
        <v>36</v>
      </c>
      <c r="B11" s="79">
        <v>79859</v>
      </c>
      <c r="C11" s="80">
        <v>13761</v>
      </c>
      <c r="D11" s="81">
        <v>49410</v>
      </c>
      <c r="E11" s="79">
        <v>16688</v>
      </c>
      <c r="F11" s="82">
        <v>17.231620731539337</v>
      </c>
      <c r="G11" s="83">
        <v>3</v>
      </c>
      <c r="H11" s="82">
        <v>61.871548604415281</v>
      </c>
      <c r="I11" s="84">
        <v>6</v>
      </c>
      <c r="J11" s="85">
        <v>20.896830664045378</v>
      </c>
      <c r="K11" s="84">
        <v>17</v>
      </c>
    </row>
    <row r="12" spans="1:12" ht="18" customHeight="1">
      <c r="A12" s="78" t="s">
        <v>6</v>
      </c>
      <c r="B12" s="79">
        <v>66749</v>
      </c>
      <c r="C12" s="80">
        <v>12263</v>
      </c>
      <c r="D12" s="81">
        <v>42739</v>
      </c>
      <c r="E12" s="79">
        <v>11747</v>
      </c>
      <c r="F12" s="82">
        <v>18.371810813645148</v>
      </c>
      <c r="G12" s="83">
        <v>1</v>
      </c>
      <c r="H12" s="82">
        <v>64.029423661777713</v>
      </c>
      <c r="I12" s="84">
        <v>3</v>
      </c>
      <c r="J12" s="85">
        <v>17.598765524577146</v>
      </c>
      <c r="K12" s="84">
        <v>19</v>
      </c>
    </row>
    <row r="13" spans="1:12" ht="18" customHeight="1">
      <c r="A13" s="78" t="s">
        <v>62</v>
      </c>
      <c r="B13" s="79">
        <v>90901</v>
      </c>
      <c r="C13" s="80">
        <v>12518</v>
      </c>
      <c r="D13" s="81">
        <v>55075</v>
      </c>
      <c r="E13" s="79">
        <v>23308</v>
      </c>
      <c r="F13" s="82">
        <v>13.771025621280295</v>
      </c>
      <c r="G13" s="83">
        <v>13</v>
      </c>
      <c r="H13" s="82">
        <v>60.587892322416693</v>
      </c>
      <c r="I13" s="84">
        <v>11</v>
      </c>
      <c r="J13" s="85">
        <v>25.641082056303009</v>
      </c>
      <c r="K13" s="84">
        <v>9</v>
      </c>
    </row>
    <row r="14" spans="1:12" ht="18" customHeight="1">
      <c r="A14" s="78" t="s">
        <v>35</v>
      </c>
      <c r="B14" s="79">
        <v>49889</v>
      </c>
      <c r="C14" s="80">
        <v>7384</v>
      </c>
      <c r="D14" s="81">
        <v>30392</v>
      </c>
      <c r="E14" s="79">
        <v>12113</v>
      </c>
      <c r="F14" s="82">
        <v>14.800857904548097</v>
      </c>
      <c r="G14" s="83">
        <v>5</v>
      </c>
      <c r="H14" s="82">
        <v>60.919240714385936</v>
      </c>
      <c r="I14" s="84">
        <v>8</v>
      </c>
      <c r="J14" s="85">
        <v>24.279901381065965</v>
      </c>
      <c r="K14" s="84">
        <v>12</v>
      </c>
    </row>
    <row r="15" spans="1:12" ht="18" customHeight="1">
      <c r="A15" s="78" t="s">
        <v>28</v>
      </c>
      <c r="B15" s="79">
        <v>54289</v>
      </c>
      <c r="C15" s="80">
        <v>7588</v>
      </c>
      <c r="D15" s="81">
        <v>35035</v>
      </c>
      <c r="E15" s="79">
        <v>11666</v>
      </c>
      <c r="F15" s="82">
        <v>13.977048757575201</v>
      </c>
      <c r="G15" s="83">
        <v>11</v>
      </c>
      <c r="H15" s="82">
        <v>64.534251874228659</v>
      </c>
      <c r="I15" s="84">
        <v>2</v>
      </c>
      <c r="J15" s="85">
        <v>21.488699368196134</v>
      </c>
      <c r="K15" s="84">
        <v>16</v>
      </c>
    </row>
    <row r="16" spans="1:12" ht="18" customHeight="1">
      <c r="A16" s="78" t="s">
        <v>11</v>
      </c>
      <c r="B16" s="79">
        <v>50025</v>
      </c>
      <c r="C16" s="80">
        <v>5861</v>
      </c>
      <c r="D16" s="81">
        <v>28101</v>
      </c>
      <c r="E16" s="79">
        <v>16063</v>
      </c>
      <c r="F16" s="82">
        <v>11.716141929035482</v>
      </c>
      <c r="G16" s="83">
        <v>19</v>
      </c>
      <c r="H16" s="82">
        <v>56.173913043478265</v>
      </c>
      <c r="I16" s="84">
        <v>18</v>
      </c>
      <c r="J16" s="85">
        <v>32.109945027486262</v>
      </c>
      <c r="K16" s="84">
        <v>2</v>
      </c>
    </row>
    <row r="17" spans="1:11" ht="18" customHeight="1">
      <c r="A17" s="78" t="s">
        <v>63</v>
      </c>
      <c r="B17" s="79">
        <v>114180</v>
      </c>
      <c r="C17" s="80">
        <v>16499</v>
      </c>
      <c r="D17" s="81">
        <v>69440</v>
      </c>
      <c r="E17" s="79">
        <v>28241</v>
      </c>
      <c r="F17" s="82">
        <v>14.449991241898758</v>
      </c>
      <c r="G17" s="83">
        <v>7</v>
      </c>
      <c r="H17" s="82">
        <v>60.81625503590822</v>
      </c>
      <c r="I17" s="84">
        <v>9</v>
      </c>
      <c r="J17" s="85">
        <v>24.733753722193029</v>
      </c>
      <c r="K17" s="84">
        <v>10</v>
      </c>
    </row>
    <row r="18" spans="1:11" ht="18" customHeight="1">
      <c r="A18" s="78" t="s">
        <v>55</v>
      </c>
      <c r="B18" s="79">
        <v>38719</v>
      </c>
      <c r="C18" s="80">
        <v>5229</v>
      </c>
      <c r="D18" s="81">
        <v>22725</v>
      </c>
      <c r="E18" s="79">
        <v>10765</v>
      </c>
      <c r="F18" s="82">
        <v>13.504997546424235</v>
      </c>
      <c r="G18" s="83">
        <v>14</v>
      </c>
      <c r="H18" s="82">
        <v>58.692114982308432</v>
      </c>
      <c r="I18" s="84">
        <v>15</v>
      </c>
      <c r="J18" s="85">
        <v>27.802887471267333</v>
      </c>
      <c r="K18" s="84">
        <v>5</v>
      </c>
    </row>
    <row r="19" spans="1:11" ht="18" customHeight="1">
      <c r="A19" s="78" t="s">
        <v>21</v>
      </c>
      <c r="B19" s="79">
        <v>21873</v>
      </c>
      <c r="C19" s="80">
        <v>2835</v>
      </c>
      <c r="D19" s="81">
        <v>12911</v>
      </c>
      <c r="E19" s="79">
        <v>6127</v>
      </c>
      <c r="F19" s="82">
        <v>12.961185022630643</v>
      </c>
      <c r="G19" s="83">
        <v>18</v>
      </c>
      <c r="H19" s="82">
        <v>59.02711105015316</v>
      </c>
      <c r="I19" s="84">
        <v>14</v>
      </c>
      <c r="J19" s="85">
        <v>28.011703927216203</v>
      </c>
      <c r="K19" s="84">
        <v>4</v>
      </c>
    </row>
    <row r="20" spans="1:11" ht="18" customHeight="1">
      <c r="A20" s="78" t="s">
        <v>47</v>
      </c>
      <c r="B20" s="79">
        <v>12434</v>
      </c>
      <c r="C20" s="80">
        <v>1667</v>
      </c>
      <c r="D20" s="81">
        <v>7795</v>
      </c>
      <c r="E20" s="79">
        <v>2972</v>
      </c>
      <c r="F20" s="82">
        <v>13.406787839794113</v>
      </c>
      <c r="G20" s="83">
        <v>15</v>
      </c>
      <c r="H20" s="82">
        <v>62.691008525012059</v>
      </c>
      <c r="I20" s="84">
        <v>4</v>
      </c>
      <c r="J20" s="85">
        <v>23.902203635193821</v>
      </c>
      <c r="K20" s="84">
        <v>13</v>
      </c>
    </row>
    <row r="21" spans="1:11" ht="18" customHeight="1">
      <c r="A21" s="78" t="s">
        <v>12</v>
      </c>
      <c r="B21" s="79">
        <v>20778</v>
      </c>
      <c r="C21" s="80">
        <v>3643</v>
      </c>
      <c r="D21" s="81">
        <v>12628</v>
      </c>
      <c r="E21" s="79">
        <v>4507</v>
      </c>
      <c r="F21" s="82">
        <v>17.532967561844259</v>
      </c>
      <c r="G21" s="83">
        <v>2</v>
      </c>
      <c r="H21" s="82">
        <v>60.775820579459037</v>
      </c>
      <c r="I21" s="84">
        <v>10</v>
      </c>
      <c r="J21" s="85">
        <v>21.6912118586967</v>
      </c>
      <c r="K21" s="84">
        <v>15</v>
      </c>
    </row>
    <row r="22" spans="1:11" ht="18" customHeight="1">
      <c r="A22" s="78" t="s">
        <v>33</v>
      </c>
      <c r="B22" s="79">
        <v>7422</v>
      </c>
      <c r="C22" s="80">
        <v>1156</v>
      </c>
      <c r="D22" s="81">
        <v>4291</v>
      </c>
      <c r="E22" s="79">
        <v>1975</v>
      </c>
      <c r="F22" s="82">
        <v>15.575316626246295</v>
      </c>
      <c r="G22" s="83">
        <v>4</v>
      </c>
      <c r="H22" s="82">
        <v>57.814605227701435</v>
      </c>
      <c r="I22" s="84">
        <v>16</v>
      </c>
      <c r="J22" s="85">
        <v>26.610078146052281</v>
      </c>
      <c r="K22" s="84">
        <v>7</v>
      </c>
    </row>
    <row r="23" spans="1:11" ht="18" customHeight="1">
      <c r="A23" s="78" t="s">
        <v>64</v>
      </c>
      <c r="B23" s="79">
        <v>7039</v>
      </c>
      <c r="C23" s="80">
        <v>926</v>
      </c>
      <c r="D23" s="81">
        <v>4010</v>
      </c>
      <c r="E23" s="79">
        <v>2103</v>
      </c>
      <c r="F23" s="82">
        <v>13.155277738315101</v>
      </c>
      <c r="G23" s="83">
        <v>16</v>
      </c>
      <c r="H23" s="82">
        <v>56.968319363545959</v>
      </c>
      <c r="I23" s="84">
        <v>17</v>
      </c>
      <c r="J23" s="85">
        <v>29.876402898138942</v>
      </c>
      <c r="K23" s="84">
        <v>3</v>
      </c>
    </row>
    <row r="24" spans="1:11" ht="18" customHeight="1">
      <c r="A24" s="71" t="s">
        <v>4</v>
      </c>
      <c r="B24" s="64">
        <v>7355</v>
      </c>
      <c r="C24" s="87">
        <v>958</v>
      </c>
      <c r="D24" s="88">
        <v>3968</v>
      </c>
      <c r="E24" s="64">
        <v>2429</v>
      </c>
      <c r="F24" s="89">
        <v>13.025152957171994</v>
      </c>
      <c r="G24" s="90">
        <v>17</v>
      </c>
      <c r="H24" s="89">
        <v>53.94969408565602</v>
      </c>
      <c r="I24" s="91">
        <v>19</v>
      </c>
      <c r="J24" s="92">
        <v>33.025152957171997</v>
      </c>
      <c r="K24" s="91">
        <v>1</v>
      </c>
    </row>
    <row r="25" spans="1:11" ht="15.75" customHeight="1">
      <c r="A25" s="93" t="s">
        <v>65</v>
      </c>
      <c r="B25" s="79"/>
      <c r="C25" s="79"/>
      <c r="D25" s="79"/>
      <c r="E25" s="79"/>
      <c r="F25" s="85"/>
      <c r="G25" s="85"/>
      <c r="H25" s="85"/>
      <c r="I25" s="85"/>
      <c r="J25" s="85"/>
    </row>
    <row r="26" spans="1:11" ht="12.75" customHeight="1">
      <c r="B26" s="79"/>
      <c r="C26" s="79"/>
      <c r="D26" s="79"/>
      <c r="E26" s="79"/>
      <c r="F26" s="85"/>
      <c r="G26" s="85"/>
      <c r="H26" s="85"/>
      <c r="I26" s="85"/>
      <c r="J26" s="85"/>
    </row>
    <row r="27" spans="1:11" ht="23.25" customHeight="1">
      <c r="A27" s="94" t="s">
        <v>30</v>
      </c>
      <c r="B27" s="79"/>
      <c r="C27" s="79"/>
      <c r="D27" s="79"/>
      <c r="E27" s="79"/>
      <c r="F27" s="85"/>
      <c r="G27" s="85"/>
      <c r="H27" s="85"/>
      <c r="I27" s="85"/>
    </row>
    <row r="28" spans="1:11" ht="12.75" customHeight="1">
      <c r="A28" s="95"/>
      <c r="B28" s="79"/>
      <c r="C28" s="79"/>
      <c r="D28" s="79"/>
      <c r="E28" s="79"/>
      <c r="F28" s="85"/>
      <c r="G28" s="85"/>
      <c r="H28" s="85"/>
      <c r="I28" s="85"/>
      <c r="J28" s="96" t="s">
        <v>20</v>
      </c>
    </row>
    <row r="29" spans="1:11" ht="12.75" customHeight="1">
      <c r="A29" s="95"/>
      <c r="B29" s="79"/>
      <c r="C29" s="79"/>
      <c r="D29" s="79"/>
      <c r="E29" s="79"/>
      <c r="F29" s="85"/>
      <c r="G29" s="85"/>
      <c r="H29" s="85"/>
      <c r="I29" s="85"/>
      <c r="J29" s="85"/>
    </row>
    <row r="30" spans="1:11" ht="12.75" customHeight="1">
      <c r="A30" s="95"/>
      <c r="B30" s="79"/>
      <c r="C30" s="79"/>
      <c r="D30" s="79"/>
      <c r="E30" s="79"/>
      <c r="F30" s="85"/>
      <c r="G30" s="85"/>
      <c r="H30" s="85"/>
      <c r="I30" s="85"/>
      <c r="J30" s="85"/>
    </row>
    <row r="31" spans="1:11" ht="12.75" customHeight="1">
      <c r="A31" s="95"/>
      <c r="B31" s="79"/>
      <c r="C31" s="79"/>
      <c r="D31" s="79"/>
      <c r="E31" s="79"/>
      <c r="F31" s="85"/>
      <c r="G31" s="85"/>
      <c r="H31" s="85"/>
      <c r="I31" s="85"/>
      <c r="J31" s="85"/>
    </row>
    <row r="32" spans="1:11" ht="12.75" customHeight="1">
      <c r="A32" s="95"/>
      <c r="B32" s="79"/>
      <c r="C32" s="79"/>
      <c r="D32" s="79"/>
      <c r="E32" s="79"/>
      <c r="F32" s="85"/>
      <c r="G32" s="85"/>
      <c r="H32" s="85"/>
      <c r="I32" s="85"/>
      <c r="J32" s="85"/>
    </row>
    <row r="33" spans="1:10" ht="12.75" customHeight="1">
      <c r="A33" s="95"/>
      <c r="B33" s="79"/>
      <c r="C33" s="79"/>
      <c r="D33" s="79"/>
      <c r="E33" s="79"/>
      <c r="F33" s="85"/>
      <c r="G33" s="85"/>
      <c r="H33" s="85"/>
      <c r="I33" s="85"/>
      <c r="J33" s="85"/>
    </row>
    <row r="34" spans="1:10" ht="12.75" customHeight="1">
      <c r="A34" s="95"/>
      <c r="B34" s="79"/>
      <c r="C34" s="79"/>
      <c r="D34" s="79"/>
      <c r="E34" s="79"/>
      <c r="F34" s="85"/>
      <c r="G34" s="85"/>
      <c r="H34" s="85"/>
      <c r="I34" s="85"/>
      <c r="J34" s="85"/>
    </row>
    <row r="35" spans="1:10" ht="12.75" customHeight="1">
      <c r="A35" s="95"/>
      <c r="B35" s="79"/>
      <c r="C35" s="79"/>
      <c r="D35" s="79"/>
      <c r="E35" s="79"/>
      <c r="F35" s="85"/>
      <c r="G35" s="85"/>
      <c r="H35" s="85"/>
      <c r="I35" s="85"/>
      <c r="J35" s="85"/>
    </row>
    <row r="36" spans="1:10" ht="12.75" customHeight="1">
      <c r="A36" s="95"/>
      <c r="B36" s="79"/>
      <c r="C36" s="79"/>
      <c r="D36" s="79"/>
      <c r="E36" s="79"/>
      <c r="F36" s="85"/>
      <c r="G36" s="85"/>
      <c r="H36" s="85"/>
      <c r="I36" s="85"/>
      <c r="J36" s="85"/>
    </row>
    <row r="37" spans="1:10" ht="12.75" customHeight="1">
      <c r="A37" s="95"/>
      <c r="B37" s="79"/>
      <c r="C37" s="79"/>
      <c r="D37" s="79"/>
      <c r="E37" s="79"/>
      <c r="F37" s="85"/>
      <c r="G37" s="85"/>
      <c r="H37" s="85"/>
      <c r="I37" s="85"/>
      <c r="J37" s="85"/>
    </row>
    <row r="38" spans="1:10" ht="12.75" customHeight="1">
      <c r="A38" s="95"/>
      <c r="B38" s="79"/>
      <c r="C38" s="79"/>
      <c r="D38" s="79"/>
      <c r="E38" s="79"/>
      <c r="F38" s="85"/>
      <c r="G38" s="85"/>
      <c r="H38" s="85"/>
      <c r="I38" s="85"/>
      <c r="J38" s="85"/>
    </row>
    <row r="39" spans="1:10" ht="12.75" customHeight="1">
      <c r="A39" s="95"/>
      <c r="B39" s="79"/>
      <c r="C39" s="79"/>
      <c r="D39" s="79"/>
      <c r="E39" s="79"/>
      <c r="F39" s="85"/>
      <c r="G39" s="85"/>
      <c r="H39" s="85"/>
      <c r="I39" s="85"/>
      <c r="J39" s="85"/>
    </row>
    <row r="40" spans="1:10" ht="12.75" customHeight="1">
      <c r="A40" s="95"/>
      <c r="B40" s="79"/>
      <c r="C40" s="79"/>
      <c r="D40" s="79"/>
      <c r="E40" s="79"/>
      <c r="F40" s="85"/>
      <c r="G40" s="85"/>
      <c r="H40" s="85"/>
      <c r="I40" s="85"/>
      <c r="J40" s="85"/>
    </row>
    <row r="41" spans="1:10" ht="12.75" customHeight="1">
      <c r="A41" s="95"/>
      <c r="B41" s="79"/>
      <c r="C41" s="79"/>
      <c r="D41" s="79"/>
      <c r="E41" s="79"/>
      <c r="F41" s="85"/>
      <c r="G41" s="85"/>
      <c r="H41" s="85"/>
      <c r="I41" s="85"/>
      <c r="J41" s="85"/>
    </row>
    <row r="42" spans="1:10" ht="12.75" customHeight="1">
      <c r="A42" s="95"/>
      <c r="B42" s="79"/>
      <c r="C42" s="79"/>
      <c r="D42" s="79"/>
      <c r="E42" s="79"/>
      <c r="F42" s="85"/>
      <c r="G42" s="85"/>
      <c r="H42" s="85"/>
      <c r="I42" s="85"/>
      <c r="J42" s="85"/>
    </row>
    <row r="43" spans="1:10" ht="12.75" customHeight="1">
      <c r="B43" s="79"/>
      <c r="C43" s="97"/>
      <c r="D43" s="97"/>
      <c r="E43" s="97"/>
    </row>
    <row r="44" spans="1:10" ht="12.75" customHeight="1">
      <c r="B44" s="95"/>
    </row>
    <row r="45" spans="1:10" ht="12.75" customHeight="1">
      <c r="B45" s="95"/>
    </row>
    <row r="46" spans="1:10" ht="12.75" customHeight="1">
      <c r="B46" s="95"/>
    </row>
    <row r="47" spans="1:10" ht="12.75" customHeight="1">
      <c r="B47" s="95"/>
    </row>
    <row r="48" spans="1:10" ht="12.75" customHeight="1">
      <c r="B48" s="95"/>
    </row>
    <row r="49" spans="2:2" ht="12.75" customHeight="1">
      <c r="B49" s="95"/>
    </row>
    <row r="50" spans="2:2" ht="12.75" customHeight="1">
      <c r="B50" s="95"/>
    </row>
    <row r="51" spans="2:2" ht="12.75" customHeight="1">
      <c r="B51" s="95"/>
    </row>
    <row r="52" spans="2:2" ht="12.75" customHeight="1">
      <c r="B52" s="95"/>
    </row>
  </sheetData>
  <mergeCells count="9">
    <mergeCell ref="B2:E2"/>
    <mergeCell ref="F2:K2"/>
    <mergeCell ref="B3:B4"/>
    <mergeCell ref="C3:C4"/>
    <mergeCell ref="D3:D4"/>
    <mergeCell ref="E3:E4"/>
    <mergeCell ref="F3:G3"/>
    <mergeCell ref="H3:I3"/>
    <mergeCell ref="J3:K3"/>
  </mergeCells>
  <phoneticPr fontId="28"/>
  <pageMargins left="0.74803149606299213" right="0.70866141732283472" top="0.98425196850393704" bottom="0.98425196850393704" header="0.51181102362204722" footer="0.51181102362204722"/>
  <pageSetup paperSize="9" firstPageNumber="0" orientation="portrait" r:id="rId1"/>
  <headerFooter alignWithMargins="0"/>
  <rowBreaks count="1" manualBreakCount="1">
    <brk id="26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5"/>
  <sheetViews>
    <sheetView showGridLines="0" zoomScaleNormal="100" workbookViewId="0">
      <selection activeCell="I3" sqref="I3:N3"/>
    </sheetView>
  </sheetViews>
  <sheetFormatPr defaultColWidth="8" defaultRowHeight="12"/>
  <cols>
    <col min="1" max="1" width="2.625" style="98" customWidth="1"/>
    <col min="2" max="2" width="6.625" style="98" bestFit="1" customWidth="1"/>
    <col min="3" max="5" width="6.25" style="98" customWidth="1"/>
    <col min="6" max="8" width="5" style="98" customWidth="1"/>
    <col min="9" max="9" width="8.875" style="98" bestFit="1" customWidth="1"/>
    <col min="10" max="11" width="6.75" style="98" customWidth="1"/>
    <col min="12" max="14" width="5" style="98" customWidth="1"/>
    <col min="15" max="19" width="8" style="98" customWidth="1"/>
    <col min="20" max="20" width="10.125" style="98" bestFit="1" customWidth="1"/>
    <col min="21" max="21" width="9" style="98" bestFit="1" customWidth="1"/>
    <col min="22" max="22" width="9.25" style="98" bestFit="1" customWidth="1"/>
    <col min="23" max="23" width="8" style="98" bestFit="1"/>
    <col min="24" max="16384" width="8" style="98"/>
  </cols>
  <sheetData>
    <row r="1" spans="1:14" ht="21" customHeight="1">
      <c r="A1" s="101" t="s">
        <v>10</v>
      </c>
      <c r="N1" s="98" t="s">
        <v>3</v>
      </c>
    </row>
    <row r="2" spans="1:14" ht="18.75" customHeight="1">
      <c r="N2" s="102" t="s">
        <v>97</v>
      </c>
    </row>
    <row r="3" spans="1:14" s="99" customFormat="1" ht="21" customHeight="1">
      <c r="A3" s="221"/>
      <c r="B3" s="222"/>
      <c r="C3" s="227" t="s">
        <v>43</v>
      </c>
      <c r="D3" s="228"/>
      <c r="E3" s="228"/>
      <c r="F3" s="228"/>
      <c r="G3" s="228"/>
      <c r="H3" s="229"/>
      <c r="I3" s="230" t="s">
        <v>44</v>
      </c>
      <c r="J3" s="228"/>
      <c r="K3" s="228"/>
      <c r="L3" s="228"/>
      <c r="M3" s="228"/>
      <c r="N3" s="229"/>
    </row>
    <row r="4" spans="1:14" ht="14.25" customHeight="1">
      <c r="A4" s="223"/>
      <c r="B4" s="224"/>
      <c r="C4" s="221" t="s">
        <v>66</v>
      </c>
      <c r="D4" s="231"/>
      <c r="E4" s="222"/>
      <c r="F4" s="221" t="s">
        <v>67</v>
      </c>
      <c r="G4" s="231"/>
      <c r="H4" s="222"/>
      <c r="I4" s="221" t="s">
        <v>66</v>
      </c>
      <c r="J4" s="231"/>
      <c r="K4" s="222"/>
      <c r="L4" s="221" t="s">
        <v>67</v>
      </c>
      <c r="M4" s="231"/>
      <c r="N4" s="222"/>
    </row>
    <row r="5" spans="1:14" s="100" customFormat="1" ht="16.5" customHeight="1">
      <c r="A5" s="225"/>
      <c r="B5" s="226"/>
      <c r="C5" s="103" t="s">
        <v>68</v>
      </c>
      <c r="D5" s="105" t="s">
        <v>69</v>
      </c>
      <c r="E5" s="104" t="s">
        <v>70</v>
      </c>
      <c r="F5" s="103" t="s">
        <v>68</v>
      </c>
      <c r="G5" s="105" t="s">
        <v>69</v>
      </c>
      <c r="H5" s="104" t="s">
        <v>70</v>
      </c>
      <c r="I5" s="103" t="s">
        <v>68</v>
      </c>
      <c r="J5" s="105" t="s">
        <v>69</v>
      </c>
      <c r="K5" s="104" t="s">
        <v>70</v>
      </c>
      <c r="L5" s="103" t="s">
        <v>68</v>
      </c>
      <c r="M5" s="105" t="s">
        <v>69</v>
      </c>
      <c r="N5" s="104" t="s">
        <v>70</v>
      </c>
    </row>
    <row r="6" spans="1:14" s="99" customFormat="1" ht="23.1" customHeight="1">
      <c r="A6" s="232" t="s">
        <v>71</v>
      </c>
      <c r="B6" s="106" t="s">
        <v>68</v>
      </c>
      <c r="C6" s="107">
        <v>986</v>
      </c>
      <c r="D6" s="108">
        <v>482</v>
      </c>
      <c r="E6" s="109">
        <v>504</v>
      </c>
      <c r="F6" s="110">
        <v>100</v>
      </c>
      <c r="G6" s="111">
        <v>48.9</v>
      </c>
      <c r="H6" s="112">
        <v>51.1</v>
      </c>
      <c r="I6" s="107">
        <v>111940</v>
      </c>
      <c r="J6" s="108">
        <v>55091</v>
      </c>
      <c r="K6" s="109">
        <v>56849</v>
      </c>
      <c r="L6" s="110">
        <v>100</v>
      </c>
      <c r="M6" s="111">
        <v>49.2</v>
      </c>
      <c r="N6" s="112">
        <v>50.8</v>
      </c>
    </row>
    <row r="7" spans="1:14" ht="15" customHeight="1">
      <c r="A7" s="233"/>
      <c r="B7" s="113" t="s">
        <v>72</v>
      </c>
      <c r="C7" s="114">
        <v>91</v>
      </c>
      <c r="D7" s="115">
        <v>47</v>
      </c>
      <c r="E7" s="116">
        <v>44</v>
      </c>
      <c r="F7" s="117">
        <v>9.1999999999999993</v>
      </c>
      <c r="G7" s="118">
        <v>4.7</v>
      </c>
      <c r="H7" s="119">
        <v>4.5</v>
      </c>
      <c r="I7" s="114">
        <v>10001</v>
      </c>
      <c r="J7" s="115">
        <v>5127</v>
      </c>
      <c r="K7" s="116">
        <v>4873</v>
      </c>
      <c r="L7" s="117">
        <v>8.9</v>
      </c>
      <c r="M7" s="118">
        <v>4.5999999999999996</v>
      </c>
      <c r="N7" s="119">
        <v>4.4000000000000004</v>
      </c>
    </row>
    <row r="8" spans="1:14" ht="15" customHeight="1">
      <c r="A8" s="233"/>
      <c r="B8" s="120" t="s">
        <v>73</v>
      </c>
      <c r="C8" s="121">
        <v>77</v>
      </c>
      <c r="D8" s="122">
        <v>39</v>
      </c>
      <c r="E8" s="123">
        <v>37</v>
      </c>
      <c r="F8" s="124">
        <v>7.8</v>
      </c>
      <c r="G8" s="125">
        <v>4</v>
      </c>
      <c r="H8" s="126">
        <v>3.8</v>
      </c>
      <c r="I8" s="121">
        <v>8938</v>
      </c>
      <c r="J8" s="122">
        <v>4584</v>
      </c>
      <c r="K8" s="123">
        <v>4354</v>
      </c>
      <c r="L8" s="124">
        <v>8</v>
      </c>
      <c r="M8" s="125">
        <v>4.0999999999999996</v>
      </c>
      <c r="N8" s="126">
        <v>3.9</v>
      </c>
    </row>
    <row r="9" spans="1:14" ht="15" customHeight="1">
      <c r="A9" s="233"/>
      <c r="B9" s="120" t="s">
        <v>74</v>
      </c>
      <c r="C9" s="121">
        <v>71</v>
      </c>
      <c r="D9" s="122">
        <v>36</v>
      </c>
      <c r="E9" s="123">
        <v>35</v>
      </c>
      <c r="F9" s="124">
        <v>7.2</v>
      </c>
      <c r="G9" s="125">
        <v>3.7</v>
      </c>
      <c r="H9" s="126">
        <v>3.5</v>
      </c>
      <c r="I9" s="121">
        <v>8282</v>
      </c>
      <c r="J9" s="122">
        <v>4237</v>
      </c>
      <c r="K9" s="123">
        <v>4045</v>
      </c>
      <c r="L9" s="124">
        <v>7.4</v>
      </c>
      <c r="M9" s="125">
        <v>3.8</v>
      </c>
      <c r="N9" s="126">
        <v>3.6</v>
      </c>
    </row>
    <row r="10" spans="1:14" ht="15" customHeight="1">
      <c r="A10" s="233"/>
      <c r="B10" s="120" t="s">
        <v>75</v>
      </c>
      <c r="C10" s="121">
        <v>71</v>
      </c>
      <c r="D10" s="122">
        <v>34</v>
      </c>
      <c r="E10" s="123">
        <v>36</v>
      </c>
      <c r="F10" s="124">
        <v>7.2</v>
      </c>
      <c r="G10" s="125">
        <v>3.5</v>
      </c>
      <c r="H10" s="126">
        <v>3.7</v>
      </c>
      <c r="I10" s="121">
        <v>7949</v>
      </c>
      <c r="J10" s="122">
        <v>4040</v>
      </c>
      <c r="K10" s="123">
        <v>3908</v>
      </c>
      <c r="L10" s="124">
        <v>7.1</v>
      </c>
      <c r="M10" s="125">
        <v>3.6</v>
      </c>
      <c r="N10" s="126">
        <v>3.5</v>
      </c>
    </row>
    <row r="11" spans="1:14" ht="15" customHeight="1">
      <c r="A11" s="233"/>
      <c r="B11" s="120" t="s">
        <v>76</v>
      </c>
      <c r="C11" s="121">
        <v>76</v>
      </c>
      <c r="D11" s="122">
        <v>38</v>
      </c>
      <c r="E11" s="123">
        <v>38</v>
      </c>
      <c r="F11" s="124">
        <v>7.7</v>
      </c>
      <c r="G11" s="125">
        <v>3.8</v>
      </c>
      <c r="H11" s="126">
        <v>3.9</v>
      </c>
      <c r="I11" s="121">
        <v>9072</v>
      </c>
      <c r="J11" s="122">
        <v>4564</v>
      </c>
      <c r="K11" s="123">
        <v>4508</v>
      </c>
      <c r="L11" s="124">
        <v>8.1</v>
      </c>
      <c r="M11" s="125">
        <v>4.0999999999999996</v>
      </c>
      <c r="N11" s="126">
        <v>4</v>
      </c>
    </row>
    <row r="12" spans="1:14" ht="23.1" customHeight="1">
      <c r="A12" s="233"/>
      <c r="B12" s="120" t="s">
        <v>77</v>
      </c>
      <c r="C12" s="121">
        <v>91</v>
      </c>
      <c r="D12" s="122">
        <v>46</v>
      </c>
      <c r="E12" s="123">
        <v>45</v>
      </c>
      <c r="F12" s="124">
        <v>9.3000000000000007</v>
      </c>
      <c r="G12" s="125">
        <v>4.7</v>
      </c>
      <c r="H12" s="126">
        <v>4.5999999999999996</v>
      </c>
      <c r="I12" s="121">
        <v>10795</v>
      </c>
      <c r="J12" s="122">
        <v>5426</v>
      </c>
      <c r="K12" s="123">
        <v>5368</v>
      </c>
      <c r="L12" s="124">
        <v>9.6</v>
      </c>
      <c r="M12" s="125">
        <v>4.8</v>
      </c>
      <c r="N12" s="126">
        <v>4.8</v>
      </c>
    </row>
    <row r="13" spans="1:14" ht="15" customHeight="1">
      <c r="A13" s="233"/>
      <c r="B13" s="120" t="s">
        <v>78</v>
      </c>
      <c r="C13" s="121">
        <v>77</v>
      </c>
      <c r="D13" s="122">
        <v>39</v>
      </c>
      <c r="E13" s="123">
        <v>38</v>
      </c>
      <c r="F13" s="124">
        <v>7.8</v>
      </c>
      <c r="G13" s="125">
        <v>4</v>
      </c>
      <c r="H13" s="126">
        <v>3.8</v>
      </c>
      <c r="I13" s="121">
        <v>9246</v>
      </c>
      <c r="J13" s="122">
        <v>4625</v>
      </c>
      <c r="K13" s="123">
        <v>4621</v>
      </c>
      <c r="L13" s="124">
        <v>8.3000000000000007</v>
      </c>
      <c r="M13" s="125">
        <v>4.0999999999999996</v>
      </c>
      <c r="N13" s="126">
        <v>4.0999999999999996</v>
      </c>
    </row>
    <row r="14" spans="1:14" ht="15" customHeight="1">
      <c r="A14" s="233"/>
      <c r="B14" s="120" t="s">
        <v>79</v>
      </c>
      <c r="C14" s="121">
        <v>68</v>
      </c>
      <c r="D14" s="122">
        <v>34</v>
      </c>
      <c r="E14" s="123">
        <v>34</v>
      </c>
      <c r="F14" s="124">
        <v>6.9</v>
      </c>
      <c r="G14" s="125">
        <v>3.5</v>
      </c>
      <c r="H14" s="126">
        <v>3.4</v>
      </c>
      <c r="I14" s="121">
        <v>8422</v>
      </c>
      <c r="J14" s="122">
        <v>4213</v>
      </c>
      <c r="K14" s="123">
        <v>4210</v>
      </c>
      <c r="L14" s="124">
        <v>7.5</v>
      </c>
      <c r="M14" s="125">
        <v>3.8</v>
      </c>
      <c r="N14" s="126">
        <v>3.8</v>
      </c>
    </row>
    <row r="15" spans="1:14" ht="15" customHeight="1">
      <c r="A15" s="233"/>
      <c r="B15" s="120" t="s">
        <v>80</v>
      </c>
      <c r="C15" s="121">
        <v>69</v>
      </c>
      <c r="D15" s="122">
        <v>35</v>
      </c>
      <c r="E15" s="123">
        <v>34</v>
      </c>
      <c r="F15" s="124">
        <v>7</v>
      </c>
      <c r="G15" s="125">
        <v>3.6</v>
      </c>
      <c r="H15" s="126">
        <v>3.5</v>
      </c>
      <c r="I15" s="121">
        <v>8224</v>
      </c>
      <c r="J15" s="122">
        <v>4125</v>
      </c>
      <c r="K15" s="123">
        <v>4099</v>
      </c>
      <c r="L15" s="124">
        <v>7.3</v>
      </c>
      <c r="M15" s="125">
        <v>3.7</v>
      </c>
      <c r="N15" s="126">
        <v>3.7</v>
      </c>
    </row>
    <row r="16" spans="1:14" ht="15" customHeight="1">
      <c r="A16" s="233"/>
      <c r="B16" s="120" t="s">
        <v>81</v>
      </c>
      <c r="C16" s="121">
        <v>66</v>
      </c>
      <c r="D16" s="122">
        <v>34</v>
      </c>
      <c r="E16" s="123">
        <v>32</v>
      </c>
      <c r="F16" s="124">
        <v>6.7</v>
      </c>
      <c r="G16" s="125">
        <v>3.4</v>
      </c>
      <c r="H16" s="126">
        <v>3.3</v>
      </c>
      <c r="I16" s="121">
        <v>7361</v>
      </c>
      <c r="J16" s="122">
        <v>3657</v>
      </c>
      <c r="K16" s="123">
        <v>3705</v>
      </c>
      <c r="L16" s="124">
        <v>6.6</v>
      </c>
      <c r="M16" s="125">
        <v>3.3</v>
      </c>
      <c r="N16" s="126">
        <v>3.3</v>
      </c>
    </row>
    <row r="17" spans="1:14" ht="23.1" customHeight="1">
      <c r="A17" s="233"/>
      <c r="B17" s="120" t="s">
        <v>13</v>
      </c>
      <c r="C17" s="121">
        <v>51</v>
      </c>
      <c r="D17" s="122">
        <v>22</v>
      </c>
      <c r="E17" s="123">
        <v>29</v>
      </c>
      <c r="F17" s="124">
        <v>5.2</v>
      </c>
      <c r="G17" s="125">
        <v>2.2000000000000002</v>
      </c>
      <c r="H17" s="126">
        <v>2.9</v>
      </c>
      <c r="I17" s="121">
        <v>5792</v>
      </c>
      <c r="J17" s="122">
        <v>2627</v>
      </c>
      <c r="K17" s="123">
        <v>3165</v>
      </c>
      <c r="L17" s="124">
        <v>5.2</v>
      </c>
      <c r="M17" s="125">
        <v>2.2999999999999998</v>
      </c>
      <c r="N17" s="126">
        <v>2.8</v>
      </c>
    </row>
    <row r="18" spans="1:14" ht="15" customHeight="1">
      <c r="A18" s="233"/>
      <c r="B18" s="120" t="s">
        <v>82</v>
      </c>
      <c r="C18" s="121">
        <v>44</v>
      </c>
      <c r="D18" s="122">
        <v>19</v>
      </c>
      <c r="E18" s="123">
        <v>25</v>
      </c>
      <c r="F18" s="124">
        <v>4.4000000000000004</v>
      </c>
      <c r="G18" s="125">
        <v>1.9</v>
      </c>
      <c r="H18" s="126">
        <v>2.5</v>
      </c>
      <c r="I18" s="121">
        <v>4674</v>
      </c>
      <c r="J18" s="122">
        <v>2073</v>
      </c>
      <c r="K18" s="123">
        <v>2601</v>
      </c>
      <c r="L18" s="124">
        <v>4.2</v>
      </c>
      <c r="M18" s="125">
        <v>1.9</v>
      </c>
      <c r="N18" s="126">
        <v>2.2999999999999998</v>
      </c>
    </row>
    <row r="19" spans="1:14" ht="15" customHeight="1">
      <c r="A19" s="233"/>
      <c r="B19" s="120" t="s">
        <v>83</v>
      </c>
      <c r="C19" s="121">
        <v>42</v>
      </c>
      <c r="D19" s="122">
        <v>18</v>
      </c>
      <c r="E19" s="123">
        <v>24</v>
      </c>
      <c r="F19" s="124">
        <v>4.3</v>
      </c>
      <c r="G19" s="125">
        <v>1.9</v>
      </c>
      <c r="H19" s="126">
        <v>2.4</v>
      </c>
      <c r="I19" s="121">
        <v>4284</v>
      </c>
      <c r="J19" s="122">
        <v>1936</v>
      </c>
      <c r="K19" s="123">
        <v>2348</v>
      </c>
      <c r="L19" s="124">
        <v>3.8</v>
      </c>
      <c r="M19" s="125">
        <v>1.7</v>
      </c>
      <c r="N19" s="126">
        <v>2.1</v>
      </c>
    </row>
    <row r="20" spans="1:14" ht="15" customHeight="1">
      <c r="A20" s="233"/>
      <c r="B20" s="120" t="s">
        <v>84</v>
      </c>
      <c r="C20" s="121">
        <v>35</v>
      </c>
      <c r="D20" s="122">
        <v>16</v>
      </c>
      <c r="E20" s="123">
        <v>19</v>
      </c>
      <c r="F20" s="124">
        <v>3.6</v>
      </c>
      <c r="G20" s="125">
        <v>1.6</v>
      </c>
      <c r="H20" s="126">
        <v>2</v>
      </c>
      <c r="I20" s="121">
        <v>3449</v>
      </c>
      <c r="J20" s="122">
        <v>1571</v>
      </c>
      <c r="K20" s="123">
        <v>1878</v>
      </c>
      <c r="L20" s="124">
        <v>3.1</v>
      </c>
      <c r="M20" s="125">
        <v>1.4</v>
      </c>
      <c r="N20" s="126">
        <v>1.7</v>
      </c>
    </row>
    <row r="21" spans="1:14" ht="15" customHeight="1">
      <c r="A21" s="233"/>
      <c r="B21" s="120" t="s">
        <v>85</v>
      </c>
      <c r="C21" s="121">
        <v>27</v>
      </c>
      <c r="D21" s="122">
        <v>12</v>
      </c>
      <c r="E21" s="123">
        <v>15</v>
      </c>
      <c r="F21" s="124">
        <v>2.7</v>
      </c>
      <c r="G21" s="125">
        <v>1.2</v>
      </c>
      <c r="H21" s="126">
        <v>1.5</v>
      </c>
      <c r="I21" s="121">
        <v>2576</v>
      </c>
      <c r="J21" s="122">
        <v>1148</v>
      </c>
      <c r="K21" s="123">
        <v>1428</v>
      </c>
      <c r="L21" s="124">
        <v>2.2999999999999998</v>
      </c>
      <c r="M21" s="125">
        <v>1</v>
      </c>
      <c r="N21" s="126">
        <v>1.3</v>
      </c>
    </row>
    <row r="22" spans="1:14" ht="23.1" customHeight="1">
      <c r="A22" s="233"/>
      <c r="B22" s="120" t="s">
        <v>86</v>
      </c>
      <c r="C22" s="121">
        <v>17</v>
      </c>
      <c r="D22" s="122">
        <v>7</v>
      </c>
      <c r="E22" s="123">
        <v>10</v>
      </c>
      <c r="F22" s="124">
        <v>1.7</v>
      </c>
      <c r="G22" s="125">
        <v>0.7</v>
      </c>
      <c r="H22" s="126">
        <v>1</v>
      </c>
      <c r="I22" s="121">
        <v>1641</v>
      </c>
      <c r="J22" s="122">
        <v>688</v>
      </c>
      <c r="K22" s="123">
        <v>953</v>
      </c>
      <c r="L22" s="124">
        <v>1.5</v>
      </c>
      <c r="M22" s="125">
        <v>0.6</v>
      </c>
      <c r="N22" s="126">
        <v>0.9</v>
      </c>
    </row>
    <row r="23" spans="1:14" ht="15" customHeight="1">
      <c r="A23" s="233"/>
      <c r="B23" s="120" t="s">
        <v>87</v>
      </c>
      <c r="C23" s="121">
        <v>9</v>
      </c>
      <c r="D23" s="122">
        <v>3</v>
      </c>
      <c r="E23" s="123">
        <v>5</v>
      </c>
      <c r="F23" s="124">
        <v>0.9</v>
      </c>
      <c r="G23" s="125">
        <v>0.3</v>
      </c>
      <c r="H23" s="126">
        <v>0.5</v>
      </c>
      <c r="I23" s="121">
        <v>809</v>
      </c>
      <c r="J23" s="122">
        <v>308</v>
      </c>
      <c r="K23" s="123">
        <v>501</v>
      </c>
      <c r="L23" s="124">
        <v>0.7</v>
      </c>
      <c r="M23" s="125">
        <v>0.3</v>
      </c>
      <c r="N23" s="126">
        <v>0.4</v>
      </c>
    </row>
    <row r="24" spans="1:14" ht="15" customHeight="1">
      <c r="A24" s="234"/>
      <c r="B24" s="127" t="s">
        <v>88</v>
      </c>
      <c r="C24" s="121">
        <v>4</v>
      </c>
      <c r="D24" s="122">
        <v>1</v>
      </c>
      <c r="E24" s="123">
        <v>3</v>
      </c>
      <c r="F24" s="124">
        <v>0.4</v>
      </c>
      <c r="G24" s="125">
        <v>0.1</v>
      </c>
      <c r="H24" s="126">
        <v>0.3</v>
      </c>
      <c r="I24" s="121">
        <v>391</v>
      </c>
      <c r="J24" s="122">
        <v>123</v>
      </c>
      <c r="K24" s="123">
        <v>268</v>
      </c>
      <c r="L24" s="124">
        <v>0.3</v>
      </c>
      <c r="M24" s="125">
        <v>0.1</v>
      </c>
      <c r="N24" s="126">
        <v>0.2</v>
      </c>
    </row>
    <row r="25" spans="1:14" ht="15" customHeight="1">
      <c r="A25" s="128"/>
      <c r="B25" s="129"/>
      <c r="C25" s="130"/>
      <c r="D25" s="131"/>
      <c r="E25" s="132"/>
      <c r="F25" s="133"/>
      <c r="G25" s="134"/>
      <c r="H25" s="135"/>
      <c r="I25" s="130"/>
      <c r="J25" s="131"/>
      <c r="K25" s="132"/>
      <c r="L25" s="133"/>
      <c r="M25" s="134"/>
      <c r="N25" s="135"/>
    </row>
    <row r="26" spans="1:14" s="99" customFormat="1" ht="23.1" customHeight="1">
      <c r="A26" s="232" t="s">
        <v>89</v>
      </c>
      <c r="B26" s="136" t="s">
        <v>68</v>
      </c>
      <c r="C26" s="137">
        <v>1156</v>
      </c>
      <c r="D26" s="138">
        <v>569</v>
      </c>
      <c r="E26" s="139">
        <v>587</v>
      </c>
      <c r="F26" s="140">
        <v>100</v>
      </c>
      <c r="G26" s="141">
        <v>49.2</v>
      </c>
      <c r="H26" s="142">
        <v>50.8</v>
      </c>
      <c r="I26" s="137">
        <v>121049</v>
      </c>
      <c r="J26" s="138">
        <v>59497</v>
      </c>
      <c r="K26" s="139">
        <v>61552</v>
      </c>
      <c r="L26" s="140">
        <v>100</v>
      </c>
      <c r="M26" s="141">
        <v>49.2</v>
      </c>
      <c r="N26" s="142">
        <v>50.8</v>
      </c>
    </row>
    <row r="27" spans="1:14" ht="15" customHeight="1">
      <c r="A27" s="233"/>
      <c r="B27" s="120" t="s">
        <v>72</v>
      </c>
      <c r="C27" s="121">
        <v>78</v>
      </c>
      <c r="D27" s="122">
        <v>40</v>
      </c>
      <c r="E27" s="123">
        <v>38</v>
      </c>
      <c r="F27" s="124">
        <v>6.8</v>
      </c>
      <c r="G27" s="125">
        <v>3.5</v>
      </c>
      <c r="H27" s="126">
        <v>3.3</v>
      </c>
      <c r="I27" s="121">
        <v>7459</v>
      </c>
      <c r="J27" s="122">
        <v>3819</v>
      </c>
      <c r="K27" s="123">
        <v>3640</v>
      </c>
      <c r="L27" s="124">
        <v>6.2</v>
      </c>
      <c r="M27" s="125">
        <v>3.2</v>
      </c>
      <c r="N27" s="126">
        <v>3</v>
      </c>
    </row>
    <row r="28" spans="1:14" ht="15" customHeight="1">
      <c r="A28" s="233"/>
      <c r="B28" s="120" t="s">
        <v>73</v>
      </c>
      <c r="C28" s="121">
        <v>91</v>
      </c>
      <c r="D28" s="122">
        <v>46</v>
      </c>
      <c r="E28" s="123">
        <v>44</v>
      </c>
      <c r="F28" s="124">
        <v>7.8</v>
      </c>
      <c r="G28" s="125">
        <v>4</v>
      </c>
      <c r="H28" s="126">
        <v>3.8</v>
      </c>
      <c r="I28" s="121">
        <v>8532</v>
      </c>
      <c r="J28" s="122">
        <v>4373</v>
      </c>
      <c r="K28" s="123">
        <v>4159</v>
      </c>
      <c r="L28" s="124">
        <v>7</v>
      </c>
      <c r="M28" s="125">
        <v>3.6</v>
      </c>
      <c r="N28" s="126">
        <v>3.4</v>
      </c>
    </row>
    <row r="29" spans="1:14" ht="15" customHeight="1">
      <c r="A29" s="233"/>
      <c r="B29" s="120" t="s">
        <v>74</v>
      </c>
      <c r="C29" s="121">
        <v>101</v>
      </c>
      <c r="D29" s="122">
        <v>52</v>
      </c>
      <c r="E29" s="123">
        <v>49</v>
      </c>
      <c r="F29" s="124">
        <v>8.8000000000000007</v>
      </c>
      <c r="G29" s="125">
        <v>4.5</v>
      </c>
      <c r="H29" s="126">
        <v>4.3</v>
      </c>
      <c r="I29" s="121">
        <v>10042</v>
      </c>
      <c r="J29" s="122">
        <v>5147</v>
      </c>
      <c r="K29" s="123">
        <v>4895</v>
      </c>
      <c r="L29" s="124">
        <v>8.3000000000000007</v>
      </c>
      <c r="M29" s="125">
        <v>4.3</v>
      </c>
      <c r="N29" s="126">
        <v>4</v>
      </c>
    </row>
    <row r="30" spans="1:14" ht="15" customHeight="1">
      <c r="A30" s="233"/>
      <c r="B30" s="120" t="s">
        <v>75</v>
      </c>
      <c r="C30" s="121">
        <v>83</v>
      </c>
      <c r="D30" s="122">
        <v>42</v>
      </c>
      <c r="E30" s="123">
        <v>41</v>
      </c>
      <c r="F30" s="124">
        <v>7.2</v>
      </c>
      <c r="G30" s="125">
        <v>3.6</v>
      </c>
      <c r="H30" s="126">
        <v>3.5</v>
      </c>
      <c r="I30" s="121">
        <v>8980</v>
      </c>
      <c r="J30" s="122">
        <v>4600</v>
      </c>
      <c r="K30" s="123">
        <v>4380</v>
      </c>
      <c r="L30" s="124">
        <v>7.4</v>
      </c>
      <c r="M30" s="125">
        <v>3.8</v>
      </c>
      <c r="N30" s="126">
        <v>3.6</v>
      </c>
    </row>
    <row r="31" spans="1:14" ht="15" customHeight="1">
      <c r="A31" s="233"/>
      <c r="B31" s="120" t="s">
        <v>76</v>
      </c>
      <c r="C31" s="121">
        <v>71</v>
      </c>
      <c r="D31" s="122">
        <v>35</v>
      </c>
      <c r="E31" s="123">
        <v>36</v>
      </c>
      <c r="F31" s="124">
        <v>6.2</v>
      </c>
      <c r="G31" s="125">
        <v>3</v>
      </c>
      <c r="H31" s="126">
        <v>3.1</v>
      </c>
      <c r="I31" s="121">
        <v>8201</v>
      </c>
      <c r="J31" s="122">
        <v>4166</v>
      </c>
      <c r="K31" s="123">
        <v>4035</v>
      </c>
      <c r="L31" s="124">
        <v>6.8</v>
      </c>
      <c r="M31" s="125">
        <v>3.4</v>
      </c>
      <c r="N31" s="126">
        <v>3.3</v>
      </c>
    </row>
    <row r="32" spans="1:14" ht="23.1" customHeight="1">
      <c r="A32" s="233"/>
      <c r="B32" s="120" t="s">
        <v>77</v>
      </c>
      <c r="C32" s="121">
        <v>72</v>
      </c>
      <c r="D32" s="122">
        <v>36</v>
      </c>
      <c r="E32" s="123">
        <v>36</v>
      </c>
      <c r="F32" s="124">
        <v>6.2</v>
      </c>
      <c r="G32" s="125">
        <v>3.1</v>
      </c>
      <c r="H32" s="126">
        <v>3.1</v>
      </c>
      <c r="I32" s="121">
        <v>7823</v>
      </c>
      <c r="J32" s="122">
        <v>3948</v>
      </c>
      <c r="K32" s="123">
        <v>3875</v>
      </c>
      <c r="L32" s="124">
        <v>6.5</v>
      </c>
      <c r="M32" s="125">
        <v>3.3</v>
      </c>
      <c r="N32" s="126">
        <v>3.2</v>
      </c>
    </row>
    <row r="33" spans="1:22" ht="15" customHeight="1">
      <c r="A33" s="233"/>
      <c r="B33" s="120" t="s">
        <v>78</v>
      </c>
      <c r="C33" s="121">
        <v>85</v>
      </c>
      <c r="D33" s="122">
        <v>43</v>
      </c>
      <c r="E33" s="123">
        <v>42</v>
      </c>
      <c r="F33" s="124">
        <v>7.4</v>
      </c>
      <c r="G33" s="125">
        <v>3.7</v>
      </c>
      <c r="H33" s="126">
        <v>3.7</v>
      </c>
      <c r="I33" s="121">
        <v>9054</v>
      </c>
      <c r="J33" s="122">
        <v>4558</v>
      </c>
      <c r="K33" s="123">
        <v>4496</v>
      </c>
      <c r="L33" s="124">
        <v>7.5</v>
      </c>
      <c r="M33" s="125">
        <v>3.8</v>
      </c>
      <c r="N33" s="126">
        <v>3.7</v>
      </c>
    </row>
    <row r="34" spans="1:22" ht="15" customHeight="1">
      <c r="A34" s="233"/>
      <c r="B34" s="120" t="s">
        <v>79</v>
      </c>
      <c r="C34" s="121">
        <v>103</v>
      </c>
      <c r="D34" s="122">
        <v>52</v>
      </c>
      <c r="E34" s="123">
        <v>51</v>
      </c>
      <c r="F34" s="124">
        <v>8.9</v>
      </c>
      <c r="G34" s="125">
        <v>4.5</v>
      </c>
      <c r="H34" s="126">
        <v>4.4000000000000004</v>
      </c>
      <c r="I34" s="121">
        <v>10738</v>
      </c>
      <c r="J34" s="122">
        <v>5398</v>
      </c>
      <c r="K34" s="123">
        <v>5340</v>
      </c>
      <c r="L34" s="124">
        <v>8.9</v>
      </c>
      <c r="M34" s="125">
        <v>4.5</v>
      </c>
      <c r="N34" s="126">
        <v>4.4000000000000004</v>
      </c>
    </row>
    <row r="35" spans="1:22" ht="15" customHeight="1">
      <c r="A35" s="233"/>
      <c r="B35" s="120" t="s">
        <v>80</v>
      </c>
      <c r="C35" s="121">
        <v>85</v>
      </c>
      <c r="D35" s="122">
        <v>44</v>
      </c>
      <c r="E35" s="123">
        <v>42</v>
      </c>
      <c r="F35" s="124">
        <v>7.4</v>
      </c>
      <c r="G35" s="125">
        <v>3.8</v>
      </c>
      <c r="H35" s="126">
        <v>3.6</v>
      </c>
      <c r="I35" s="121">
        <v>9135</v>
      </c>
      <c r="J35" s="122">
        <v>4552</v>
      </c>
      <c r="K35" s="123">
        <v>4583</v>
      </c>
      <c r="L35" s="124">
        <v>7.5</v>
      </c>
      <c r="M35" s="125">
        <v>3.8</v>
      </c>
      <c r="N35" s="126">
        <v>3.8</v>
      </c>
    </row>
    <row r="36" spans="1:22" ht="15" customHeight="1">
      <c r="A36" s="233"/>
      <c r="B36" s="120" t="s">
        <v>81</v>
      </c>
      <c r="C36" s="121">
        <v>72</v>
      </c>
      <c r="D36" s="122">
        <v>37</v>
      </c>
      <c r="E36" s="123">
        <v>35</v>
      </c>
      <c r="F36" s="124">
        <v>6.3</v>
      </c>
      <c r="G36" s="125">
        <v>3.2</v>
      </c>
      <c r="H36" s="126">
        <v>3.1</v>
      </c>
      <c r="I36" s="121">
        <v>8237</v>
      </c>
      <c r="J36" s="122">
        <v>4092</v>
      </c>
      <c r="K36" s="123">
        <v>4144</v>
      </c>
      <c r="L36" s="124">
        <v>6.8</v>
      </c>
      <c r="M36" s="125">
        <v>3.4</v>
      </c>
      <c r="N36" s="126">
        <v>3.4</v>
      </c>
    </row>
    <row r="37" spans="1:22" ht="23.1" customHeight="1">
      <c r="A37" s="233"/>
      <c r="B37" s="120" t="s">
        <v>13</v>
      </c>
      <c r="C37" s="121">
        <v>71</v>
      </c>
      <c r="D37" s="122">
        <v>36</v>
      </c>
      <c r="E37" s="123">
        <v>35</v>
      </c>
      <c r="F37" s="124">
        <v>6.1</v>
      </c>
      <c r="G37" s="125">
        <v>3.1</v>
      </c>
      <c r="H37" s="126">
        <v>3</v>
      </c>
      <c r="I37" s="121">
        <v>7933</v>
      </c>
      <c r="J37" s="122">
        <v>3926</v>
      </c>
      <c r="K37" s="123">
        <v>4007</v>
      </c>
      <c r="L37" s="124">
        <v>6.6</v>
      </c>
      <c r="M37" s="125">
        <v>3.2</v>
      </c>
      <c r="N37" s="126">
        <v>3.3</v>
      </c>
    </row>
    <row r="38" spans="1:22" ht="15" customHeight="1">
      <c r="A38" s="233"/>
      <c r="B38" s="120" t="s">
        <v>82</v>
      </c>
      <c r="C38" s="121">
        <v>67</v>
      </c>
      <c r="D38" s="122">
        <v>34</v>
      </c>
      <c r="E38" s="123">
        <v>33</v>
      </c>
      <c r="F38" s="124">
        <v>5.8</v>
      </c>
      <c r="G38" s="125">
        <v>2.9</v>
      </c>
      <c r="H38" s="126">
        <v>2.9</v>
      </c>
      <c r="I38" s="121">
        <v>7000</v>
      </c>
      <c r="J38" s="122">
        <v>3409</v>
      </c>
      <c r="K38" s="123">
        <v>3590</v>
      </c>
      <c r="L38" s="124">
        <v>5.8</v>
      </c>
      <c r="M38" s="125">
        <v>2.8</v>
      </c>
      <c r="N38" s="126">
        <v>3</v>
      </c>
    </row>
    <row r="39" spans="1:22" ht="15" customHeight="1">
      <c r="A39" s="233"/>
      <c r="B39" s="120" t="s">
        <v>83</v>
      </c>
      <c r="C39" s="121">
        <v>50</v>
      </c>
      <c r="D39" s="122">
        <v>22</v>
      </c>
      <c r="E39" s="123">
        <v>29</v>
      </c>
      <c r="F39" s="124">
        <v>4.4000000000000004</v>
      </c>
      <c r="G39" s="125">
        <v>1.9</v>
      </c>
      <c r="H39" s="126">
        <v>2.5</v>
      </c>
      <c r="I39" s="121">
        <v>5406</v>
      </c>
      <c r="J39" s="122">
        <v>2380</v>
      </c>
      <c r="K39" s="123">
        <v>3026</v>
      </c>
      <c r="L39" s="124">
        <v>4.5</v>
      </c>
      <c r="M39" s="125">
        <v>2</v>
      </c>
      <c r="N39" s="126">
        <v>2.5</v>
      </c>
    </row>
    <row r="40" spans="1:22" ht="15" customHeight="1">
      <c r="A40" s="233"/>
      <c r="B40" s="120" t="s">
        <v>84</v>
      </c>
      <c r="C40" s="121">
        <v>41</v>
      </c>
      <c r="D40" s="122">
        <v>17</v>
      </c>
      <c r="E40" s="123">
        <v>24</v>
      </c>
      <c r="F40" s="124">
        <v>3.5</v>
      </c>
      <c r="G40" s="125">
        <v>1.5</v>
      </c>
      <c r="H40" s="126">
        <v>2.1</v>
      </c>
      <c r="I40" s="121">
        <v>4193</v>
      </c>
      <c r="J40" s="122">
        <v>1781</v>
      </c>
      <c r="K40" s="123">
        <v>2412</v>
      </c>
      <c r="L40" s="124">
        <v>3.5</v>
      </c>
      <c r="M40" s="125">
        <v>1.5</v>
      </c>
      <c r="N40" s="126">
        <v>2</v>
      </c>
    </row>
    <row r="41" spans="1:22" ht="15" customHeight="1">
      <c r="A41" s="233"/>
      <c r="B41" s="120" t="s">
        <v>85</v>
      </c>
      <c r="C41" s="121">
        <v>36</v>
      </c>
      <c r="D41" s="122">
        <v>15</v>
      </c>
      <c r="E41" s="123">
        <v>21</v>
      </c>
      <c r="F41" s="124">
        <v>3.1</v>
      </c>
      <c r="G41" s="125">
        <v>1.3</v>
      </c>
      <c r="H41" s="126">
        <v>1.8</v>
      </c>
      <c r="I41" s="121">
        <v>3563</v>
      </c>
      <c r="J41" s="122">
        <v>1504</v>
      </c>
      <c r="K41" s="123">
        <v>2060</v>
      </c>
      <c r="L41" s="124">
        <v>2.9</v>
      </c>
      <c r="M41" s="125">
        <v>1.2</v>
      </c>
      <c r="N41" s="126">
        <v>1.7</v>
      </c>
    </row>
    <row r="42" spans="1:22" ht="23.1" customHeight="1">
      <c r="A42" s="233"/>
      <c r="B42" s="120" t="s">
        <v>86</v>
      </c>
      <c r="C42" s="121">
        <v>26</v>
      </c>
      <c r="D42" s="122">
        <v>11</v>
      </c>
      <c r="E42" s="123">
        <v>15</v>
      </c>
      <c r="F42" s="124">
        <v>2.2000000000000002</v>
      </c>
      <c r="G42" s="125">
        <v>0.9</v>
      </c>
      <c r="H42" s="126">
        <v>1.3</v>
      </c>
      <c r="I42" s="121">
        <v>2493</v>
      </c>
      <c r="J42" s="122">
        <v>1017</v>
      </c>
      <c r="K42" s="123">
        <v>1476</v>
      </c>
      <c r="L42" s="124">
        <v>2.1</v>
      </c>
      <c r="M42" s="125">
        <v>0.8</v>
      </c>
      <c r="N42" s="126">
        <v>1.2</v>
      </c>
    </row>
    <row r="43" spans="1:22" ht="15" customHeight="1">
      <c r="A43" s="233"/>
      <c r="B43" s="120" t="s">
        <v>87</v>
      </c>
      <c r="C43" s="121">
        <v>14</v>
      </c>
      <c r="D43" s="122">
        <v>5</v>
      </c>
      <c r="E43" s="123">
        <v>9</v>
      </c>
      <c r="F43" s="124">
        <v>1.3</v>
      </c>
      <c r="G43" s="125">
        <v>0.5</v>
      </c>
      <c r="H43" s="126">
        <v>0.8</v>
      </c>
      <c r="I43" s="121">
        <v>1433</v>
      </c>
      <c r="J43" s="122">
        <v>542</v>
      </c>
      <c r="K43" s="123">
        <v>891</v>
      </c>
      <c r="L43" s="124">
        <v>1.2</v>
      </c>
      <c r="M43" s="125">
        <v>0.4</v>
      </c>
      <c r="N43" s="126">
        <v>0.7</v>
      </c>
    </row>
    <row r="44" spans="1:22" ht="15" customHeight="1">
      <c r="A44" s="234"/>
      <c r="B44" s="120" t="s">
        <v>88</v>
      </c>
      <c r="C44" s="121">
        <v>8</v>
      </c>
      <c r="D44" s="122">
        <v>2</v>
      </c>
      <c r="E44" s="123">
        <v>5</v>
      </c>
      <c r="F44" s="124">
        <v>0.7</v>
      </c>
      <c r="G44" s="125">
        <v>0.2</v>
      </c>
      <c r="H44" s="126">
        <v>0.4</v>
      </c>
      <c r="I44" s="121">
        <v>785</v>
      </c>
      <c r="J44" s="122">
        <v>256</v>
      </c>
      <c r="K44" s="123">
        <v>529</v>
      </c>
      <c r="L44" s="124">
        <v>0.6</v>
      </c>
      <c r="M44" s="125">
        <v>0.2</v>
      </c>
      <c r="N44" s="126">
        <v>0.4</v>
      </c>
    </row>
    <row r="45" spans="1:22" ht="15" customHeight="1">
      <c r="A45" s="128"/>
      <c r="B45" s="143"/>
      <c r="C45" s="130"/>
      <c r="D45" s="131"/>
      <c r="E45" s="132"/>
      <c r="F45" s="133"/>
      <c r="G45" s="134"/>
      <c r="H45" s="135"/>
      <c r="I45" s="130"/>
      <c r="J45" s="131"/>
      <c r="K45" s="132"/>
      <c r="L45" s="133"/>
      <c r="M45" s="134"/>
      <c r="N45" s="135"/>
      <c r="T45" s="120"/>
      <c r="U45" s="120"/>
      <c r="V45" s="120"/>
    </row>
    <row r="46" spans="1:22" s="99" customFormat="1" ht="23.1" customHeight="1">
      <c r="A46" s="235" t="s">
        <v>90</v>
      </c>
      <c r="B46" s="136" t="s">
        <v>68</v>
      </c>
      <c r="C46" s="137">
        <v>1412.9159999999999</v>
      </c>
      <c r="D46" s="138">
        <v>696.94100000000003</v>
      </c>
      <c r="E46" s="139">
        <v>715.97500000000002</v>
      </c>
      <c r="F46" s="140">
        <v>100</v>
      </c>
      <c r="G46" s="141">
        <v>49.326428464254072</v>
      </c>
      <c r="H46" s="142">
        <v>50.673571535745928</v>
      </c>
      <c r="I46" s="137">
        <v>127094.745</v>
      </c>
      <c r="J46" s="138">
        <v>61841.737999999998</v>
      </c>
      <c r="K46" s="139">
        <v>65253.006999999998</v>
      </c>
      <c r="L46" s="140">
        <v>100</v>
      </c>
      <c r="M46" s="141">
        <v>48.65798188587577</v>
      </c>
      <c r="N46" s="142">
        <v>51.34201811412423</v>
      </c>
      <c r="P46" s="144"/>
      <c r="Q46" s="144"/>
      <c r="R46" s="144"/>
      <c r="T46" s="145"/>
      <c r="U46" s="145"/>
      <c r="V46" s="145"/>
    </row>
    <row r="47" spans="1:22" ht="15" customHeight="1">
      <c r="A47" s="236"/>
      <c r="B47" s="113" t="s">
        <v>72</v>
      </c>
      <c r="C47" s="114">
        <v>64.307000000000002</v>
      </c>
      <c r="D47" s="115">
        <v>32.938000000000002</v>
      </c>
      <c r="E47" s="116">
        <v>31.369</v>
      </c>
      <c r="F47" s="117">
        <v>4.551367526448848</v>
      </c>
      <c r="G47" s="118">
        <v>2.3312072338341419</v>
      </c>
      <c r="H47" s="119">
        <v>2.2201602926147062</v>
      </c>
      <c r="I47" s="114">
        <v>5006.2169999999996</v>
      </c>
      <c r="J47" s="115">
        <v>2560.7420000000002</v>
      </c>
      <c r="K47" s="116">
        <v>2445.4749999999999</v>
      </c>
      <c r="L47" s="117">
        <v>3.938964588976515</v>
      </c>
      <c r="M47" s="118">
        <v>2.0148291733068904</v>
      </c>
      <c r="N47" s="119">
        <v>1.9241354156696251</v>
      </c>
      <c r="P47" s="147"/>
      <c r="Q47" s="148"/>
      <c r="R47" s="148"/>
      <c r="T47" s="149"/>
      <c r="U47" s="150"/>
      <c r="V47" s="150"/>
    </row>
    <row r="48" spans="1:22" ht="15" customHeight="1">
      <c r="A48" s="236"/>
      <c r="B48" s="120" t="s">
        <v>73</v>
      </c>
      <c r="C48" s="121">
        <v>68.421000000000006</v>
      </c>
      <c r="D48" s="122">
        <v>35.229999999999997</v>
      </c>
      <c r="E48" s="123">
        <v>33.191000000000003</v>
      </c>
      <c r="F48" s="124">
        <v>4.8425384099267053</v>
      </c>
      <c r="G48" s="125">
        <v>2.4934249452904491</v>
      </c>
      <c r="H48" s="126">
        <v>2.3491134646362561</v>
      </c>
      <c r="I48" s="121">
        <v>5319.1610000000001</v>
      </c>
      <c r="J48" s="122">
        <v>2724.8150000000001</v>
      </c>
      <c r="K48" s="123">
        <v>2594.346</v>
      </c>
      <c r="L48" s="124">
        <v>4.1851934948215206</v>
      </c>
      <c r="M48" s="125">
        <v>2.1439242039472206</v>
      </c>
      <c r="N48" s="126">
        <v>2.0412692908743</v>
      </c>
      <c r="P48" s="147"/>
      <c r="Q48" s="148"/>
      <c r="R48" s="148"/>
      <c r="T48" s="149"/>
      <c r="U48" s="150"/>
      <c r="V48" s="150"/>
    </row>
    <row r="49" spans="1:22" ht="15" customHeight="1">
      <c r="A49" s="236"/>
      <c r="B49" s="120" t="s">
        <v>74</v>
      </c>
      <c r="C49" s="121">
        <v>71.44</v>
      </c>
      <c r="D49" s="122">
        <v>36.798999999999999</v>
      </c>
      <c r="E49" s="123">
        <v>34.640999999999998</v>
      </c>
      <c r="F49" s="124">
        <v>5.0562099940831589</v>
      </c>
      <c r="G49" s="125">
        <v>2.6044718865098844</v>
      </c>
      <c r="H49" s="126">
        <v>2.451738107573274</v>
      </c>
      <c r="I49" s="121">
        <v>5619.84</v>
      </c>
      <c r="J49" s="122">
        <v>2878.8890000000001</v>
      </c>
      <c r="K49" s="123">
        <v>2740.951</v>
      </c>
      <c r="L49" s="124">
        <v>4.4217721196891349</v>
      </c>
      <c r="M49" s="125">
        <v>2.2651518754768345</v>
      </c>
      <c r="N49" s="126">
        <v>2.1566202442122999</v>
      </c>
      <c r="P49" s="147"/>
      <c r="Q49" s="148"/>
      <c r="R49" s="148"/>
      <c r="T49" s="149"/>
      <c r="U49" s="150"/>
      <c r="V49" s="150"/>
    </row>
    <row r="50" spans="1:22" ht="15" customHeight="1">
      <c r="A50" s="236"/>
      <c r="B50" s="120" t="s">
        <v>75</v>
      </c>
      <c r="C50" s="121">
        <v>74.731999999999999</v>
      </c>
      <c r="D50" s="122">
        <v>38.659999999999997</v>
      </c>
      <c r="E50" s="123">
        <v>36.072000000000003</v>
      </c>
      <c r="F50" s="124">
        <v>5.2892033213580989</v>
      </c>
      <c r="G50" s="125">
        <v>2.7361853075483609</v>
      </c>
      <c r="H50" s="126">
        <v>2.5530180138097385</v>
      </c>
      <c r="I50" s="121">
        <v>6054.4139999999998</v>
      </c>
      <c r="J50" s="122">
        <v>3112.3890000000001</v>
      </c>
      <c r="K50" s="123">
        <v>2942.0250000000001</v>
      </c>
      <c r="L50" s="124">
        <v>4.7637012844236795</v>
      </c>
      <c r="M50" s="125">
        <v>2.4488730828328111</v>
      </c>
      <c r="N50" s="126">
        <v>2.3148282015908683</v>
      </c>
      <c r="P50" s="147"/>
      <c r="Q50" s="148"/>
      <c r="R50" s="148"/>
      <c r="T50" s="149"/>
      <c r="U50" s="150"/>
      <c r="V50" s="150"/>
    </row>
    <row r="51" spans="1:22" ht="15" customHeight="1">
      <c r="A51" s="236"/>
      <c r="B51" s="120" t="s">
        <v>76</v>
      </c>
      <c r="C51" s="121">
        <v>72.950999999999993</v>
      </c>
      <c r="D51" s="122">
        <v>38.534999999999997</v>
      </c>
      <c r="E51" s="123">
        <v>34.415999999999997</v>
      </c>
      <c r="F51" s="124">
        <v>5.1631519495851128</v>
      </c>
      <c r="G51" s="125">
        <v>2.7273383555710318</v>
      </c>
      <c r="H51" s="126">
        <v>2.4358135940140815</v>
      </c>
      <c r="I51" s="121">
        <v>6090.7240000000002</v>
      </c>
      <c r="J51" s="122">
        <v>3122.145</v>
      </c>
      <c r="K51" s="123">
        <v>2968.5790000000002</v>
      </c>
      <c r="L51" s="124">
        <v>4.7922705222784785</v>
      </c>
      <c r="M51" s="125">
        <v>2.4565492459975431</v>
      </c>
      <c r="N51" s="126">
        <v>2.3357212762809354</v>
      </c>
      <c r="P51" s="147"/>
      <c r="Q51" s="148"/>
      <c r="R51" s="148"/>
      <c r="T51" s="149"/>
      <c r="U51" s="150"/>
      <c r="V51" s="150"/>
    </row>
    <row r="52" spans="1:22" ht="23.1" customHeight="1">
      <c r="A52" s="236"/>
      <c r="B52" s="120" t="s">
        <v>77</v>
      </c>
      <c r="C52" s="121">
        <v>75.456000000000003</v>
      </c>
      <c r="D52" s="122">
        <v>39.473999999999997</v>
      </c>
      <c r="E52" s="123">
        <v>35.981999999999999</v>
      </c>
      <c r="F52" s="124">
        <v>5.34044486721079</v>
      </c>
      <c r="G52" s="125">
        <v>2.7937966588247281</v>
      </c>
      <c r="H52" s="126">
        <v>2.5466482083860611</v>
      </c>
      <c r="I52" s="121">
        <v>6532.48</v>
      </c>
      <c r="J52" s="122">
        <v>3333.2930000000001</v>
      </c>
      <c r="K52" s="123">
        <v>3199.1869999999999</v>
      </c>
      <c r="L52" s="124">
        <v>5.1398505894165805</v>
      </c>
      <c r="M52" s="125">
        <v>2.6226835735812681</v>
      </c>
      <c r="N52" s="126">
        <v>2.5171670158353128</v>
      </c>
      <c r="P52" s="147"/>
      <c r="Q52" s="148"/>
      <c r="R52" s="148"/>
      <c r="T52" s="149"/>
      <c r="U52" s="150"/>
      <c r="V52" s="150"/>
    </row>
    <row r="53" spans="1:22" ht="15" customHeight="1">
      <c r="A53" s="236"/>
      <c r="B53" s="120" t="s">
        <v>78</v>
      </c>
      <c r="C53" s="121">
        <v>83.295000000000002</v>
      </c>
      <c r="D53" s="122">
        <v>42.612000000000002</v>
      </c>
      <c r="E53" s="123">
        <v>40.683</v>
      </c>
      <c r="F53" s="124">
        <v>5.8952549196130555</v>
      </c>
      <c r="G53" s="125">
        <v>3.0158905412635999</v>
      </c>
      <c r="H53" s="126">
        <v>2.879364378349456</v>
      </c>
      <c r="I53" s="121">
        <v>7396.1350000000002</v>
      </c>
      <c r="J53" s="122">
        <v>3751.1329999999998</v>
      </c>
      <c r="K53" s="123">
        <v>3645.002</v>
      </c>
      <c r="L53" s="124">
        <v>5.8193869463288985</v>
      </c>
      <c r="M53" s="125">
        <v>2.9514461829244003</v>
      </c>
      <c r="N53" s="126">
        <v>2.8679407634044982</v>
      </c>
      <c r="P53" s="147"/>
      <c r="Q53" s="148"/>
      <c r="R53" s="148"/>
      <c r="T53" s="149"/>
      <c r="U53" s="150"/>
      <c r="V53" s="150"/>
    </row>
    <row r="54" spans="1:22" ht="15" customHeight="1">
      <c r="A54" s="236"/>
      <c r="B54" s="120" t="s">
        <v>79</v>
      </c>
      <c r="C54" s="121">
        <v>96.748000000000005</v>
      </c>
      <c r="D54" s="122">
        <v>48.731000000000002</v>
      </c>
      <c r="E54" s="123">
        <v>48.017000000000003</v>
      </c>
      <c r="F54" s="124">
        <v>6.8473992792211291</v>
      </c>
      <c r="G54" s="125">
        <v>3.4489665344578166</v>
      </c>
      <c r="H54" s="126">
        <v>3.3984327447633125</v>
      </c>
      <c r="I54" s="121">
        <v>8417.3109999999997</v>
      </c>
      <c r="J54" s="122">
        <v>4268.424</v>
      </c>
      <c r="K54" s="123">
        <v>4148.8869999999997</v>
      </c>
      <c r="L54" s="124">
        <v>6.6228631246712837</v>
      </c>
      <c r="M54" s="125">
        <v>3.3584582903093283</v>
      </c>
      <c r="N54" s="126">
        <v>3.2644048343619558</v>
      </c>
      <c r="P54" s="147"/>
      <c r="Q54" s="148"/>
      <c r="R54" s="148"/>
      <c r="T54" s="149"/>
      <c r="U54" s="150"/>
      <c r="V54" s="150"/>
    </row>
    <row r="55" spans="1:22" ht="15" customHeight="1">
      <c r="A55" s="236"/>
      <c r="B55" s="120" t="s">
        <v>80</v>
      </c>
      <c r="C55" s="121">
        <v>111.456</v>
      </c>
      <c r="D55" s="122">
        <v>56.677</v>
      </c>
      <c r="E55" s="123">
        <v>54.779000000000003</v>
      </c>
      <c r="F55" s="124">
        <v>7.8883670366815872</v>
      </c>
      <c r="G55" s="125">
        <v>4.0113495777526769</v>
      </c>
      <c r="H55" s="126">
        <v>3.8770174589289108</v>
      </c>
      <c r="I55" s="121">
        <v>9846.5930000000008</v>
      </c>
      <c r="J55" s="122">
        <v>4987.6719999999996</v>
      </c>
      <c r="K55" s="123">
        <v>4858.9210000000003</v>
      </c>
      <c r="L55" s="124">
        <v>7.747443059113106</v>
      </c>
      <c r="M55" s="125">
        <v>3.9243731123580283</v>
      </c>
      <c r="N55" s="126">
        <v>3.8230699467550768</v>
      </c>
      <c r="P55" s="147"/>
      <c r="Q55" s="148"/>
      <c r="R55" s="148"/>
      <c r="T55" s="149"/>
      <c r="U55" s="150"/>
      <c r="V55" s="150"/>
    </row>
    <row r="56" spans="1:22" ht="15" customHeight="1">
      <c r="A56" s="236"/>
      <c r="B56" s="120" t="s">
        <v>81</v>
      </c>
      <c r="C56" s="121">
        <v>93.995000000000005</v>
      </c>
      <c r="D56" s="122">
        <v>47.331000000000003</v>
      </c>
      <c r="E56" s="123">
        <v>46.664000000000001</v>
      </c>
      <c r="F56" s="124">
        <v>6.6525540088724311</v>
      </c>
      <c r="G56" s="125">
        <v>3.34988067231173</v>
      </c>
      <c r="H56" s="126">
        <v>3.3026733365607019</v>
      </c>
      <c r="I56" s="121">
        <v>8766.3670000000002</v>
      </c>
      <c r="J56" s="122">
        <v>4422.3630000000003</v>
      </c>
      <c r="K56" s="123">
        <v>4344.0039999999999</v>
      </c>
      <c r="L56" s="124">
        <v>6.8975054790817669</v>
      </c>
      <c r="M56" s="125">
        <v>3.4795797418689505</v>
      </c>
      <c r="N56" s="126">
        <v>3.4179257372128173</v>
      </c>
      <c r="P56" s="147"/>
      <c r="Q56" s="148"/>
      <c r="R56" s="148"/>
      <c r="T56" s="149"/>
      <c r="U56" s="150"/>
      <c r="V56" s="150"/>
    </row>
    <row r="57" spans="1:22" ht="23.1" customHeight="1">
      <c r="A57" s="236"/>
      <c r="B57" s="120" t="s">
        <v>13</v>
      </c>
      <c r="C57" s="121">
        <v>86.49</v>
      </c>
      <c r="D57" s="122">
        <v>43.15</v>
      </c>
      <c r="E57" s="123">
        <v>43.34</v>
      </c>
      <c r="F57" s="124">
        <v>6.121383012153589</v>
      </c>
      <c r="G57" s="125">
        <v>3.0539678225740241</v>
      </c>
      <c r="H57" s="126">
        <v>3.0674151895795649</v>
      </c>
      <c r="I57" s="121">
        <v>8024.1120000000001</v>
      </c>
      <c r="J57" s="122">
        <v>4029.26</v>
      </c>
      <c r="K57" s="123">
        <v>3994.8519999999999</v>
      </c>
      <c r="L57" s="124">
        <v>6.3134884137027072</v>
      </c>
      <c r="M57" s="125">
        <v>3.1702805651012564</v>
      </c>
      <c r="N57" s="126">
        <v>3.1432078486014507</v>
      </c>
      <c r="P57" s="147"/>
      <c r="Q57" s="148"/>
      <c r="R57" s="148"/>
      <c r="T57" s="149"/>
      <c r="U57" s="150"/>
      <c r="V57" s="150"/>
    </row>
    <row r="58" spans="1:22" ht="15" customHeight="1">
      <c r="A58" s="236"/>
      <c r="B58" s="120" t="s">
        <v>82</v>
      </c>
      <c r="C58" s="121">
        <v>81.784999999999997</v>
      </c>
      <c r="D58" s="122">
        <v>40.429000000000002</v>
      </c>
      <c r="E58" s="123">
        <v>41.356000000000002</v>
      </c>
      <c r="F58" s="124">
        <v>5.7883837397269193</v>
      </c>
      <c r="G58" s="125">
        <v>2.8613873719315235</v>
      </c>
      <c r="H58" s="126">
        <v>2.9269963677953963</v>
      </c>
      <c r="I58" s="121">
        <v>7601.0209999999997</v>
      </c>
      <c r="J58" s="122">
        <v>3784.0540000000001</v>
      </c>
      <c r="K58" s="123">
        <v>3816.9670000000001</v>
      </c>
      <c r="L58" s="124">
        <v>5.9805942409341943</v>
      </c>
      <c r="M58" s="125">
        <v>2.9773489061251119</v>
      </c>
      <c r="N58" s="126">
        <v>3.0032453348090833</v>
      </c>
      <c r="P58" s="147"/>
      <c r="Q58" s="148"/>
      <c r="R58" s="148"/>
      <c r="T58" s="149"/>
      <c r="U58" s="150"/>
      <c r="V58" s="150"/>
    </row>
    <row r="59" spans="1:22" ht="15" customHeight="1">
      <c r="A59" s="236"/>
      <c r="B59" s="120" t="s">
        <v>83</v>
      </c>
      <c r="C59" s="121">
        <v>90.432000000000002</v>
      </c>
      <c r="D59" s="122">
        <v>44.795999999999999</v>
      </c>
      <c r="E59" s="123">
        <v>45.636000000000003</v>
      </c>
      <c r="F59" s="124">
        <v>6.4003804897106411</v>
      </c>
      <c r="G59" s="125">
        <v>3.1704644862114946</v>
      </c>
      <c r="H59" s="126">
        <v>3.229916003499147</v>
      </c>
      <c r="I59" s="121">
        <v>8552.4009999999998</v>
      </c>
      <c r="J59" s="122">
        <v>4209.9530000000004</v>
      </c>
      <c r="K59" s="123">
        <v>4342.4480000000003</v>
      </c>
      <c r="L59" s="124">
        <v>6.7291539079762899</v>
      </c>
      <c r="M59" s="125">
        <v>3.3124524542694509</v>
      </c>
      <c r="N59" s="126">
        <v>3.4167014537068394</v>
      </c>
      <c r="P59" s="147"/>
      <c r="Q59" s="148"/>
      <c r="R59" s="148"/>
      <c r="T59" s="149"/>
      <c r="U59" s="150"/>
      <c r="V59" s="150"/>
    </row>
    <row r="60" spans="1:22" ht="15" customHeight="1">
      <c r="A60" s="236"/>
      <c r="B60" s="120" t="s">
        <v>84</v>
      </c>
      <c r="C60" s="121">
        <v>102.61199999999999</v>
      </c>
      <c r="D60" s="122">
        <v>50.360999999999997</v>
      </c>
      <c r="E60" s="123">
        <v>52.250999999999998</v>
      </c>
      <c r="F60" s="124">
        <v>7.2624274903815937</v>
      </c>
      <c r="G60" s="125">
        <v>3.5643307882421884</v>
      </c>
      <c r="H60" s="126">
        <v>3.6980967021394049</v>
      </c>
      <c r="I60" s="121">
        <v>9759.1849999999995</v>
      </c>
      <c r="J60" s="122">
        <v>4722.9639999999999</v>
      </c>
      <c r="K60" s="123">
        <v>5036.2209999999995</v>
      </c>
      <c r="L60" s="124">
        <v>7.6786691692091598</v>
      </c>
      <c r="M60" s="125">
        <v>3.7160969951983458</v>
      </c>
      <c r="N60" s="126">
        <v>3.9625721740108135</v>
      </c>
      <c r="P60" s="147"/>
      <c r="Q60" s="148"/>
      <c r="R60" s="148"/>
      <c r="T60" s="149"/>
      <c r="U60" s="150"/>
      <c r="V60" s="150"/>
    </row>
    <row r="61" spans="1:22" ht="15" customHeight="1">
      <c r="A61" s="236"/>
      <c r="B61" s="120" t="s">
        <v>85</v>
      </c>
      <c r="C61" s="121">
        <v>78.712000000000003</v>
      </c>
      <c r="D61" s="122">
        <v>37.951000000000001</v>
      </c>
      <c r="E61" s="123">
        <v>40.761000000000003</v>
      </c>
      <c r="F61" s="124">
        <v>5.5708902723162597</v>
      </c>
      <c r="G61" s="125">
        <v>2.6860053959329502</v>
      </c>
      <c r="H61" s="126">
        <v>2.8848848763833099</v>
      </c>
      <c r="I61" s="121">
        <v>7786.5469999999996</v>
      </c>
      <c r="J61" s="122">
        <v>3624.6990000000001</v>
      </c>
      <c r="K61" s="123">
        <v>4161.848</v>
      </c>
      <c r="L61" s="124">
        <v>6.1265688050280911</v>
      </c>
      <c r="M61" s="125">
        <v>2.8519660667323423</v>
      </c>
      <c r="N61" s="126">
        <v>3.2746027382957497</v>
      </c>
      <c r="P61" s="147"/>
      <c r="Q61" s="148"/>
      <c r="R61" s="148"/>
      <c r="T61" s="149"/>
      <c r="U61" s="150"/>
      <c r="V61" s="150"/>
    </row>
    <row r="62" spans="1:22" ht="23.1" customHeight="1">
      <c r="A62" s="236"/>
      <c r="B62" s="120" t="s">
        <v>86</v>
      </c>
      <c r="C62" s="121">
        <v>60.566000000000003</v>
      </c>
      <c r="D62" s="122">
        <v>27.747</v>
      </c>
      <c r="E62" s="123">
        <v>32.819000000000003</v>
      </c>
      <c r="F62" s="124">
        <v>4.2865959476713416</v>
      </c>
      <c r="G62" s="125">
        <v>1.9638110121196164</v>
      </c>
      <c r="H62" s="126">
        <v>2.3227849355517245</v>
      </c>
      <c r="I62" s="121">
        <v>6353.5029999999997</v>
      </c>
      <c r="J62" s="122">
        <v>2817.0010000000002</v>
      </c>
      <c r="K62" s="123">
        <v>3536.502</v>
      </c>
      <c r="L62" s="124">
        <v>4.9990288740891691</v>
      </c>
      <c r="M62" s="125">
        <v>2.2164574939742789</v>
      </c>
      <c r="N62" s="126">
        <v>2.7825713801148897</v>
      </c>
      <c r="P62" s="147"/>
      <c r="Q62" s="148"/>
      <c r="R62" s="148"/>
      <c r="T62" s="149"/>
      <c r="U62" s="150"/>
      <c r="V62" s="150"/>
    </row>
    <row r="63" spans="1:22" ht="15" customHeight="1">
      <c r="A63" s="236"/>
      <c r="B63" s="120" t="s">
        <v>87</v>
      </c>
      <c r="C63" s="121">
        <v>48.972000000000001</v>
      </c>
      <c r="D63" s="122">
        <v>20.263999999999999</v>
      </c>
      <c r="E63" s="123">
        <v>28.707999999999998</v>
      </c>
      <c r="F63" s="124">
        <v>3.466023457870107</v>
      </c>
      <c r="G63" s="125">
        <v>1.4341970789487839</v>
      </c>
      <c r="H63" s="126">
        <v>2.0318263789213229</v>
      </c>
      <c r="I63" s="151">
        <v>5026.2330000000002</v>
      </c>
      <c r="J63" s="122">
        <v>2015.201</v>
      </c>
      <c r="K63" s="123">
        <v>3011.0320000000002</v>
      </c>
      <c r="L63" s="124">
        <v>3.9547134698606148</v>
      </c>
      <c r="M63" s="125">
        <v>1.5855895536829632</v>
      </c>
      <c r="N63" s="126">
        <v>2.3691239161776521</v>
      </c>
      <c r="P63" s="147"/>
      <c r="Q63" s="148"/>
      <c r="R63" s="148"/>
      <c r="T63" s="149"/>
      <c r="U63" s="150"/>
      <c r="V63" s="150"/>
    </row>
    <row r="64" spans="1:22" ht="15" customHeight="1">
      <c r="A64" s="236"/>
      <c r="B64" s="120" t="s">
        <v>91</v>
      </c>
      <c r="C64" s="121">
        <v>32.194000000000003</v>
      </c>
      <c r="D64" s="122">
        <v>11.356999999999999</v>
      </c>
      <c r="E64" s="123">
        <v>20.837</v>
      </c>
      <c r="F64" s="124">
        <v>2.2785501756650786</v>
      </c>
      <c r="G64" s="125">
        <v>0.80379866885221773</v>
      </c>
      <c r="H64" s="126">
        <v>1.4747515068128607</v>
      </c>
      <c r="I64" s="151">
        <v>3156.2759999999998</v>
      </c>
      <c r="J64" s="122">
        <v>1067.9390000000001</v>
      </c>
      <c r="K64" s="152">
        <v>2088.337</v>
      </c>
      <c r="L64" s="124">
        <v>2.4834040148552168</v>
      </c>
      <c r="M64" s="125">
        <v>0.8402699891329104</v>
      </c>
      <c r="N64" s="126">
        <v>1.6431340257223068</v>
      </c>
      <c r="P64" s="147"/>
      <c r="Q64" s="148"/>
      <c r="R64" s="148"/>
      <c r="T64" s="149"/>
      <c r="U64" s="150"/>
      <c r="V64" s="150"/>
    </row>
    <row r="65" spans="1:22" ht="15" customHeight="1">
      <c r="A65" s="153"/>
      <c r="B65" s="143" t="s">
        <v>92</v>
      </c>
      <c r="C65" s="130">
        <v>18.352</v>
      </c>
      <c r="D65" s="131">
        <v>3.899</v>
      </c>
      <c r="E65" s="131">
        <v>14.452999999999999</v>
      </c>
      <c r="F65" s="133">
        <v>1.2988741015035574</v>
      </c>
      <c r="G65" s="134">
        <v>0.27595412607685099</v>
      </c>
      <c r="H65" s="126">
        <v>1.0229199754267062</v>
      </c>
      <c r="I65" s="154">
        <v>1786.2249999999999</v>
      </c>
      <c r="J65" s="131">
        <v>408.80200000000002</v>
      </c>
      <c r="K65" s="155">
        <v>1377.423</v>
      </c>
      <c r="L65" s="124">
        <v>1.4054278955435964</v>
      </c>
      <c r="M65" s="125">
        <v>0.32165137905583746</v>
      </c>
      <c r="N65" s="126">
        <v>1.0837765164877589</v>
      </c>
      <c r="P65" s="147"/>
      <c r="Q65" s="148"/>
      <c r="R65" s="148"/>
      <c r="T65" s="149"/>
      <c r="U65" s="150"/>
      <c r="V65" s="150"/>
    </row>
    <row r="66" spans="1:22" ht="23.1" customHeight="1">
      <c r="A66" s="217" t="s">
        <v>93</v>
      </c>
      <c r="B66" s="136" t="s">
        <v>68</v>
      </c>
      <c r="C66" s="137">
        <v>1394.5930000000001</v>
      </c>
      <c r="D66" s="138">
        <v>684.86800000000005</v>
      </c>
      <c r="E66" s="139">
        <v>709.72500000000002</v>
      </c>
      <c r="F66" s="140">
        <v>100</v>
      </c>
      <c r="G66" s="141">
        <v>49.10880808952863</v>
      </c>
      <c r="H66" s="142">
        <v>50.89119191047137</v>
      </c>
      <c r="I66" s="156">
        <v>122544.102</v>
      </c>
      <c r="J66" s="138">
        <v>59449.483</v>
      </c>
      <c r="K66" s="157">
        <v>63094.618999999999</v>
      </c>
      <c r="L66" s="140">
        <v>100</v>
      </c>
      <c r="M66" s="141">
        <v>48.51</v>
      </c>
      <c r="N66" s="142">
        <v>51.49</v>
      </c>
      <c r="P66" s="147"/>
      <c r="Q66" s="148"/>
      <c r="R66" s="148"/>
      <c r="T66" s="149"/>
      <c r="U66" s="150"/>
      <c r="V66" s="150"/>
    </row>
    <row r="67" spans="1:22" ht="15" customHeight="1">
      <c r="A67" s="218"/>
      <c r="B67" s="113" t="s">
        <v>72</v>
      </c>
      <c r="C67" s="114">
        <v>57.441000000000003</v>
      </c>
      <c r="D67" s="115">
        <v>29.446999999999999</v>
      </c>
      <c r="E67" s="116">
        <v>27.994</v>
      </c>
      <c r="F67" s="117">
        <v>4.1188361048707396</v>
      </c>
      <c r="G67" s="118">
        <v>2.111512104248336</v>
      </c>
      <c r="H67" s="119">
        <v>2.0073240006224036</v>
      </c>
      <c r="I67" s="114">
        <v>4318.9709999999995</v>
      </c>
      <c r="J67" s="115">
        <v>2214.1779999999999</v>
      </c>
      <c r="K67" s="116">
        <v>2104.7930000000001</v>
      </c>
      <c r="L67" s="117">
        <v>3.52</v>
      </c>
      <c r="M67" s="118">
        <v>1.81</v>
      </c>
      <c r="N67" s="119">
        <v>1.72</v>
      </c>
      <c r="T67" s="149"/>
      <c r="U67" s="150"/>
      <c r="V67" s="150"/>
    </row>
    <row r="68" spans="1:22" ht="15" customHeight="1">
      <c r="A68" s="218"/>
      <c r="B68" s="120" t="s">
        <v>73</v>
      </c>
      <c r="C68" s="121">
        <v>63.12</v>
      </c>
      <c r="D68" s="122">
        <v>32.359000000000002</v>
      </c>
      <c r="E68" s="123">
        <v>30.760999999999999</v>
      </c>
      <c r="F68" s="124">
        <v>4.5260516867645251</v>
      </c>
      <c r="G68" s="125">
        <v>2.3203185445502736</v>
      </c>
      <c r="H68" s="126">
        <v>2.2057331422142514</v>
      </c>
      <c r="I68" s="121">
        <v>4743.0410000000002</v>
      </c>
      <c r="J68" s="122">
        <v>2430.7649999999999</v>
      </c>
      <c r="K68" s="123">
        <v>2312.277</v>
      </c>
      <c r="L68" s="124">
        <v>3.87</v>
      </c>
      <c r="M68" s="125">
        <v>1.98</v>
      </c>
      <c r="N68" s="126">
        <v>1.89</v>
      </c>
      <c r="T68" s="149"/>
      <c r="U68" s="150"/>
      <c r="V68" s="150"/>
    </row>
    <row r="69" spans="1:22" ht="15" customHeight="1">
      <c r="A69" s="218"/>
      <c r="B69" s="120" t="s">
        <v>74</v>
      </c>
      <c r="C69" s="121">
        <v>65.576999999999998</v>
      </c>
      <c r="D69" s="122">
        <v>33.566000000000003</v>
      </c>
      <c r="E69" s="123">
        <v>32.011000000000003</v>
      </c>
      <c r="F69" s="124">
        <v>4.7022321207692848</v>
      </c>
      <c r="G69" s="125">
        <v>2.4068670931232266</v>
      </c>
      <c r="H69" s="126">
        <v>2.2953650276460591</v>
      </c>
      <c r="I69" s="121">
        <v>5010.7290000000003</v>
      </c>
      <c r="J69" s="122">
        <v>2561.732</v>
      </c>
      <c r="K69" s="123">
        <v>2448.9969999999998</v>
      </c>
      <c r="L69" s="124">
        <v>4.09</v>
      </c>
      <c r="M69" s="125">
        <v>2.09</v>
      </c>
      <c r="N69" s="126">
        <v>2</v>
      </c>
      <c r="T69" s="149"/>
      <c r="U69" s="150"/>
      <c r="V69" s="150"/>
    </row>
    <row r="70" spans="1:22" ht="15" customHeight="1">
      <c r="A70" s="218"/>
      <c r="B70" s="120" t="s">
        <v>75</v>
      </c>
      <c r="C70" s="121">
        <v>69.394999999999996</v>
      </c>
      <c r="D70" s="122">
        <v>35.719000000000001</v>
      </c>
      <c r="E70" s="123">
        <v>33.676000000000002</v>
      </c>
      <c r="F70" s="124">
        <v>4.976003751632196</v>
      </c>
      <c r="G70" s="125">
        <v>2.5612490525909708</v>
      </c>
      <c r="H70" s="126">
        <v>2.4147546990412256</v>
      </c>
      <c r="I70" s="121">
        <v>5353.0680000000002</v>
      </c>
      <c r="J70" s="122">
        <v>2739.9870000000001</v>
      </c>
      <c r="K70" s="123">
        <v>2613.0810000000001</v>
      </c>
      <c r="L70" s="124">
        <v>4.37</v>
      </c>
      <c r="M70" s="125">
        <v>2.2400000000000002</v>
      </c>
      <c r="N70" s="126">
        <v>2.13</v>
      </c>
    </row>
    <row r="71" spans="1:22" ht="15" customHeight="1">
      <c r="A71" s="218"/>
      <c r="B71" s="120" t="s">
        <v>76</v>
      </c>
      <c r="C71" s="121">
        <v>72.736999999999995</v>
      </c>
      <c r="D71" s="122">
        <v>38.093000000000004</v>
      </c>
      <c r="E71" s="123">
        <v>34.643999999999998</v>
      </c>
      <c r="F71" s="124">
        <v>5.2156435605226754</v>
      </c>
      <c r="G71" s="125">
        <v>2.7314779294030589</v>
      </c>
      <c r="H71" s="126">
        <v>2.4841656311196165</v>
      </c>
      <c r="I71" s="121">
        <v>5760.4160000000002</v>
      </c>
      <c r="J71" s="122">
        <v>2942.884</v>
      </c>
      <c r="K71" s="123">
        <v>2817.5329999999999</v>
      </c>
      <c r="L71" s="124">
        <v>4.7</v>
      </c>
      <c r="M71" s="125">
        <v>2.4</v>
      </c>
      <c r="N71" s="126">
        <v>2.2999999999999998</v>
      </c>
    </row>
    <row r="72" spans="1:22" ht="23.1" customHeight="1">
      <c r="A72" s="218"/>
      <c r="B72" s="120" t="s">
        <v>77</v>
      </c>
      <c r="C72" s="121">
        <v>71.73</v>
      </c>
      <c r="D72" s="122">
        <v>37.128</v>
      </c>
      <c r="E72" s="123">
        <v>34.601999999999997</v>
      </c>
      <c r="F72" s="124">
        <v>5.1434361136188125</v>
      </c>
      <c r="G72" s="125">
        <v>2.6622821138497037</v>
      </c>
      <c r="H72" s="126">
        <v>2.4811539997691079</v>
      </c>
      <c r="I72" s="121">
        <v>6249.4350000000004</v>
      </c>
      <c r="J72" s="122">
        <v>3211.4989999999998</v>
      </c>
      <c r="K72" s="123">
        <v>3037.9349999999999</v>
      </c>
      <c r="L72" s="124">
        <v>5.0999999999999996</v>
      </c>
      <c r="M72" s="125">
        <v>2.62</v>
      </c>
      <c r="N72" s="126">
        <v>2.48</v>
      </c>
    </row>
    <row r="73" spans="1:22" ht="15" customHeight="1">
      <c r="A73" s="218"/>
      <c r="B73" s="120" t="s">
        <v>78</v>
      </c>
      <c r="C73" s="121">
        <v>69.53</v>
      </c>
      <c r="D73" s="122">
        <v>36.058999999999997</v>
      </c>
      <c r="E73" s="123">
        <v>33.470999999999997</v>
      </c>
      <c r="F73" s="124">
        <v>4.9856839952588317</v>
      </c>
      <c r="G73" s="125">
        <v>2.5856289254284222</v>
      </c>
      <c r="H73" s="126">
        <v>2.4000550698304091</v>
      </c>
      <c r="I73" s="121">
        <v>6181.7259999999997</v>
      </c>
      <c r="J73" s="122">
        <v>3175.19</v>
      </c>
      <c r="K73" s="123">
        <v>3006.5360000000001</v>
      </c>
      <c r="L73" s="124">
        <v>5.04</v>
      </c>
      <c r="M73" s="125">
        <v>2.59</v>
      </c>
      <c r="N73" s="126">
        <v>2.4500000000000002</v>
      </c>
    </row>
    <row r="74" spans="1:22" ht="15" customHeight="1">
      <c r="A74" s="218"/>
      <c r="B74" s="120" t="s">
        <v>79</v>
      </c>
      <c r="C74" s="121">
        <v>76.837999999999994</v>
      </c>
      <c r="D74" s="122">
        <v>39.764000000000003</v>
      </c>
      <c r="E74" s="123">
        <v>37.073999999999998</v>
      </c>
      <c r="F74" s="124">
        <v>5.5097078502473469</v>
      </c>
      <c r="G74" s="125">
        <v>2.8512978338482986</v>
      </c>
      <c r="H74" s="126">
        <v>2.6584100163990496</v>
      </c>
      <c r="I74" s="121">
        <v>6521.3919999999998</v>
      </c>
      <c r="J74" s="122">
        <v>3324.5410000000002</v>
      </c>
      <c r="K74" s="123">
        <v>3196.8510000000001</v>
      </c>
      <c r="L74" s="124">
        <v>5.32</v>
      </c>
      <c r="M74" s="125">
        <v>2.71</v>
      </c>
      <c r="N74" s="126">
        <v>2.61</v>
      </c>
    </row>
    <row r="75" spans="1:22" ht="15" customHeight="1">
      <c r="A75" s="218"/>
      <c r="B75" s="120" t="s">
        <v>80</v>
      </c>
      <c r="C75" s="121">
        <v>84.403999999999996</v>
      </c>
      <c r="D75" s="122">
        <v>42.720999999999997</v>
      </c>
      <c r="E75" s="123">
        <v>41.683</v>
      </c>
      <c r="F75" s="124">
        <v>6.0522317263889889</v>
      </c>
      <c r="G75" s="125">
        <v>3.0633310220257806</v>
      </c>
      <c r="H75" s="126">
        <v>2.9889007043632083</v>
      </c>
      <c r="I75" s="121">
        <v>7346.348</v>
      </c>
      <c r="J75" s="122">
        <v>3713.9450000000002</v>
      </c>
      <c r="K75" s="123">
        <v>3632.4029999999998</v>
      </c>
      <c r="L75" s="124">
        <v>5.99</v>
      </c>
      <c r="M75" s="125">
        <v>3.03</v>
      </c>
      <c r="N75" s="126">
        <v>2.96</v>
      </c>
    </row>
    <row r="76" spans="1:22" ht="15" customHeight="1">
      <c r="A76" s="218"/>
      <c r="B76" s="120" t="s">
        <v>81</v>
      </c>
      <c r="C76" s="121">
        <v>96.123999999999995</v>
      </c>
      <c r="D76" s="122">
        <v>47.963999999999999</v>
      </c>
      <c r="E76" s="123">
        <v>48.16</v>
      </c>
      <c r="F76" s="124">
        <v>6.8926202841976103</v>
      </c>
      <c r="G76" s="125">
        <v>3.439283002280952</v>
      </c>
      <c r="H76" s="126">
        <v>3.4533372819166588</v>
      </c>
      <c r="I76" s="121">
        <v>8333.5660000000007</v>
      </c>
      <c r="J76" s="122">
        <v>4207.0349999999999</v>
      </c>
      <c r="K76" s="123">
        <v>4126.5309999999999</v>
      </c>
      <c r="L76" s="124">
        <v>6.8</v>
      </c>
      <c r="M76" s="125">
        <v>3.43</v>
      </c>
      <c r="N76" s="126">
        <v>3.37</v>
      </c>
    </row>
    <row r="77" spans="1:22" ht="23.1" customHeight="1">
      <c r="A77" s="218"/>
      <c r="B77" s="120" t="s">
        <v>13</v>
      </c>
      <c r="C77" s="121">
        <v>109.35899999999999</v>
      </c>
      <c r="D77" s="122">
        <v>55.066000000000003</v>
      </c>
      <c r="E77" s="123">
        <v>54.292999999999999</v>
      </c>
      <c r="F77" s="124">
        <v>7.8416426871495828</v>
      </c>
      <c r="G77" s="125">
        <v>3.9485355225503067</v>
      </c>
      <c r="H77" s="126">
        <v>3.893107164599277</v>
      </c>
      <c r="I77" s="121">
        <v>9690.1389999999992</v>
      </c>
      <c r="J77" s="122">
        <v>4880.1120000000001</v>
      </c>
      <c r="K77" s="123">
        <v>4810.027</v>
      </c>
      <c r="L77" s="124">
        <v>7.91</v>
      </c>
      <c r="M77" s="125">
        <v>3.98</v>
      </c>
      <c r="N77" s="126">
        <v>3.93</v>
      </c>
    </row>
    <row r="78" spans="1:22" ht="15" customHeight="1">
      <c r="A78" s="218"/>
      <c r="B78" s="120" t="s">
        <v>82</v>
      </c>
      <c r="C78" s="121">
        <v>91.620999999999995</v>
      </c>
      <c r="D78" s="122">
        <v>45.808999999999997</v>
      </c>
      <c r="E78" s="123">
        <v>45.811999999999998</v>
      </c>
      <c r="F78" s="124">
        <v>6.5697303801180693</v>
      </c>
      <c r="G78" s="125">
        <v>3.2847576317965164</v>
      </c>
      <c r="H78" s="126">
        <v>3.2849727483215534</v>
      </c>
      <c r="I78" s="121">
        <v>8546.0450000000001</v>
      </c>
      <c r="J78" s="122">
        <v>4275.1379999999999</v>
      </c>
      <c r="K78" s="123">
        <v>4270.9070000000002</v>
      </c>
      <c r="L78" s="124">
        <v>6.97</v>
      </c>
      <c r="M78" s="125">
        <v>3.49</v>
      </c>
      <c r="N78" s="126">
        <v>3.49</v>
      </c>
    </row>
    <row r="79" spans="1:22" ht="15" customHeight="1">
      <c r="A79" s="218"/>
      <c r="B79" s="120" t="s">
        <v>83</v>
      </c>
      <c r="C79" s="121">
        <v>83.587000000000003</v>
      </c>
      <c r="D79" s="122">
        <v>41.131999999999998</v>
      </c>
      <c r="E79" s="123">
        <v>42.454999999999998</v>
      </c>
      <c r="F79" s="124">
        <v>5.99364832607076</v>
      </c>
      <c r="G79" s="125">
        <v>2.9493909692648677</v>
      </c>
      <c r="H79" s="126">
        <v>3.0442573568058924</v>
      </c>
      <c r="I79" s="121">
        <v>7718.3770000000004</v>
      </c>
      <c r="J79" s="122">
        <v>3822.3969999999999</v>
      </c>
      <c r="K79" s="123">
        <v>3895.98</v>
      </c>
      <c r="L79" s="124">
        <v>6.3</v>
      </c>
      <c r="M79" s="125">
        <v>3.12</v>
      </c>
      <c r="N79" s="126">
        <v>3.18</v>
      </c>
    </row>
    <row r="80" spans="1:22" ht="15" customHeight="1">
      <c r="A80" s="218"/>
      <c r="B80" s="120" t="s">
        <v>84</v>
      </c>
      <c r="C80" s="121">
        <v>77.53</v>
      </c>
      <c r="D80" s="122">
        <v>37.404000000000003</v>
      </c>
      <c r="E80" s="123">
        <v>40.125999999999998</v>
      </c>
      <c r="F80" s="124">
        <v>5.5593280620223968</v>
      </c>
      <c r="G80" s="125">
        <v>2.6820728341530469</v>
      </c>
      <c r="H80" s="126">
        <v>2.8772552278693495</v>
      </c>
      <c r="I80" s="121">
        <v>7163.4709999999995</v>
      </c>
      <c r="J80" s="122">
        <v>3482.1990000000001</v>
      </c>
      <c r="K80" s="123">
        <v>3681.2719999999999</v>
      </c>
      <c r="L80" s="124">
        <v>5.85</v>
      </c>
      <c r="M80" s="125">
        <v>2.84</v>
      </c>
      <c r="N80" s="126">
        <v>3</v>
      </c>
    </row>
    <row r="81" spans="1:14" ht="15" customHeight="1">
      <c r="A81" s="218"/>
      <c r="B81" s="120" t="s">
        <v>85</v>
      </c>
      <c r="C81" s="121">
        <v>83.031999999999996</v>
      </c>
      <c r="D81" s="122">
        <v>39.749000000000002</v>
      </c>
      <c r="E81" s="123">
        <v>43.283000000000001</v>
      </c>
      <c r="F81" s="124">
        <v>5.953851768939038</v>
      </c>
      <c r="G81" s="125">
        <v>2.8502222512231166</v>
      </c>
      <c r="H81" s="126">
        <v>3.1036295177159214</v>
      </c>
      <c r="I81" s="121">
        <v>7807.6540000000005</v>
      </c>
      <c r="J81" s="122">
        <v>3695.752</v>
      </c>
      <c r="K81" s="123">
        <v>4111.9009999999998</v>
      </c>
      <c r="L81" s="124">
        <v>6.37</v>
      </c>
      <c r="M81" s="125">
        <v>3.02</v>
      </c>
      <c r="N81" s="126">
        <v>3.36</v>
      </c>
    </row>
    <row r="82" spans="1:14" ht="23.1" customHeight="1">
      <c r="A82" s="218"/>
      <c r="B82" s="120" t="s">
        <v>86</v>
      </c>
      <c r="C82" s="121">
        <v>89.85</v>
      </c>
      <c r="D82" s="122">
        <v>41.959000000000003</v>
      </c>
      <c r="E82" s="123">
        <v>47.890999999999998</v>
      </c>
      <c r="F82" s="124">
        <v>6.4427399248382855</v>
      </c>
      <c r="G82" s="125">
        <v>3.0086914246665515</v>
      </c>
      <c r="H82" s="126">
        <v>3.4340485001717345</v>
      </c>
      <c r="I82" s="121">
        <v>8491.9290000000001</v>
      </c>
      <c r="J82" s="122">
        <v>3869.614</v>
      </c>
      <c r="K82" s="123">
        <v>4622.3149999999996</v>
      </c>
      <c r="L82" s="124">
        <v>6.93</v>
      </c>
      <c r="M82" s="125">
        <v>3.16</v>
      </c>
      <c r="N82" s="126">
        <v>3.77</v>
      </c>
    </row>
    <row r="83" spans="1:14" ht="15" customHeight="1">
      <c r="A83" s="218"/>
      <c r="B83" s="120" t="s">
        <v>87</v>
      </c>
      <c r="C83" s="121">
        <v>62.134999999999998</v>
      </c>
      <c r="D83" s="122">
        <v>27.356000000000002</v>
      </c>
      <c r="E83" s="123">
        <v>34.779000000000003</v>
      </c>
      <c r="F83" s="124">
        <v>4.4554217610442617</v>
      </c>
      <c r="G83" s="125">
        <v>1.9615758862980095</v>
      </c>
      <c r="H83" s="126">
        <v>2.4938458747462522</v>
      </c>
      <c r="I83" s="121">
        <v>6105.19</v>
      </c>
      <c r="J83" s="122">
        <v>2560.1109999999999</v>
      </c>
      <c r="K83" s="123">
        <v>3545.0790000000002</v>
      </c>
      <c r="L83" s="124">
        <v>4.9800000000000004</v>
      </c>
      <c r="M83" s="125">
        <v>2.09</v>
      </c>
      <c r="N83" s="126">
        <v>2.89</v>
      </c>
    </row>
    <row r="84" spans="1:14" ht="15" customHeight="1">
      <c r="A84" s="219"/>
      <c r="B84" s="120" t="s">
        <v>91</v>
      </c>
      <c r="C84" s="121">
        <v>39.220999999999997</v>
      </c>
      <c r="D84" s="122">
        <v>15.109</v>
      </c>
      <c r="E84" s="123">
        <v>24.111999999999998</v>
      </c>
      <c r="F84" s="124">
        <v>2.8123617428167211</v>
      </c>
      <c r="G84" s="125">
        <v>1.0833985255913372</v>
      </c>
      <c r="H84" s="126">
        <v>1.7289632172253839</v>
      </c>
      <c r="I84" s="121">
        <v>4081.2170000000001</v>
      </c>
      <c r="J84" s="122">
        <v>1504.5840000000001</v>
      </c>
      <c r="K84" s="123">
        <v>2576.6329999999998</v>
      </c>
      <c r="L84" s="124">
        <v>3.33</v>
      </c>
      <c r="M84" s="125">
        <v>1.23</v>
      </c>
      <c r="N84" s="126">
        <v>2.1</v>
      </c>
    </row>
    <row r="85" spans="1:14" ht="15" customHeight="1">
      <c r="A85" s="153"/>
      <c r="B85" s="143" t="s">
        <v>92</v>
      </c>
      <c r="C85" s="130">
        <v>31.361999999999998</v>
      </c>
      <c r="D85" s="131">
        <v>8.4640000000000004</v>
      </c>
      <c r="E85" s="132">
        <v>22.898</v>
      </c>
      <c r="F85" s="133">
        <v>2.2488281527298644</v>
      </c>
      <c r="G85" s="134">
        <v>0.60691542263585141</v>
      </c>
      <c r="H85" s="135">
        <v>1.6419127300940128</v>
      </c>
      <c r="I85" s="130">
        <v>3121.3879999999999</v>
      </c>
      <c r="J85" s="131">
        <v>837.82099999999991</v>
      </c>
      <c r="K85" s="132">
        <v>2283.5680000000002</v>
      </c>
      <c r="L85" s="133">
        <v>2.5499999999999998</v>
      </c>
      <c r="M85" s="134">
        <v>0.68</v>
      </c>
      <c r="N85" s="135">
        <v>1.86</v>
      </c>
    </row>
    <row r="86" spans="1:14" ht="23.1" customHeight="1">
      <c r="A86" s="237" t="s">
        <v>59</v>
      </c>
      <c r="B86" s="136" t="s">
        <v>68</v>
      </c>
      <c r="C86" s="137">
        <v>1341.44</v>
      </c>
      <c r="D86" s="138">
        <v>654.82600000000002</v>
      </c>
      <c r="E86" s="139">
        <v>686.61400000000003</v>
      </c>
      <c r="F86" s="140">
        <v>100</v>
      </c>
      <c r="G86" s="141">
        <v>48.81515386450382</v>
      </c>
      <c r="H86" s="142">
        <v>51.184846135496187</v>
      </c>
      <c r="I86" s="156">
        <v>115215.698</v>
      </c>
      <c r="J86" s="138">
        <v>55721.447999999997</v>
      </c>
      <c r="K86" s="157">
        <v>59494.249000000003</v>
      </c>
      <c r="L86" s="140">
        <v>100</v>
      </c>
      <c r="M86" s="141">
        <v>48.36</v>
      </c>
      <c r="N86" s="142">
        <v>51.64</v>
      </c>
    </row>
    <row r="87" spans="1:14" ht="15" customHeight="1">
      <c r="A87" s="218"/>
      <c r="B87" s="120" t="s">
        <v>72</v>
      </c>
      <c r="C87" s="121">
        <v>54.3</v>
      </c>
      <c r="D87" s="122">
        <v>27.838000000000001</v>
      </c>
      <c r="E87" s="123">
        <v>26.462</v>
      </c>
      <c r="F87" s="124">
        <v>4.0478888358778624</v>
      </c>
      <c r="G87" s="125">
        <v>2.0752325858778629</v>
      </c>
      <c r="H87" s="126">
        <v>1.97265625</v>
      </c>
      <c r="I87" s="121">
        <v>3989.087</v>
      </c>
      <c r="J87" s="122">
        <v>2045.0719999999999</v>
      </c>
      <c r="K87" s="123">
        <v>1944.0150000000001</v>
      </c>
      <c r="L87" s="124">
        <v>3.46</v>
      </c>
      <c r="M87" s="125">
        <v>1.77</v>
      </c>
      <c r="N87" s="126">
        <v>1.69</v>
      </c>
    </row>
    <row r="88" spans="1:14" ht="15" customHeight="1">
      <c r="A88" s="218"/>
      <c r="B88" s="120" t="s">
        <v>73</v>
      </c>
      <c r="C88" s="121">
        <v>56.47</v>
      </c>
      <c r="D88" s="122">
        <v>28.95</v>
      </c>
      <c r="E88" s="123">
        <v>27.52</v>
      </c>
      <c r="F88" s="124">
        <v>4.209655295801527</v>
      </c>
      <c r="G88" s="125">
        <v>2.1581285782442747</v>
      </c>
      <c r="H88" s="126">
        <v>2.0515267175572518</v>
      </c>
      <c r="I88" s="121">
        <v>4142.6840000000002</v>
      </c>
      <c r="J88" s="122">
        <v>2123.069</v>
      </c>
      <c r="K88" s="123">
        <v>2019.615</v>
      </c>
      <c r="L88" s="124">
        <v>3.6</v>
      </c>
      <c r="M88" s="125">
        <v>1.84</v>
      </c>
      <c r="N88" s="126">
        <v>1.75</v>
      </c>
    </row>
    <row r="89" spans="1:14" ht="15" customHeight="1">
      <c r="A89" s="218"/>
      <c r="B89" s="120" t="s">
        <v>74</v>
      </c>
      <c r="C89" s="121">
        <v>58.567</v>
      </c>
      <c r="D89" s="122">
        <v>30.004000000000001</v>
      </c>
      <c r="E89" s="123">
        <v>28.562999999999999</v>
      </c>
      <c r="F89" s="124">
        <v>4.3659798425572518</v>
      </c>
      <c r="G89" s="125">
        <v>2.2367008587786263</v>
      </c>
      <c r="H89" s="126">
        <v>2.1292789837786255</v>
      </c>
      <c r="I89" s="121">
        <v>4325.442</v>
      </c>
      <c r="J89" s="122">
        <v>2216.2710000000002</v>
      </c>
      <c r="K89" s="123">
        <v>2109.1709999999998</v>
      </c>
      <c r="L89" s="124">
        <v>3.75</v>
      </c>
      <c r="M89" s="125">
        <v>1.92</v>
      </c>
      <c r="N89" s="126">
        <v>1.83</v>
      </c>
    </row>
    <row r="90" spans="1:14" ht="15" customHeight="1">
      <c r="A90" s="218"/>
      <c r="B90" s="120" t="s">
        <v>75</v>
      </c>
      <c r="C90" s="121">
        <v>63.872999999999998</v>
      </c>
      <c r="D90" s="122">
        <v>32.728999999999999</v>
      </c>
      <c r="E90" s="123">
        <v>31.143999999999998</v>
      </c>
      <c r="F90" s="124">
        <v>4.7615249284351142</v>
      </c>
      <c r="G90" s="125">
        <v>2.4398407681297711</v>
      </c>
      <c r="H90" s="126">
        <v>2.3216841603053431</v>
      </c>
      <c r="I90" s="121">
        <v>4778.0240000000003</v>
      </c>
      <c r="J90" s="122">
        <v>2446.5050000000001</v>
      </c>
      <c r="K90" s="123">
        <v>2331.5189999999998</v>
      </c>
      <c r="L90" s="124">
        <v>4.1500000000000004</v>
      </c>
      <c r="M90" s="125">
        <v>2.12</v>
      </c>
      <c r="N90" s="126">
        <v>2.02</v>
      </c>
    </row>
    <row r="91" spans="1:14" ht="15" customHeight="1">
      <c r="A91" s="218"/>
      <c r="B91" s="120" t="s">
        <v>76</v>
      </c>
      <c r="C91" s="121">
        <v>65.974999999999994</v>
      </c>
      <c r="D91" s="122">
        <v>34.31</v>
      </c>
      <c r="E91" s="123">
        <v>31.664999999999999</v>
      </c>
      <c r="F91" s="124">
        <v>4.9182222089694649</v>
      </c>
      <c r="G91" s="125">
        <v>2.5576991889312977</v>
      </c>
      <c r="H91" s="126">
        <v>2.3605230200381677</v>
      </c>
      <c r="I91" s="121">
        <v>5157.1620000000003</v>
      </c>
      <c r="J91" s="122">
        <v>2628.8240000000001</v>
      </c>
      <c r="K91" s="123">
        <v>2528.3380000000002</v>
      </c>
      <c r="L91" s="124">
        <v>4.4800000000000004</v>
      </c>
      <c r="M91" s="125">
        <v>2.2799999999999998</v>
      </c>
      <c r="N91" s="126">
        <v>2.19</v>
      </c>
    </row>
    <row r="92" spans="1:14" ht="23.1" customHeight="1">
      <c r="A92" s="218"/>
      <c r="B92" s="120" t="s">
        <v>77</v>
      </c>
      <c r="C92" s="121">
        <v>65.509</v>
      </c>
      <c r="D92" s="122">
        <v>33.832000000000001</v>
      </c>
      <c r="E92" s="123">
        <v>31.677</v>
      </c>
      <c r="F92" s="124">
        <v>4.883483420801527</v>
      </c>
      <c r="G92" s="125">
        <v>2.5220658396946565</v>
      </c>
      <c r="H92" s="126">
        <v>2.3614175811068701</v>
      </c>
      <c r="I92" s="121">
        <v>5557.5259999999998</v>
      </c>
      <c r="J92" s="122">
        <v>2844.37</v>
      </c>
      <c r="K92" s="123">
        <v>2713.1559999999999</v>
      </c>
      <c r="L92" s="124">
        <v>4.82</v>
      </c>
      <c r="M92" s="125">
        <v>2.4700000000000002</v>
      </c>
      <c r="N92" s="126">
        <v>2.35</v>
      </c>
    </row>
    <row r="93" spans="1:14" ht="15" customHeight="1">
      <c r="A93" s="218"/>
      <c r="B93" s="120" t="s">
        <v>78</v>
      </c>
      <c r="C93" s="121">
        <v>69.317999999999998</v>
      </c>
      <c r="D93" s="122">
        <v>35.771999999999998</v>
      </c>
      <c r="E93" s="123">
        <v>33.545999999999999</v>
      </c>
      <c r="F93" s="124">
        <v>5.1674320133587779</v>
      </c>
      <c r="G93" s="125">
        <v>2.6666865458015265</v>
      </c>
      <c r="H93" s="126">
        <v>2.5007454675572518</v>
      </c>
      <c r="I93" s="121">
        <v>5857.01</v>
      </c>
      <c r="J93" s="122">
        <v>2999.24</v>
      </c>
      <c r="K93" s="123">
        <v>2857.7689999999998</v>
      </c>
      <c r="L93" s="124">
        <v>5.08</v>
      </c>
      <c r="M93" s="125">
        <v>2.6</v>
      </c>
      <c r="N93" s="126">
        <v>2.48</v>
      </c>
    </row>
    <row r="94" spans="1:14" ht="15" customHeight="1">
      <c r="A94" s="218"/>
      <c r="B94" s="120" t="s">
        <v>79</v>
      </c>
      <c r="C94" s="121">
        <v>73.614000000000004</v>
      </c>
      <c r="D94" s="122">
        <v>37.825000000000003</v>
      </c>
      <c r="E94" s="123">
        <v>35.789000000000001</v>
      </c>
      <c r="F94" s="124">
        <v>5.4876848759541987</v>
      </c>
      <c r="G94" s="125">
        <v>2.8197310353053435</v>
      </c>
      <c r="H94" s="126">
        <v>2.6679538406488552</v>
      </c>
      <c r="I94" s="121">
        <v>6244.1679999999997</v>
      </c>
      <c r="J94" s="122">
        <v>3206.0720000000001</v>
      </c>
      <c r="K94" s="123">
        <v>3038.096</v>
      </c>
      <c r="L94" s="124">
        <v>5.42</v>
      </c>
      <c r="M94" s="125">
        <v>2.78</v>
      </c>
      <c r="N94" s="126">
        <v>2.64</v>
      </c>
    </row>
    <row r="95" spans="1:14" ht="15" customHeight="1">
      <c r="A95" s="218"/>
      <c r="B95" s="120" t="s">
        <v>80</v>
      </c>
      <c r="C95" s="121">
        <v>70.831999999999994</v>
      </c>
      <c r="D95" s="122">
        <v>36.396999999999998</v>
      </c>
      <c r="E95" s="123">
        <v>34.435000000000002</v>
      </c>
      <c r="F95" s="124">
        <v>5.2802958015267167</v>
      </c>
      <c r="G95" s="125">
        <v>2.7132782681297707</v>
      </c>
      <c r="H95" s="126">
        <v>2.5670175333969465</v>
      </c>
      <c r="I95" s="121">
        <v>6146.5510000000004</v>
      </c>
      <c r="J95" s="122">
        <v>3147.1309999999999</v>
      </c>
      <c r="K95" s="123">
        <v>2999.42</v>
      </c>
      <c r="L95" s="124">
        <v>5.33</v>
      </c>
      <c r="M95" s="125">
        <v>2.73</v>
      </c>
      <c r="N95" s="126">
        <v>2.6</v>
      </c>
    </row>
    <row r="96" spans="1:14" ht="15" customHeight="1">
      <c r="A96" s="218"/>
      <c r="B96" s="120" t="s">
        <v>81</v>
      </c>
      <c r="C96" s="121">
        <v>76.402000000000001</v>
      </c>
      <c r="D96" s="122">
        <v>39.091999999999999</v>
      </c>
      <c r="E96" s="123">
        <v>37.31</v>
      </c>
      <c r="F96" s="124">
        <v>5.6955212309160306</v>
      </c>
      <c r="G96" s="125">
        <v>2.9141817748091601</v>
      </c>
      <c r="H96" s="126">
        <v>2.7813394561068705</v>
      </c>
      <c r="I96" s="121">
        <v>6464.2129999999997</v>
      </c>
      <c r="J96" s="122">
        <v>3280.828</v>
      </c>
      <c r="K96" s="123">
        <v>3183.3850000000002</v>
      </c>
      <c r="L96" s="124">
        <v>5.61</v>
      </c>
      <c r="M96" s="125">
        <v>2.85</v>
      </c>
      <c r="N96" s="126">
        <v>2.76</v>
      </c>
    </row>
    <row r="97" spans="1:14" ht="23.1" customHeight="1">
      <c r="A97" s="218"/>
      <c r="B97" s="120" t="s">
        <v>13</v>
      </c>
      <c r="C97" s="121">
        <v>82.790999999999997</v>
      </c>
      <c r="D97" s="122">
        <v>41.466000000000001</v>
      </c>
      <c r="E97" s="123">
        <v>41.325000000000003</v>
      </c>
      <c r="F97" s="124">
        <v>6.1718004532442743</v>
      </c>
      <c r="G97" s="125">
        <v>3.0911557729007635</v>
      </c>
      <c r="H97" s="126">
        <v>3.0806446803435117</v>
      </c>
      <c r="I97" s="121">
        <v>7241.2169999999996</v>
      </c>
      <c r="J97" s="122">
        <v>3640.8380000000002</v>
      </c>
      <c r="K97" s="123">
        <v>3600.38</v>
      </c>
      <c r="L97" s="124">
        <v>6.28</v>
      </c>
      <c r="M97" s="125">
        <v>3.16</v>
      </c>
      <c r="N97" s="126">
        <v>3.12</v>
      </c>
    </row>
    <row r="98" spans="1:14" ht="15" customHeight="1">
      <c r="A98" s="218"/>
      <c r="B98" s="120" t="s">
        <v>82</v>
      </c>
      <c r="C98" s="121">
        <v>93.385999999999996</v>
      </c>
      <c r="D98" s="122">
        <v>46.244</v>
      </c>
      <c r="E98" s="123">
        <v>47.142000000000003</v>
      </c>
      <c r="F98" s="124">
        <v>6.9616233301526709</v>
      </c>
      <c r="G98" s="125">
        <v>3.4473401717557248</v>
      </c>
      <c r="H98" s="126">
        <v>3.5142831583969469</v>
      </c>
      <c r="I98" s="121">
        <v>8140.9790000000003</v>
      </c>
      <c r="J98" s="122">
        <v>4078.0479999999998</v>
      </c>
      <c r="K98" s="123">
        <v>4062.931</v>
      </c>
      <c r="L98" s="124">
        <v>7.07</v>
      </c>
      <c r="M98" s="125">
        <v>3.54</v>
      </c>
      <c r="N98" s="126">
        <v>3.53</v>
      </c>
    </row>
    <row r="99" spans="1:14" ht="15" customHeight="1">
      <c r="A99" s="218"/>
      <c r="B99" s="120" t="s">
        <v>83</v>
      </c>
      <c r="C99" s="121">
        <v>105.717</v>
      </c>
      <c r="D99" s="122">
        <v>52.545999999999999</v>
      </c>
      <c r="E99" s="123">
        <v>53.170999999999999</v>
      </c>
      <c r="F99" s="124">
        <v>7.880859375</v>
      </c>
      <c r="G99" s="125">
        <v>3.9171338263358777</v>
      </c>
      <c r="H99" s="126">
        <v>3.9637255486641219</v>
      </c>
      <c r="I99" s="121">
        <v>9355.0329999999994</v>
      </c>
      <c r="J99" s="122">
        <v>4652.71</v>
      </c>
      <c r="K99" s="123">
        <v>4702.3230000000003</v>
      </c>
      <c r="L99" s="124">
        <v>8.1199999999999992</v>
      </c>
      <c r="M99" s="125">
        <v>4.04</v>
      </c>
      <c r="N99" s="126">
        <v>4.08</v>
      </c>
    </row>
    <row r="100" spans="1:14" ht="15" customHeight="1">
      <c r="A100" s="218"/>
      <c r="B100" s="120" t="s">
        <v>84</v>
      </c>
      <c r="C100" s="121">
        <v>87.554000000000002</v>
      </c>
      <c r="D100" s="122">
        <v>42.798999999999999</v>
      </c>
      <c r="E100" s="123">
        <v>44.755000000000003</v>
      </c>
      <c r="F100" s="124">
        <v>6.5268666507633588</v>
      </c>
      <c r="G100" s="125">
        <v>3.1905265982824429</v>
      </c>
      <c r="H100" s="126">
        <v>3.3363400524809164</v>
      </c>
      <c r="I100" s="121">
        <v>8105.125</v>
      </c>
      <c r="J100" s="122">
        <v>3969.395</v>
      </c>
      <c r="K100" s="123">
        <v>4135.7299999999996</v>
      </c>
      <c r="L100" s="124">
        <v>7.03</v>
      </c>
      <c r="M100" s="125">
        <v>3.45</v>
      </c>
      <c r="N100" s="126">
        <v>3.59</v>
      </c>
    </row>
    <row r="101" spans="1:14" ht="15" customHeight="1">
      <c r="A101" s="218"/>
      <c r="B101" s="120" t="s">
        <v>85</v>
      </c>
      <c r="C101" s="121">
        <v>77.424000000000007</v>
      </c>
      <c r="D101" s="122">
        <v>36.917000000000002</v>
      </c>
      <c r="E101" s="123">
        <v>40.506999999999998</v>
      </c>
      <c r="F101" s="124">
        <v>5.7717080152671763</v>
      </c>
      <c r="G101" s="125">
        <v>2.7520425811068705</v>
      </c>
      <c r="H101" s="126">
        <v>3.0196654341603053</v>
      </c>
      <c r="I101" s="121">
        <v>7114.2160000000003</v>
      </c>
      <c r="J101" s="122">
        <v>3401.2640000000001</v>
      </c>
      <c r="K101" s="123">
        <v>3712.9520000000002</v>
      </c>
      <c r="L101" s="124">
        <v>6.17</v>
      </c>
      <c r="M101" s="125">
        <v>2.95</v>
      </c>
      <c r="N101" s="126">
        <v>3.22</v>
      </c>
    </row>
    <row r="102" spans="1:14" ht="23.1" customHeight="1">
      <c r="A102" s="218"/>
      <c r="B102" s="120" t="s">
        <v>86</v>
      </c>
      <c r="C102" s="121">
        <v>68.463999999999999</v>
      </c>
      <c r="D102" s="122">
        <v>31.463999999999999</v>
      </c>
      <c r="E102" s="123">
        <v>37</v>
      </c>
      <c r="F102" s="124">
        <v>5.1037690839694649</v>
      </c>
      <c r="G102" s="125">
        <v>2.3455391221374042</v>
      </c>
      <c r="H102" s="126">
        <v>2.7582299618320612</v>
      </c>
      <c r="I102" s="121">
        <v>6304.2380000000003</v>
      </c>
      <c r="J102" s="122">
        <v>2896.942</v>
      </c>
      <c r="K102" s="123">
        <v>3407.2959999999998</v>
      </c>
      <c r="L102" s="124">
        <v>5.47</v>
      </c>
      <c r="M102" s="125">
        <v>2.5099999999999998</v>
      </c>
      <c r="N102" s="126">
        <v>2.96</v>
      </c>
    </row>
    <row r="103" spans="1:14" ht="15" customHeight="1">
      <c r="A103" s="218"/>
      <c r="B103" s="120" t="s">
        <v>87</v>
      </c>
      <c r="C103" s="121">
        <v>66.902000000000001</v>
      </c>
      <c r="D103" s="122">
        <v>29.46</v>
      </c>
      <c r="E103" s="123">
        <v>37.442</v>
      </c>
      <c r="F103" s="124">
        <v>4.9873270515267176</v>
      </c>
      <c r="G103" s="125">
        <v>2.1961474236641223</v>
      </c>
      <c r="H103" s="126">
        <v>2.7911796278625953</v>
      </c>
      <c r="I103" s="121">
        <v>6275.05</v>
      </c>
      <c r="J103" s="122">
        <v>2701.623</v>
      </c>
      <c r="K103" s="123">
        <v>3573.4270000000001</v>
      </c>
      <c r="L103" s="124">
        <v>5.45</v>
      </c>
      <c r="M103" s="125">
        <v>2.34</v>
      </c>
      <c r="N103" s="126">
        <v>3.1</v>
      </c>
    </row>
    <row r="104" spans="1:14" ht="15" customHeight="1">
      <c r="A104" s="219"/>
      <c r="B104" s="120" t="s">
        <v>91</v>
      </c>
      <c r="C104" s="121">
        <v>61.161999999999999</v>
      </c>
      <c r="D104" s="122">
        <v>24.446999999999999</v>
      </c>
      <c r="E104" s="123">
        <v>36.715000000000003</v>
      </c>
      <c r="F104" s="124">
        <v>4.5594286736641214</v>
      </c>
      <c r="G104" s="125">
        <v>1.8224445372137403</v>
      </c>
      <c r="H104" s="126">
        <v>2.7369841364503817</v>
      </c>
      <c r="I104" s="121">
        <v>5763.7070000000003</v>
      </c>
      <c r="J104" s="122">
        <v>2227.5410000000002</v>
      </c>
      <c r="K104" s="123">
        <v>3536.1660000000002</v>
      </c>
      <c r="L104" s="124">
        <v>5</v>
      </c>
      <c r="M104" s="125">
        <v>1.93</v>
      </c>
      <c r="N104" s="126">
        <v>3.07</v>
      </c>
    </row>
    <row r="105" spans="1:14" ht="15" customHeight="1">
      <c r="A105" s="146"/>
      <c r="B105" s="143" t="s">
        <v>92</v>
      </c>
      <c r="C105" s="154">
        <v>43.18</v>
      </c>
      <c r="D105" s="122">
        <v>12.734</v>
      </c>
      <c r="E105" s="152">
        <v>30.446000000000002</v>
      </c>
      <c r="F105" s="158">
        <v>3.2189289122137401</v>
      </c>
      <c r="G105" s="125">
        <v>0.94927838740458004</v>
      </c>
      <c r="H105" s="159">
        <v>2.2696505248091601</v>
      </c>
      <c r="I105" s="121">
        <v>4254.2659999999996</v>
      </c>
      <c r="J105" s="122">
        <v>1215.704</v>
      </c>
      <c r="K105" s="123">
        <v>3038.5619999999999</v>
      </c>
      <c r="L105" s="160">
        <v>3.69</v>
      </c>
      <c r="M105" s="125">
        <v>1.06</v>
      </c>
      <c r="N105" s="159">
        <v>2.64</v>
      </c>
    </row>
    <row r="106" spans="1:14" ht="23.1" customHeight="1">
      <c r="A106" s="217" t="s">
        <v>94</v>
      </c>
      <c r="B106" s="161" t="s">
        <v>68</v>
      </c>
      <c r="C106" s="162">
        <v>1262.924</v>
      </c>
      <c r="D106" s="174">
        <v>614.28399999999999</v>
      </c>
      <c r="E106" s="162">
        <v>648.64</v>
      </c>
      <c r="F106" s="163">
        <v>100</v>
      </c>
      <c r="G106" s="141">
        <v>48.639823140584866</v>
      </c>
      <c r="H106" s="164">
        <v>51.360176859415127</v>
      </c>
      <c r="I106" s="156">
        <v>106421.18399999999</v>
      </c>
      <c r="J106" s="138">
        <v>51422.616000000002</v>
      </c>
      <c r="K106" s="139">
        <v>54998.567000000003</v>
      </c>
      <c r="L106" s="162">
        <v>100</v>
      </c>
      <c r="M106" s="141">
        <v>48.32</v>
      </c>
      <c r="N106" s="164">
        <v>51.68</v>
      </c>
    </row>
    <row r="107" spans="1:14" ht="15" customHeight="1">
      <c r="A107" s="218"/>
      <c r="B107" s="127" t="s">
        <v>72</v>
      </c>
      <c r="C107" s="165">
        <v>49.982999999999997</v>
      </c>
      <c r="D107" s="175">
        <v>25.626000000000001</v>
      </c>
      <c r="E107" s="165">
        <v>24.356999999999999</v>
      </c>
      <c r="F107" s="158">
        <v>3.9577203378825643</v>
      </c>
      <c r="G107" s="118">
        <v>2.0291007218169899</v>
      </c>
      <c r="H107" s="160">
        <v>1.9286196160655749</v>
      </c>
      <c r="I107" s="121">
        <v>3591.39</v>
      </c>
      <c r="J107" s="122">
        <v>1841.204</v>
      </c>
      <c r="K107" s="123">
        <v>1750.1859999999999</v>
      </c>
      <c r="L107" s="160">
        <v>3.37</v>
      </c>
      <c r="M107" s="125">
        <v>1.73</v>
      </c>
      <c r="N107" s="159">
        <v>1.64</v>
      </c>
    </row>
    <row r="108" spans="1:14" ht="15" customHeight="1">
      <c r="A108" s="218"/>
      <c r="B108" s="127" t="s">
        <v>73</v>
      </c>
      <c r="C108" s="165">
        <v>52.921999999999997</v>
      </c>
      <c r="D108" s="175">
        <v>27.132999999999999</v>
      </c>
      <c r="E108" s="165">
        <v>25.789000000000001</v>
      </c>
      <c r="F108" s="158">
        <v>4.1904342620775274</v>
      </c>
      <c r="G108" s="125">
        <v>2.1484269837298209</v>
      </c>
      <c r="H108" s="160">
        <v>2.0420072783477075</v>
      </c>
      <c r="I108" s="121">
        <v>3796.7649999999999</v>
      </c>
      <c r="J108" s="122">
        <v>1945.8150000000001</v>
      </c>
      <c r="K108" s="123">
        <v>1850.95</v>
      </c>
      <c r="L108" s="160">
        <v>3.57</v>
      </c>
      <c r="M108" s="125">
        <v>1.83</v>
      </c>
      <c r="N108" s="159">
        <v>1.74</v>
      </c>
    </row>
    <row r="109" spans="1:14" ht="15" customHeight="1">
      <c r="A109" s="218"/>
      <c r="B109" s="127" t="s">
        <v>74</v>
      </c>
      <c r="C109" s="165">
        <v>55.317999999999998</v>
      </c>
      <c r="D109" s="175">
        <v>28.34</v>
      </c>
      <c r="E109" s="165">
        <v>26.978000000000002</v>
      </c>
      <c r="F109" s="158">
        <v>4.3801527249462362</v>
      </c>
      <c r="G109" s="125">
        <v>2.2439988471198586</v>
      </c>
      <c r="H109" s="160">
        <v>2.1361538778263776</v>
      </c>
      <c r="I109" s="121">
        <v>3996.0349999999999</v>
      </c>
      <c r="J109" s="122">
        <v>2047.502</v>
      </c>
      <c r="K109" s="123">
        <v>1948.5319999999999</v>
      </c>
      <c r="L109" s="160">
        <v>3.75</v>
      </c>
      <c r="M109" s="125">
        <v>1.92</v>
      </c>
      <c r="N109" s="159">
        <v>1.83</v>
      </c>
    </row>
    <row r="110" spans="1:14" ht="15" customHeight="1">
      <c r="A110" s="218"/>
      <c r="B110" s="127" t="s">
        <v>75</v>
      </c>
      <c r="C110" s="165">
        <v>56.991</v>
      </c>
      <c r="D110" s="175">
        <v>29.198</v>
      </c>
      <c r="E110" s="165">
        <v>27.792999999999999</v>
      </c>
      <c r="F110" s="158">
        <v>4.5126230873750126</v>
      </c>
      <c r="G110" s="125">
        <v>2.3119364268950471</v>
      </c>
      <c r="H110" s="160">
        <v>2.2006866604799655</v>
      </c>
      <c r="I110" s="121">
        <v>4174.616</v>
      </c>
      <c r="J110" s="122">
        <v>2137.5210000000002</v>
      </c>
      <c r="K110" s="123">
        <v>2037.0940000000001</v>
      </c>
      <c r="L110" s="160">
        <v>3.92</v>
      </c>
      <c r="M110" s="125">
        <v>2.0099999999999998</v>
      </c>
      <c r="N110" s="159">
        <v>1.91</v>
      </c>
    </row>
    <row r="111" spans="1:14" ht="15" customHeight="1">
      <c r="A111" s="218"/>
      <c r="B111" s="127" t="s">
        <v>76</v>
      </c>
      <c r="C111" s="165">
        <v>58.334000000000003</v>
      </c>
      <c r="D111" s="175">
        <v>30.318000000000001</v>
      </c>
      <c r="E111" s="165">
        <v>28.015999999999998</v>
      </c>
      <c r="F111" s="158">
        <v>4.6189636114287165</v>
      </c>
      <c r="G111" s="125">
        <v>2.4006195147134748</v>
      </c>
      <c r="H111" s="160">
        <v>2.2183440967152417</v>
      </c>
      <c r="I111" s="121">
        <v>4457.3500000000004</v>
      </c>
      <c r="J111" s="122">
        <v>2276.9349999999999</v>
      </c>
      <c r="K111" s="123">
        <v>2180.4140000000002</v>
      </c>
      <c r="L111" s="160">
        <v>4.1900000000000004</v>
      </c>
      <c r="M111" s="125">
        <v>2.14</v>
      </c>
      <c r="N111" s="159">
        <v>2.0499999999999998</v>
      </c>
    </row>
    <row r="112" spans="1:14" ht="23.1" customHeight="1">
      <c r="A112" s="218"/>
      <c r="B112" s="127" t="s">
        <v>77</v>
      </c>
      <c r="C112" s="165">
        <v>59.491</v>
      </c>
      <c r="D112" s="175">
        <v>30.565999999999999</v>
      </c>
      <c r="E112" s="165">
        <v>28.925000000000001</v>
      </c>
      <c r="F112" s="158">
        <v>4.7105764083982882</v>
      </c>
      <c r="G112" s="125">
        <v>2.4202564841589833</v>
      </c>
      <c r="H112" s="160">
        <v>2.2903199242393049</v>
      </c>
      <c r="I112" s="121">
        <v>4975.1480000000001</v>
      </c>
      <c r="J112" s="122">
        <v>2547.0790000000002</v>
      </c>
      <c r="K112" s="123">
        <v>2428.0700000000002</v>
      </c>
      <c r="L112" s="160">
        <v>4.67</v>
      </c>
      <c r="M112" s="125">
        <v>2.39</v>
      </c>
      <c r="N112" s="159">
        <v>2.2799999999999998</v>
      </c>
    </row>
    <row r="113" spans="1:14" ht="15" customHeight="1">
      <c r="A113" s="218"/>
      <c r="B113" s="127" t="s">
        <v>78</v>
      </c>
      <c r="C113" s="165">
        <v>62.286000000000001</v>
      </c>
      <c r="D113" s="175">
        <v>32.003999999999998</v>
      </c>
      <c r="E113" s="165">
        <v>30.282</v>
      </c>
      <c r="F113" s="158">
        <v>4.9318882213023114</v>
      </c>
      <c r="G113" s="125">
        <v>2.5341192344115715</v>
      </c>
      <c r="H113" s="160">
        <v>2.3977689868907395</v>
      </c>
      <c r="I113" s="121">
        <v>5253.2520000000004</v>
      </c>
      <c r="J113" s="122">
        <v>2684.752</v>
      </c>
      <c r="K113" s="123">
        <v>2568.5010000000002</v>
      </c>
      <c r="L113" s="160">
        <v>4.9400000000000004</v>
      </c>
      <c r="M113" s="125">
        <v>2.52</v>
      </c>
      <c r="N113" s="159">
        <v>2.41</v>
      </c>
    </row>
    <row r="114" spans="1:14" ht="15" customHeight="1">
      <c r="A114" s="218"/>
      <c r="B114" s="127" t="s">
        <v>79</v>
      </c>
      <c r="C114" s="165">
        <v>66.745000000000005</v>
      </c>
      <c r="D114" s="175">
        <v>34.308</v>
      </c>
      <c r="E114" s="165">
        <v>32.436999999999998</v>
      </c>
      <c r="F114" s="158">
        <v>5.2849577646794277</v>
      </c>
      <c r="G114" s="125">
        <v>2.7165530150666233</v>
      </c>
      <c r="H114" s="160">
        <v>2.5684047496128031</v>
      </c>
      <c r="I114" s="121">
        <v>5559.1570000000002</v>
      </c>
      <c r="J114" s="122">
        <v>2843.3240000000001</v>
      </c>
      <c r="K114" s="123">
        <v>2715.8330000000001</v>
      </c>
      <c r="L114" s="160">
        <v>5.22</v>
      </c>
      <c r="M114" s="125">
        <v>2.67</v>
      </c>
      <c r="N114" s="159">
        <v>2.5499999999999998</v>
      </c>
    </row>
    <row r="115" spans="1:14" ht="15" customHeight="1">
      <c r="A115" s="218"/>
      <c r="B115" s="127" t="s">
        <v>80</v>
      </c>
      <c r="C115" s="165">
        <v>70.403999999999996</v>
      </c>
      <c r="D115" s="175">
        <v>35.969000000000001</v>
      </c>
      <c r="E115" s="165">
        <v>34.435000000000002</v>
      </c>
      <c r="F115" s="158">
        <v>5.5746822453290932</v>
      </c>
      <c r="G115" s="125">
        <v>2.8480732015544881</v>
      </c>
      <c r="H115" s="160">
        <v>2.726609043774606</v>
      </c>
      <c r="I115" s="121">
        <v>5826.8419999999996</v>
      </c>
      <c r="J115" s="122">
        <v>2974.7330000000002</v>
      </c>
      <c r="K115" s="123">
        <v>2852.1089999999999</v>
      </c>
      <c r="L115" s="160">
        <v>5.48</v>
      </c>
      <c r="M115" s="125">
        <v>2.8</v>
      </c>
      <c r="N115" s="159">
        <v>2.68</v>
      </c>
    </row>
    <row r="116" spans="1:14" ht="15" customHeight="1">
      <c r="A116" s="218"/>
      <c r="B116" s="127" t="s">
        <v>81</v>
      </c>
      <c r="C116" s="165">
        <v>73.352000000000004</v>
      </c>
      <c r="D116" s="175">
        <v>37.328000000000003</v>
      </c>
      <c r="E116" s="165">
        <v>36.024000000000001</v>
      </c>
      <c r="F116" s="158">
        <v>5.8081088014797411</v>
      </c>
      <c r="G116" s="125">
        <v>2.9556806268627409</v>
      </c>
      <c r="H116" s="160">
        <v>2.8524281746169997</v>
      </c>
      <c r="I116" s="121">
        <v>6194.68</v>
      </c>
      <c r="J116" s="122">
        <v>3167.32</v>
      </c>
      <c r="K116" s="123">
        <v>3027.3609999999999</v>
      </c>
      <c r="L116" s="160">
        <v>5.82</v>
      </c>
      <c r="M116" s="125">
        <v>2.98</v>
      </c>
      <c r="N116" s="159">
        <v>2.84</v>
      </c>
    </row>
    <row r="117" spans="1:14" ht="23.1" customHeight="1">
      <c r="A117" s="218"/>
      <c r="B117" s="127" t="s">
        <v>13</v>
      </c>
      <c r="C117" s="165">
        <v>69.555000000000007</v>
      </c>
      <c r="D117" s="175">
        <v>35.39</v>
      </c>
      <c r="E117" s="165">
        <v>34.164999999999999</v>
      </c>
      <c r="F117" s="158">
        <v>5.5074572975095899</v>
      </c>
      <c r="G117" s="125">
        <v>2.802227212405497</v>
      </c>
      <c r="H117" s="160">
        <v>2.7052300851040916</v>
      </c>
      <c r="I117" s="121">
        <v>6066.4719999999998</v>
      </c>
      <c r="J117" s="122">
        <v>3090.3919999999998</v>
      </c>
      <c r="K117" s="123">
        <v>2976.0790000000002</v>
      </c>
      <c r="L117" s="160">
        <v>5.7</v>
      </c>
      <c r="M117" s="125">
        <v>2.9</v>
      </c>
      <c r="N117" s="159">
        <v>2.8</v>
      </c>
    </row>
    <row r="118" spans="1:14" ht="15" customHeight="1">
      <c r="A118" s="218"/>
      <c r="B118" s="127" t="s">
        <v>82</v>
      </c>
      <c r="C118" s="165">
        <v>74.224999999999994</v>
      </c>
      <c r="D118" s="175">
        <v>37.652999999999999</v>
      </c>
      <c r="E118" s="165">
        <v>36.572000000000003</v>
      </c>
      <c r="F118" s="158">
        <v>5.8772341011810685</v>
      </c>
      <c r="G118" s="125">
        <v>2.9814145585957665</v>
      </c>
      <c r="H118" s="160">
        <v>2.8958195425853024</v>
      </c>
      <c r="I118" s="121">
        <v>6326.7960000000003</v>
      </c>
      <c r="J118" s="122">
        <v>3188.3449999999998</v>
      </c>
      <c r="K118" s="123">
        <v>3138.451</v>
      </c>
      <c r="L118" s="160">
        <v>5.95</v>
      </c>
      <c r="M118" s="125">
        <v>3</v>
      </c>
      <c r="N118" s="159">
        <v>2.95</v>
      </c>
    </row>
    <row r="119" spans="1:14" ht="15" customHeight="1">
      <c r="A119" s="218"/>
      <c r="B119" s="127" t="s">
        <v>83</v>
      </c>
      <c r="C119" s="165">
        <v>80.066000000000003</v>
      </c>
      <c r="D119" s="175">
        <v>39.581000000000003</v>
      </c>
      <c r="E119" s="165">
        <v>40.484999999999999</v>
      </c>
      <c r="F119" s="158">
        <v>6.3397322404198517</v>
      </c>
      <c r="G119" s="125">
        <v>3.134076159768918</v>
      </c>
      <c r="H119" s="160">
        <v>3.2056560806509338</v>
      </c>
      <c r="I119" s="121">
        <v>7010.4049999999997</v>
      </c>
      <c r="J119" s="122">
        <v>3484.4690000000001</v>
      </c>
      <c r="K119" s="123">
        <v>3525.9369999999999</v>
      </c>
      <c r="L119" s="160">
        <v>6.59</v>
      </c>
      <c r="M119" s="125">
        <v>3.27</v>
      </c>
      <c r="N119" s="159">
        <v>3.31</v>
      </c>
    </row>
    <row r="120" spans="1:14" ht="15" customHeight="1">
      <c r="A120" s="218"/>
      <c r="B120" s="127" t="s">
        <v>84</v>
      </c>
      <c r="C120" s="165">
        <v>89.138999999999996</v>
      </c>
      <c r="D120" s="175">
        <v>43.137999999999998</v>
      </c>
      <c r="E120" s="165">
        <v>46.000999999999998</v>
      </c>
      <c r="F120" s="158">
        <v>7.0581444330775245</v>
      </c>
      <c r="G120" s="125">
        <v>3.4157241449208344</v>
      </c>
      <c r="H120" s="160">
        <v>3.6424202881566905</v>
      </c>
      <c r="I120" s="121">
        <v>7749.7309999999998</v>
      </c>
      <c r="J120" s="122">
        <v>3805.7860000000001</v>
      </c>
      <c r="K120" s="123">
        <v>3943.9450000000002</v>
      </c>
      <c r="L120" s="160">
        <v>7.28</v>
      </c>
      <c r="M120" s="125">
        <v>3.58</v>
      </c>
      <c r="N120" s="159">
        <v>3.71</v>
      </c>
    </row>
    <row r="121" spans="1:14" ht="15" customHeight="1">
      <c r="A121" s="218"/>
      <c r="B121" s="127" t="s">
        <v>85</v>
      </c>
      <c r="C121" s="165">
        <v>98.203999999999994</v>
      </c>
      <c r="D121" s="175">
        <v>47.347999999999999</v>
      </c>
      <c r="E121" s="165">
        <v>50.856000000000002</v>
      </c>
      <c r="F121" s="158">
        <v>7.7759231751079234</v>
      </c>
      <c r="G121" s="125">
        <v>3.7490775375240313</v>
      </c>
      <c r="H121" s="160">
        <v>4.026845637583893</v>
      </c>
      <c r="I121" s="121">
        <v>8675.9030000000002</v>
      </c>
      <c r="J121" s="122">
        <v>4175.8609999999999</v>
      </c>
      <c r="K121" s="123">
        <v>4500.0420000000004</v>
      </c>
      <c r="L121" s="160">
        <v>8.15</v>
      </c>
      <c r="M121" s="125">
        <v>3.92</v>
      </c>
      <c r="N121" s="159">
        <v>4.2300000000000004</v>
      </c>
    </row>
    <row r="122" spans="1:14" ht="23.1" customHeight="1">
      <c r="A122" s="218"/>
      <c r="B122" s="127" t="s">
        <v>86</v>
      </c>
      <c r="C122" s="165">
        <v>78.102000000000004</v>
      </c>
      <c r="D122" s="175">
        <v>36.497999999999998</v>
      </c>
      <c r="E122" s="165">
        <v>41.603999999999999</v>
      </c>
      <c r="F122" s="158">
        <v>6.1842201114239659</v>
      </c>
      <c r="G122" s="125">
        <v>2.8899601242830126</v>
      </c>
      <c r="H122" s="160">
        <v>3.2942599871409524</v>
      </c>
      <c r="I122" s="121">
        <v>7215.59</v>
      </c>
      <c r="J122" s="122">
        <v>3355.694</v>
      </c>
      <c r="K122" s="123">
        <v>3859.8960000000002</v>
      </c>
      <c r="L122" s="160">
        <v>6.78</v>
      </c>
      <c r="M122" s="125">
        <v>3.15</v>
      </c>
      <c r="N122" s="159">
        <v>3.63</v>
      </c>
    </row>
    <row r="123" spans="1:14" ht="15" customHeight="1">
      <c r="A123" s="218"/>
      <c r="B123" s="120" t="s">
        <v>87</v>
      </c>
      <c r="C123" s="166">
        <v>63.771999999999998</v>
      </c>
      <c r="D123" s="175">
        <v>28.17</v>
      </c>
      <c r="E123" s="165">
        <v>35.601999999999997</v>
      </c>
      <c r="F123" s="158">
        <v>5.0495516753185461</v>
      </c>
      <c r="G123" s="125">
        <v>2.2305380212902759</v>
      </c>
      <c r="H123" s="160">
        <v>2.8190136540282706</v>
      </c>
      <c r="I123" s="121">
        <v>5852.5870000000004</v>
      </c>
      <c r="J123" s="122">
        <v>2567.6579999999999</v>
      </c>
      <c r="K123" s="123">
        <v>3284.9290000000001</v>
      </c>
      <c r="L123" s="160">
        <v>5.5</v>
      </c>
      <c r="M123" s="125">
        <v>2.41</v>
      </c>
      <c r="N123" s="159">
        <v>3.09</v>
      </c>
    </row>
    <row r="124" spans="1:14" ht="15" customHeight="1">
      <c r="A124" s="219"/>
      <c r="B124" s="120" t="s">
        <v>91</v>
      </c>
      <c r="C124" s="166">
        <v>47.837000000000003</v>
      </c>
      <c r="D124" s="175">
        <v>18.96</v>
      </c>
      <c r="E124" s="165">
        <v>28.876999999999999</v>
      </c>
      <c r="F124" s="158">
        <v>3.7877972071161849</v>
      </c>
      <c r="G124" s="125">
        <v>1.5012779866405264</v>
      </c>
      <c r="H124" s="160">
        <v>2.2865192204756579</v>
      </c>
      <c r="I124" s="121">
        <v>4406.9319999999998</v>
      </c>
      <c r="J124" s="122">
        <v>1734.92</v>
      </c>
      <c r="K124" s="123">
        <v>2672.0129999999999</v>
      </c>
      <c r="L124" s="160">
        <v>4.1399999999999997</v>
      </c>
      <c r="M124" s="125">
        <v>1.63</v>
      </c>
      <c r="N124" s="159">
        <v>2.5099999999999998</v>
      </c>
    </row>
    <row r="125" spans="1:14" ht="15" customHeight="1">
      <c r="A125" s="220"/>
      <c r="B125" s="143" t="s">
        <v>92</v>
      </c>
      <c r="C125" s="167">
        <v>56.198</v>
      </c>
      <c r="D125" s="176">
        <v>16.756</v>
      </c>
      <c r="E125" s="168">
        <v>39.442</v>
      </c>
      <c r="F125" s="169">
        <v>4.4498322939464288</v>
      </c>
      <c r="G125" s="134">
        <v>1.326762338826406</v>
      </c>
      <c r="H125" s="170">
        <v>3.1230699551200232</v>
      </c>
      <c r="I125" s="130">
        <v>5291.5320000000011</v>
      </c>
      <c r="J125" s="131">
        <v>1553.3069999999998</v>
      </c>
      <c r="K125" s="132">
        <v>3738.2260000000001</v>
      </c>
      <c r="L125" s="170">
        <v>4.9700000000000006</v>
      </c>
      <c r="M125" s="134">
        <v>1.46</v>
      </c>
      <c r="N125" s="171">
        <v>3.5199999999999996</v>
      </c>
    </row>
  </sheetData>
  <mergeCells count="13">
    <mergeCell ref="A106:A125"/>
    <mergeCell ref="A3:B5"/>
    <mergeCell ref="C3:H3"/>
    <mergeCell ref="I3:N3"/>
    <mergeCell ref="C4:E4"/>
    <mergeCell ref="F4:H4"/>
    <mergeCell ref="I4:K4"/>
    <mergeCell ref="L4:N4"/>
    <mergeCell ref="A6:A24"/>
    <mergeCell ref="A26:A44"/>
    <mergeCell ref="A46:A64"/>
    <mergeCell ref="A66:A84"/>
    <mergeCell ref="A86:A104"/>
  </mergeCells>
  <phoneticPr fontId="27"/>
  <pageMargins left="0.78740157480314965" right="0.78740157480314965" top="0.78740157480314965" bottom="0.94488188976377963" header="0.51181102362204722" footer="0.51181102362204722"/>
  <pageSetup paperSize="9" scale="96" firstPageNumber="0" orientation="portrait" horizontalDpi="4294967292" verticalDpi="300" r:id="rId1"/>
  <headerFooter alignWithMargins="0"/>
  <rowBreaks count="2" manualBreakCount="2">
    <brk id="45" max="16383" man="1"/>
    <brk id="85" max="16383" man="1"/>
  </rowBreaks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"/>
  <sheetViews>
    <sheetView tabSelected="1" zoomScaleNormal="100" workbookViewId="0">
      <selection activeCell="E1" sqref="E1"/>
    </sheetView>
  </sheetViews>
  <sheetFormatPr defaultRowHeight="14.25"/>
  <cols>
    <col min="11" max="11" width="4.125" customWidth="1"/>
  </cols>
  <sheetData>
    <row r="1" spans="1:10">
      <c r="A1" s="172" t="s">
        <v>95</v>
      </c>
      <c r="J1" s="173" t="s">
        <v>96</v>
      </c>
    </row>
  </sheetData>
  <phoneticPr fontId="27"/>
  <pageMargins left="0.7" right="0.7" top="0.75" bottom="0.75" header="0.3" footer="0.3"/>
  <pageSetup paperSize="9" scale="74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P2表1図1人口</vt:lpstr>
      <vt:lpstr>P3表2図2割合</vt:lpstr>
      <vt:lpstr>P４～表３図３市町別</vt:lpstr>
      <vt:lpstr>P6～表4</vt:lpstr>
      <vt:lpstr>P9図4</vt:lpstr>
      <vt:lpstr>P2表1図1人口!Print_Area</vt:lpstr>
      <vt:lpstr>P3表2図2割合!Print_Area</vt:lpstr>
      <vt:lpstr>'P6～表4'!Print_Area</vt:lpstr>
      <vt:lpstr>'P6～表4'!Print_Titles</vt:lpstr>
    </vt:vector>
  </TitlesOfParts>
  <Company>情報統計課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滋賀県</dc:creator>
  <cp:lastModifiedBy>w</cp:lastModifiedBy>
  <cp:lastPrinted>2018-08-06T23:42:37Z</cp:lastPrinted>
  <dcterms:created xsi:type="dcterms:W3CDTF">2002-01-15T23:39:25Z</dcterms:created>
  <dcterms:modified xsi:type="dcterms:W3CDTF">2019-07-31T00:13:09Z</dcterms:modified>
</cp:coreProperties>
</file>