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5" i="2"/>
  <c r="K15"/>
  <c r="J16"/>
  <c r="K16"/>
  <c r="J17"/>
  <c r="K17"/>
  <c r="J18"/>
  <c r="K18"/>
  <c r="J19"/>
  <c r="K19"/>
  <c r="J20"/>
  <c r="K20"/>
  <c r="K14"/>
  <c r="J14"/>
</calcChain>
</file>

<file path=xl/sharedStrings.xml><?xml version="1.0" encoding="utf-8"?>
<sst xmlns="http://schemas.openxmlformats.org/spreadsheetml/2006/main" count="112" uniqueCount="81">
  <si>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</si>
  <si>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</si>
  <si>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</si>
  <si>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</si>
  <si>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</si>
  <si>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</si>
  <si>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</si>
  <si>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</si>
  <si>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</si>
  <si>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</si>
  <si>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</si>
  <si>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</si>
  <si>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</si>
  <si>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</si>
  <si>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</si>
  <si>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</si>
  <si>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</si>
  <si>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</si>
  <si>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</si>
  <si>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</si>
  <si>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</si>
  <si>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</si>
  <si>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</si>
  <si>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</si>
  <si>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</si>
  <si>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</si>
  <si>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</si>
  <si>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</si>
  <si>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</si>
  <si>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</si>
  <si>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</si>
  <si>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</si>
  <si>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</si>
  <si>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</si>
  <si>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</si>
  <si>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プロローグはける</t>
    <phoneticPr fontId="2"/>
  </si>
  <si>
    <t>中尾</t>
    <rPh sb="0" eb="2">
      <t>ナカオ</t>
    </rPh>
    <phoneticPr fontId="2"/>
  </si>
  <si>
    <t>タイトルクレジット</t>
    <phoneticPr fontId="2"/>
  </si>
  <si>
    <t>シンボル名</t>
    <rPh sb="4" eb="5">
      <t>メイ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</si>
  <si>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</si>
  <si>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</si>
  <si>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</si>
  <si>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</si>
  <si>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</si>
  <si>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</si>
  <si>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</si>
  <si>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titlecrd_logo_tx_005.png</t>
  </si>
  <si>
    <t>titlecrd_logo_tx_004.png</t>
  </si>
  <si>
    <t>titlecrd_logo_tx_003.png</t>
  </si>
  <si>
    <t>titlecrd_logo_tx_002.png</t>
  </si>
  <si>
    <t>titlecrd_logo_tx_001.png</t>
  </si>
  <si>
    <t>titlecrd_logo_tx_000.png</t>
  </si>
  <si>
    <t>titlecrd_icn_000.png</t>
  </si>
  <si>
    <t>title_bg_000.png</t>
  </si>
  <si>
    <t>alpha_add_titlecrd_logo_tx_005</t>
  </si>
  <si>
    <t>alpha_add_titlecrd_logo_tx_002</t>
  </si>
  <si>
    <t>alpha_add_titlecrd_logo_tx_001</t>
  </si>
  <si>
    <t>alpha_add_titlecrd_logo_tx_003</t>
    <phoneticPr fontId="2"/>
  </si>
  <si>
    <t>alpha_add_titlecrd_logo_tx_000_over</t>
  </si>
  <si>
    <t>alpha_add_titlecrd_logo_tx_000</t>
  </si>
  <si>
    <t>alpha_add_titlecrd_logo_tx_004</t>
  </si>
  <si>
    <t>titlecrd_logo_tx_005.png</t>
    <phoneticPr fontId="2"/>
  </si>
  <si>
    <t>ＬＯＣＡＬ</t>
    <phoneticPr fontId="2"/>
  </si>
  <si>
    <t>ローカライズ対象です</t>
    <rPh sb="6" eb="8">
      <t>タイショウ</t>
    </rPh>
    <phoneticPr fontId="2"/>
  </si>
  <si>
    <t>pg_titlecrd_logo_tx_000</t>
  </si>
  <si>
    <t>pg_titlecrd_logo_tx_005</t>
  </si>
  <si>
    <t>pg_titlecrd_logo_tx_004</t>
  </si>
  <si>
    <t>pg_titlecrd_logo_tx_003</t>
  </si>
  <si>
    <t>pg_titlecrd_logo_tx_002</t>
  </si>
  <si>
    <t>pg_titlecrd_logo_tx_001</t>
  </si>
  <si>
    <t>フラッシュ（さらに加算）</t>
    <rPh sb="9" eb="11">
      <t>カサン</t>
    </rPh>
    <phoneticPr fontId="2"/>
  </si>
  <si>
    <t>フラッシュ</t>
    <phoneticPr fontId="2"/>
  </si>
  <si>
    <t>赤ズームぼかし</t>
    <rPh sb="0" eb="1">
      <t>アカ</t>
    </rPh>
    <phoneticPr fontId="2"/>
  </si>
  <si>
    <t>発光</t>
    <rPh sb="0" eb="2">
      <t>ハッコウ</t>
    </rPh>
    <phoneticPr fontId="2"/>
  </si>
  <si>
    <t>ロゴ</t>
    <phoneticPr fontId="2"/>
  </si>
  <si>
    <t>ライン</t>
    <phoneticPr fontId="2"/>
  </si>
  <si>
    <t>ぼけぼけ</t>
    <phoneticPr fontId="2"/>
  </si>
  <si>
    <t>・titlecrd.swf　の説明</t>
    <rPh sb="15" eb="17">
      <t>セツメイ</t>
    </rPh>
    <phoneticPr fontId="2"/>
  </si>
  <si>
    <t>■titlecrd.swf　の説明</t>
    <phoneticPr fontId="2"/>
  </si>
  <si>
    <t>material\tx_JP</t>
  </si>
  <si>
    <t>プロローグ入る　＜SE 244埋込＞</t>
    <rPh sb="5" eb="6">
      <t>ハイ</t>
    </rPh>
    <rPh sb="15" eb="16">
      <t>ウ</t>
    </rPh>
    <rPh sb="16" eb="17">
      <t>コ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</si>
</sst>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40394</v>
      </c>
      <c r="C4" s="7" t="s">
        <v>77</v>
      </c>
      <c r="D4" s="8" t="s">
        <v>34</v>
      </c>
      <c r="E4" s="9" t="s">
        <v>36</v>
      </c>
    </row>
    <row r="5" spans="2:5" ht="13.5">
      <c r="B5" s="6">
        <v>40394</v>
      </c>
      <c r="C5" s="7" t="s">
        <v>23</v>
      </c>
      <c r="D5" s="8" t="s">
        <v>17</v>
      </c>
      <c r="E5" s="9" t="s">
        <v>36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6"/>
  <sheetViews>
    <sheetView zoomScaleNormal="100" workbookViewId="0">
      <pane ySplit="7" topLeftCell="A8" activePane="bottomLeft" state="frozen"/>
      <selection pane="bottomLeft" activeCell="M11" sqref="M11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20.875" style="1" customWidth="1"/>
    <col min="5" max="5" width="18.8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37</v>
      </c>
    </row>
    <row r="6" spans="2:15" ht="13.5" customHeight="1">
      <c r="B6" s="45" t="s">
        <v>27</v>
      </c>
      <c r="C6" s="45" t="s">
        <v>24</v>
      </c>
      <c r="D6" s="45" t="s">
        <v>14</v>
      </c>
      <c r="E6" s="51" t="s">
        <v>12</v>
      </c>
      <c r="F6" s="51" t="s">
        <v>11</v>
      </c>
      <c r="G6" s="51"/>
      <c r="H6" s="47" t="s">
        <v>10</v>
      </c>
      <c r="I6" s="48"/>
      <c r="J6" s="48"/>
      <c r="K6" s="49"/>
      <c r="L6" s="51" t="s">
        <v>9</v>
      </c>
      <c r="M6" s="50" t="s">
        <v>8</v>
      </c>
      <c r="O6" s="1"/>
    </row>
    <row r="7" spans="2:15">
      <c r="B7" s="46"/>
      <c r="C7" s="46"/>
      <c r="D7" s="46"/>
      <c r="E7" s="51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1"/>
      <c r="M7" s="50"/>
      <c r="O7" s="1"/>
    </row>
    <row r="8" spans="2:15">
      <c r="B8" s="36" t="s">
        <v>26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O8" s="1"/>
    </row>
    <row r="9" spans="2:15" ht="12" customHeight="1">
      <c r="B9" s="42" t="s">
        <v>28</v>
      </c>
      <c r="C9" s="39" t="s">
        <v>29</v>
      </c>
      <c r="D9" s="40"/>
      <c r="E9" s="40"/>
      <c r="F9" s="40"/>
      <c r="G9" s="40"/>
      <c r="H9" s="40"/>
      <c r="I9" s="40"/>
      <c r="J9" s="40"/>
      <c r="K9" s="40"/>
      <c r="L9" s="41"/>
      <c r="M9" s="20" t="s">
        <v>30</v>
      </c>
      <c r="O9" s="1"/>
    </row>
    <row r="10" spans="2:15" ht="10.5" customHeight="1">
      <c r="B10" s="43"/>
      <c r="C10" s="39" t="s">
        <v>25</v>
      </c>
      <c r="D10" s="40"/>
      <c r="E10" s="40"/>
      <c r="F10" s="40"/>
      <c r="G10" s="40"/>
      <c r="H10" s="40"/>
      <c r="I10" s="40"/>
      <c r="J10" s="40"/>
      <c r="K10" s="40"/>
      <c r="L10" s="41"/>
      <c r="M10" s="20" t="s">
        <v>80</v>
      </c>
      <c r="O10" s="1"/>
    </row>
    <row r="11" spans="2:15" ht="10.5" customHeight="1">
      <c r="B11" s="43"/>
      <c r="C11" s="39" t="s">
        <v>32</v>
      </c>
      <c r="D11" s="40"/>
      <c r="E11" s="40"/>
      <c r="F11" s="40"/>
      <c r="G11" s="40"/>
      <c r="H11" s="40"/>
      <c r="I11" s="40"/>
      <c r="J11" s="40"/>
      <c r="K11" s="40"/>
      <c r="L11" s="41"/>
      <c r="M11" s="20" t="s">
        <v>33</v>
      </c>
      <c r="O11" s="1"/>
    </row>
    <row r="12" spans="2:15" ht="11.25" customHeight="1">
      <c r="B12" s="44"/>
      <c r="C12" s="39" t="s">
        <v>31</v>
      </c>
      <c r="D12" s="40"/>
      <c r="E12" s="40"/>
      <c r="F12" s="40"/>
      <c r="G12" s="40"/>
      <c r="H12" s="40"/>
      <c r="I12" s="40"/>
      <c r="J12" s="40"/>
      <c r="K12" s="40"/>
      <c r="L12" s="41"/>
      <c r="M12" s="31" t="s">
        <v>35</v>
      </c>
      <c r="O12" s="1"/>
    </row>
    <row r="13" spans="2:15" ht="11.25" customHeight="1">
      <c r="B13" s="36" t="s">
        <v>38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O13" s="1"/>
    </row>
    <row r="14" spans="2:15" ht="11.25" customHeight="1">
      <c r="B14" s="32" t="s">
        <v>76</v>
      </c>
      <c r="C14" s="32" t="s">
        <v>65</v>
      </c>
      <c r="D14" s="32" t="s">
        <v>54</v>
      </c>
      <c r="E14" s="7" t="s">
        <v>61</v>
      </c>
      <c r="F14" s="32">
        <v>480</v>
      </c>
      <c r="G14" s="32">
        <v>203</v>
      </c>
      <c r="H14" s="32">
        <v>1</v>
      </c>
      <c r="I14" s="32">
        <v>1</v>
      </c>
      <c r="J14" s="32">
        <f>F14/I14</f>
        <v>480</v>
      </c>
      <c r="K14" s="32">
        <f>G14/H14</f>
        <v>203</v>
      </c>
      <c r="L14" s="32" t="s">
        <v>62</v>
      </c>
      <c r="M14" s="20" t="s">
        <v>63</v>
      </c>
      <c r="O14" s="1"/>
    </row>
    <row r="15" spans="2:15" ht="11.25" customHeight="1">
      <c r="B15" s="32" t="s">
        <v>75</v>
      </c>
      <c r="C15" s="32" t="s">
        <v>66</v>
      </c>
      <c r="D15" s="32" t="s">
        <v>60</v>
      </c>
      <c r="E15" s="7" t="s">
        <v>47</v>
      </c>
      <c r="F15" s="32">
        <v>480</v>
      </c>
      <c r="G15" s="32">
        <v>203</v>
      </c>
      <c r="H15" s="32">
        <v>1</v>
      </c>
      <c r="I15" s="32">
        <v>1</v>
      </c>
      <c r="J15" s="32">
        <f t="shared" ref="J15:J20" si="0">F15/I15</f>
        <v>480</v>
      </c>
      <c r="K15" s="32">
        <f t="shared" ref="K15:K20" si="1">G15/H15</f>
        <v>203</v>
      </c>
      <c r="L15" s="32" t="s">
        <v>62</v>
      </c>
      <c r="M15" s="20" t="s">
        <v>63</v>
      </c>
      <c r="O15" s="1"/>
    </row>
    <row r="16" spans="2:15" ht="11.25" customHeight="1">
      <c r="B16" s="32" t="s">
        <v>73</v>
      </c>
      <c r="C16" s="32" t="s">
        <v>67</v>
      </c>
      <c r="D16" s="32" t="s">
        <v>57</v>
      </c>
      <c r="E16" s="7" t="s">
        <v>48</v>
      </c>
      <c r="F16" s="32">
        <v>480</v>
      </c>
      <c r="G16" s="32">
        <v>203</v>
      </c>
      <c r="H16" s="32">
        <v>1</v>
      </c>
      <c r="I16" s="32">
        <v>1</v>
      </c>
      <c r="J16" s="32">
        <f t="shared" si="0"/>
        <v>480</v>
      </c>
      <c r="K16" s="32">
        <f t="shared" si="1"/>
        <v>203</v>
      </c>
      <c r="L16" s="32" t="s">
        <v>62</v>
      </c>
      <c r="M16" s="20" t="s">
        <v>63</v>
      </c>
      <c r="O16" s="1"/>
    </row>
    <row r="17" spans="1:15" ht="11.25" customHeight="1">
      <c r="B17" s="32" t="s">
        <v>74</v>
      </c>
      <c r="C17" s="32" t="s">
        <v>68</v>
      </c>
      <c r="D17" s="32" t="s">
        <v>55</v>
      </c>
      <c r="E17" s="7" t="s">
        <v>49</v>
      </c>
      <c r="F17" s="32">
        <v>480</v>
      </c>
      <c r="G17" s="32">
        <v>203</v>
      </c>
      <c r="H17" s="32">
        <v>1</v>
      </c>
      <c r="I17" s="32">
        <v>1</v>
      </c>
      <c r="J17" s="32">
        <f t="shared" si="0"/>
        <v>480</v>
      </c>
      <c r="K17" s="32">
        <f t="shared" si="1"/>
        <v>203</v>
      </c>
      <c r="L17" s="32" t="s">
        <v>62</v>
      </c>
      <c r="M17" s="20" t="s">
        <v>63</v>
      </c>
      <c r="O17" s="1"/>
    </row>
    <row r="18" spans="1:15" ht="11.25" customHeight="1">
      <c r="B18" s="32" t="s">
        <v>72</v>
      </c>
      <c r="C18" s="32" t="s">
        <v>69</v>
      </c>
      <c r="D18" s="32" t="s">
        <v>56</v>
      </c>
      <c r="E18" s="7" t="s">
        <v>50</v>
      </c>
      <c r="F18" s="32">
        <v>480</v>
      </c>
      <c r="G18" s="32">
        <v>203</v>
      </c>
      <c r="H18" s="32">
        <v>1</v>
      </c>
      <c r="I18" s="32">
        <v>1</v>
      </c>
      <c r="J18" s="32">
        <f t="shared" si="0"/>
        <v>480</v>
      </c>
      <c r="K18" s="32">
        <f t="shared" si="1"/>
        <v>203</v>
      </c>
      <c r="L18" s="32" t="s">
        <v>62</v>
      </c>
      <c r="M18" s="20" t="s">
        <v>63</v>
      </c>
      <c r="O18" s="1"/>
    </row>
    <row r="19" spans="1:15" ht="11.25" customHeight="1">
      <c r="B19" s="32" t="s">
        <v>70</v>
      </c>
      <c r="C19" s="32" t="s">
        <v>64</v>
      </c>
      <c r="D19" s="32" t="s">
        <v>58</v>
      </c>
      <c r="E19" s="7" t="s">
        <v>51</v>
      </c>
      <c r="F19" s="32">
        <v>480</v>
      </c>
      <c r="G19" s="32">
        <v>203</v>
      </c>
      <c r="H19" s="32">
        <v>1</v>
      </c>
      <c r="I19" s="32">
        <v>1</v>
      </c>
      <c r="J19" s="32">
        <f t="shared" si="0"/>
        <v>480</v>
      </c>
      <c r="K19" s="32">
        <f t="shared" si="1"/>
        <v>203</v>
      </c>
      <c r="L19" s="32" t="s">
        <v>62</v>
      </c>
      <c r="M19" s="20" t="s">
        <v>63</v>
      </c>
      <c r="O19" s="1"/>
    </row>
    <row r="20" spans="1:15" ht="11.25" customHeight="1">
      <c r="B20" s="32" t="s">
        <v>71</v>
      </c>
      <c r="C20" s="32" t="s">
        <v>64</v>
      </c>
      <c r="D20" s="32" t="s">
        <v>59</v>
      </c>
      <c r="E20" s="7" t="s">
        <v>51</v>
      </c>
      <c r="F20" s="32">
        <v>480</v>
      </c>
      <c r="G20" s="32">
        <v>203</v>
      </c>
      <c r="H20" s="32">
        <v>1</v>
      </c>
      <c r="I20" s="32">
        <v>1</v>
      </c>
      <c r="J20" s="32">
        <f t="shared" si="0"/>
        <v>480</v>
      </c>
      <c r="K20" s="32">
        <f t="shared" si="1"/>
        <v>203</v>
      </c>
      <c r="L20" s="32" t="s">
        <v>62</v>
      </c>
      <c r="M20" s="20" t="s">
        <v>63</v>
      </c>
      <c r="O20" s="1"/>
    </row>
    <row r="21" spans="1:15" ht="10.5" customHeight="1">
      <c r="A21" s="22"/>
      <c r="B21" s="22"/>
      <c r="C21" s="22"/>
      <c r="D21" s="22"/>
      <c r="E21" s="26"/>
      <c r="F21" s="27"/>
      <c r="G21" s="27"/>
      <c r="H21" s="27"/>
      <c r="I21" s="27"/>
      <c r="J21" s="27"/>
      <c r="K21" s="27"/>
      <c r="L21" s="26"/>
      <c r="M21" s="28"/>
    </row>
    <row r="22" spans="1:15" ht="10.5" customHeight="1">
      <c r="A22" s="22"/>
      <c r="B22" s="23" t="s">
        <v>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O22" s="1"/>
    </row>
    <row r="23" spans="1:15" ht="10.5" customHeight="1">
      <c r="A23" s="22"/>
      <c r="O23" s="1"/>
    </row>
    <row r="24" spans="1:15" ht="10.5" customHeight="1">
      <c r="A24" s="22"/>
      <c r="O24" s="1"/>
    </row>
    <row r="25" spans="1:15" ht="10.5" customHeight="1">
      <c r="A25" s="22"/>
      <c r="O25" s="1"/>
    </row>
    <row r="26" spans="1:15" ht="10.5" customHeight="1">
      <c r="O26" s="1"/>
    </row>
    <row r="27" spans="1:15" ht="32.25" customHeight="1">
      <c r="O27" s="1"/>
    </row>
    <row r="28" spans="1:15" ht="10.5" customHeight="1">
      <c r="O28" s="1"/>
    </row>
    <row r="29" spans="1:15">
      <c r="O29" s="1"/>
    </row>
    <row r="30" spans="1:15" ht="11.25" customHeight="1">
      <c r="O30" s="1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  <c r="N32" s="14"/>
      <c r="O32" s="14"/>
    </row>
    <row r="33" spans="6:15">
      <c r="F33" s="1"/>
      <c r="G33" s="1"/>
      <c r="H33" s="1"/>
      <c r="I33" s="1"/>
    </row>
    <row r="34" spans="6:15">
      <c r="F34" s="1"/>
      <c r="G34" s="1"/>
      <c r="H34" s="1"/>
      <c r="I34" s="1"/>
    </row>
    <row r="35" spans="6:15">
      <c r="F35" s="1"/>
      <c r="G35" s="1"/>
      <c r="H35" s="1"/>
    </row>
    <row r="36" spans="6:15">
      <c r="F36" s="1"/>
      <c r="G36" s="1"/>
      <c r="H36" s="1"/>
      <c r="I36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  <row r="45" spans="6:15">
      <c r="O45" s="1"/>
    </row>
    <row r="46" spans="6:15">
      <c r="O46" s="1"/>
    </row>
  </sheetData>
  <mergeCells count="15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13:M13"/>
    <mergeCell ref="C12:L12"/>
    <mergeCell ref="B9:B12"/>
    <mergeCell ref="C10:L10"/>
    <mergeCell ref="C9:L9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3"/>
  <sheetViews>
    <sheetView workbookViewId="0">
      <selection activeCell="D11" sqref="D11"/>
    </sheetView>
  </sheetViews>
  <sheetFormatPr defaultRowHeight="10.5"/>
  <cols>
    <col min="1" max="1" width="1.625" style="21" customWidth="1"/>
    <col min="2" max="2" width="9" style="21"/>
    <col min="3" max="3" width="10.625" style="21" customWidth="1"/>
    <col min="4" max="4" width="20.625" style="21" customWidth="1"/>
    <col min="5" max="16384" width="9" style="21"/>
  </cols>
  <sheetData>
    <row r="2" spans="2:4">
      <c r="B2" s="52" t="s">
        <v>17</v>
      </c>
      <c r="C2" s="52"/>
      <c r="D2" s="52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79</v>
      </c>
      <c r="D4" s="7" t="s">
        <v>46</v>
      </c>
    </row>
    <row r="5" spans="2:4" ht="11.25" customHeight="1">
      <c r="B5" s="6" t="s">
        <v>39</v>
      </c>
      <c r="C5" s="7" t="s">
        <v>79</v>
      </c>
      <c r="D5" s="7" t="s">
        <v>47</v>
      </c>
    </row>
    <row r="6" spans="2:4" ht="11.25" customHeight="1">
      <c r="B6" s="6" t="s">
        <v>40</v>
      </c>
      <c r="C6" s="7" t="s">
        <v>79</v>
      </c>
      <c r="D6" s="7" t="s">
        <v>48</v>
      </c>
    </row>
    <row r="7" spans="2:4" ht="11.25" customHeight="1">
      <c r="B7" s="6" t="s">
        <v>41</v>
      </c>
      <c r="C7" s="7" t="s">
        <v>79</v>
      </c>
      <c r="D7" s="7" t="s">
        <v>49</v>
      </c>
    </row>
    <row r="8" spans="2:4" ht="11.25" customHeight="1">
      <c r="B8" s="6" t="s">
        <v>42</v>
      </c>
      <c r="C8" s="7" t="s">
        <v>79</v>
      </c>
      <c r="D8" s="7" t="s">
        <v>50</v>
      </c>
    </row>
    <row r="9" spans="2:4" ht="11.25" customHeight="1">
      <c r="B9" s="6" t="s">
        <v>43</v>
      </c>
      <c r="C9" s="7" t="s">
        <v>79</v>
      </c>
      <c r="D9" s="7" t="s">
        <v>51</v>
      </c>
    </row>
    <row r="10" spans="2:4" ht="11.25" customHeight="1">
      <c r="B10" s="6" t="s">
        <v>44</v>
      </c>
      <c r="C10" s="7" t="s">
        <v>22</v>
      </c>
      <c r="D10" s="7" t="s">
        <v>52</v>
      </c>
    </row>
    <row r="11" spans="2:4" ht="11.25" customHeight="1">
      <c r="B11" s="6" t="s">
        <v>45</v>
      </c>
      <c r="C11" s="7" t="s">
        <v>22</v>
      </c>
      <c r="D11" s="7" t="s">
        <v>53</v>
      </c>
    </row>
    <row r="12" spans="2:4" ht="11.25" customHeight="1">
      <c r="B12" s="29"/>
      <c r="C12" s="28"/>
      <c r="D12" s="28"/>
    </row>
    <row r="13" spans="2:4">
      <c r="B13" s="53" t="s">
        <v>5</v>
      </c>
      <c r="C13" s="54"/>
      <c r="D13" s="55"/>
    </row>
  </sheetData>
  <mergeCells count="2">
    <mergeCell ref="B2:D2"/>
    <mergeCell ref="B13:D1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2010-09-12T07:55:35Z</dcterms:modified>
</cp:coreProperties>
</file>