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PACMANN - MLP Density Natural Gas\dataset\"/>
    </mc:Choice>
  </mc:AlternateContent>
  <xr:revisionPtr revIDLastSave="0" documentId="13_ncr:1_{DA942082-6CC7-4173-81EE-BFE6036BDC18}" xr6:coauthVersionLast="47" xr6:coauthVersionMax="47" xr10:uidLastSave="{00000000-0000-0000-0000-000000000000}"/>
  <bookViews>
    <workbookView xWindow="-110" yWindow="-110" windowWidth="19420" windowHeight="10300" tabRatio="500" activeTab="2" xr2:uid="{00000000-000D-0000-FFFF-FFFF00000000}"/>
  </bookViews>
  <sheets>
    <sheet name="Gas Comp" sheetId="1" r:id="rId1"/>
    <sheet name="Sheet1" sheetId="7" r:id="rId2"/>
    <sheet name="QNG-S1" sheetId="2" r:id="rId3"/>
    <sheet name="QNG-S2" sheetId="3" r:id="rId4"/>
    <sheet name="QNG-S3" sheetId="4" r:id="rId5"/>
    <sheet name="QNG-S4" sheetId="5" r:id="rId6"/>
    <sheet name="QNG-S5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N4" i="7" l="1"/>
  <c r="O4" i="7"/>
  <c r="N3" i="7"/>
  <c r="N5" i="7"/>
  <c r="N6" i="7"/>
  <c r="N7" i="7"/>
  <c r="N8" i="7"/>
  <c r="N9" i="7"/>
  <c r="N10" i="7"/>
  <c r="N11" i="7"/>
  <c r="N12" i="7"/>
  <c r="N13" i="7"/>
  <c r="N14" i="7"/>
  <c r="N15" i="7"/>
  <c r="O2" i="7"/>
  <c r="O3" i="7"/>
  <c r="O5" i="7"/>
  <c r="O6" i="7"/>
  <c r="O7" i="7"/>
  <c r="O8" i="7"/>
  <c r="O9" i="7"/>
  <c r="O10" i="7"/>
  <c r="O11" i="7"/>
  <c r="O12" i="7"/>
  <c r="O13" i="7"/>
  <c r="O14" i="7"/>
  <c r="O15" i="7"/>
  <c r="N2" i="7"/>
  <c r="J5" i="7"/>
  <c r="J6" i="7"/>
  <c r="J7" i="7"/>
  <c r="J8" i="7"/>
  <c r="J9" i="7"/>
  <c r="J10" i="7"/>
  <c r="J11" i="7"/>
  <c r="J12" i="7"/>
  <c r="J13" i="7"/>
  <c r="J14" i="7"/>
  <c r="J15" i="7"/>
  <c r="J4" i="7"/>
</calcChain>
</file>

<file path=xl/sharedStrings.xml><?xml version="1.0" encoding="utf-8"?>
<sst xmlns="http://schemas.openxmlformats.org/spreadsheetml/2006/main" count="76" uniqueCount="48">
  <si>
    <t>Component</t>
  </si>
  <si>
    <t>QNG-S1b</t>
  </si>
  <si>
    <t>QNG-S2c</t>
  </si>
  <si>
    <t>QNG-S3d</t>
  </si>
  <si>
    <t>QNG-S4e</t>
  </si>
  <si>
    <t>QNG-S5f</t>
  </si>
  <si>
    <t>Methane</t>
  </si>
  <si>
    <t>Ethane</t>
  </si>
  <si>
    <t>Propane</t>
  </si>
  <si>
    <t>2-methylpropane</t>
  </si>
  <si>
    <t>Butane</t>
  </si>
  <si>
    <t>2-metylbutane</t>
  </si>
  <si>
    <t>Pentane</t>
  </si>
  <si>
    <t>Octane</t>
  </si>
  <si>
    <t>Toluene</t>
  </si>
  <si>
    <t>Methylcyclopentane</t>
  </si>
  <si>
    <t>Nitrogen</t>
  </si>
  <si>
    <t>Carbon  Dioxide</t>
  </si>
  <si>
    <t>Experimental density QNG-S1</t>
  </si>
  <si>
    <t>Mpa \ Kelvin</t>
  </si>
  <si>
    <t>Experimental density QNG-S2</t>
  </si>
  <si>
    <t>Experimental density QNG-S3</t>
  </si>
  <si>
    <t>Experimental density QNG-S4</t>
  </si>
  <si>
    <t>Experimental density QNG-S5</t>
  </si>
  <si>
    <t>6.13E+04</t>
  </si>
  <si>
    <t>8.62E+04</t>
  </si>
  <si>
    <t>5.84E+04</t>
  </si>
  <si>
    <t>1.21E+04</t>
  </si>
  <si>
    <t>1.39E+04</t>
  </si>
  <si>
    <t>6.43E+03</t>
  </si>
  <si>
    <t>1.29E+03</t>
  </si>
  <si>
    <t>6.44E+02</t>
  </si>
  <si>
    <t>5.28E+00</t>
  </si>
  <si>
    <t>N2</t>
  </si>
  <si>
    <t>C1</t>
  </si>
  <si>
    <t>C2</t>
  </si>
  <si>
    <t>C3</t>
  </si>
  <si>
    <t xml:space="preserve">iC4 </t>
  </si>
  <si>
    <t xml:space="preserve">nC4 </t>
  </si>
  <si>
    <t xml:space="preserve">nC5 </t>
  </si>
  <si>
    <t>n-C6</t>
  </si>
  <si>
    <t>n-C7</t>
  </si>
  <si>
    <t>CO2</t>
  </si>
  <si>
    <t>Pressure</t>
  </si>
  <si>
    <t>Temperature</t>
  </si>
  <si>
    <t>max</t>
  </si>
  <si>
    <t>min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</si>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</sst>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 readingOrder="1"/>
    </xf>
    <xf numFmtId="3" fontId="2" fillId="0" borderId="0" xfId="0" applyNumberFormat="1" applyFont="1" applyAlignment="1">
      <alignment horizontal="right" wrapText="1" readingOrder="1"/>
    </xf>
    <xf numFmtId="0" fontId="2" fillId="0" borderId="0" xfId="0" applyFont="1" applyAlignment="1">
      <alignment horizontal="right" wrapText="1" readingOrder="1"/>
    </xf>
    <xf numFmtId="0" fontId="2" fillId="0" borderId="1" xfId="0" applyFont="1" applyBorder="1" applyAlignment="1">
      <alignment horizontal="left" wrapText="1" readingOrder="1"/>
    </xf>
    <xf numFmtId="0" fontId="2" fillId="0" borderId="0" xfId="0" applyFont="1" applyAlignment="1">
      <alignment horizontal="left" wrapText="1" readingOrder="1"/>
    </xf>
    <xf numFmtId="0" fontId="2" fillId="0" borderId="0" xfId="0" applyFont="1" applyBorder="1" applyAlignment="1">
      <alignment horizontal="left" wrapText="1" readingOrder="1"/>
    </xf>
    <xf numFmtId="0" fontId="2" fillId="0" borderId="0" xfId="0" applyFont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zoomScaleNormal="100" workbookViewId="0">
      <selection activeCell="B2" sqref="B2:B13"/>
    </sheetView>
  </sheetViews>
  <sheetFormatPr defaultColWidth="11.54296875" defaultRowHeight="12.5" x14ac:dyDescent="0.25"/>
  <cols>
    <col min="1" max="1" width="15.81640625" customWidth="1"/>
  </cols>
  <sheetData>
    <row r="1" spans="1:6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0.84989999999999999</v>
      </c>
      <c r="C2">
        <v>0.90259999999999996</v>
      </c>
      <c r="D2">
        <v>0.8034</v>
      </c>
      <c r="E2">
        <v>0.84699999999999998</v>
      </c>
      <c r="F2">
        <v>0.85094000000000003</v>
      </c>
    </row>
    <row r="3" spans="1:6" x14ac:dyDescent="0.25">
      <c r="A3" t="s">
        <v>7</v>
      </c>
      <c r="B3">
        <v>5.5289999999999999E-2</v>
      </c>
      <c r="C3">
        <v>5.8279999999999998E-2</v>
      </c>
      <c r="D3">
        <v>5.1889999999999999E-2</v>
      </c>
      <c r="E3">
        <v>5.5840000000000001E-2</v>
      </c>
      <c r="F3">
        <v>5.5289999999999999E-2</v>
      </c>
    </row>
    <row r="4" spans="1:6" x14ac:dyDescent="0.25">
      <c r="A4" t="s">
        <v>8</v>
      </c>
      <c r="B4">
        <v>2.0080000000000001E-2</v>
      </c>
      <c r="C4">
        <v>2.1059999999999999E-2</v>
      </c>
      <c r="D4">
        <v>1.8780000000000002E-2</v>
      </c>
      <c r="E4">
        <v>1.9619999999999999E-2</v>
      </c>
      <c r="F4">
        <v>2.009E-2</v>
      </c>
    </row>
    <row r="5" spans="1:6" x14ac:dyDescent="0.25">
      <c r="A5" t="s">
        <v>9</v>
      </c>
      <c r="B5">
        <v>4.0099999999999997E-3</v>
      </c>
      <c r="C5">
        <v>4.1200000000000004E-3</v>
      </c>
      <c r="D5">
        <v>3.8400000000000001E-3</v>
      </c>
      <c r="E5">
        <v>4.1599999999999996E-3</v>
      </c>
      <c r="F5">
        <v>4.0099999999999997E-3</v>
      </c>
    </row>
    <row r="6" spans="1:6" x14ac:dyDescent="0.25">
      <c r="A6" t="s">
        <v>10</v>
      </c>
      <c r="B6">
        <v>5.8500000000000002E-3</v>
      </c>
      <c r="C6">
        <v>6.4099999999999999E-3</v>
      </c>
      <c r="D6">
        <v>5.7299999999999999E-3</v>
      </c>
      <c r="E6">
        <v>5.5300000000000002E-3</v>
      </c>
      <c r="F6">
        <v>6.1199999999999996E-3</v>
      </c>
    </row>
    <row r="7" spans="1:6" x14ac:dyDescent="0.25">
      <c r="A7" t="s">
        <v>11</v>
      </c>
      <c r="B7">
        <v>1.6900000000000001E-3</v>
      </c>
      <c r="C7">
        <v>2.14E-3</v>
      </c>
      <c r="D7">
        <v>1.8799999999999999E-3</v>
      </c>
      <c r="E7">
        <v>2.14E-3</v>
      </c>
      <c r="F7">
        <v>1.7099999999999999E-3</v>
      </c>
    </row>
    <row r="8" spans="1:6" x14ac:dyDescent="0.25">
      <c r="A8" t="s">
        <v>12</v>
      </c>
      <c r="B8">
        <v>1.47E-3</v>
      </c>
      <c r="C8">
        <v>1.6199999999999999E-3</v>
      </c>
      <c r="D8">
        <v>1.4E-3</v>
      </c>
      <c r="E8">
        <v>1.5499999999999999E-3</v>
      </c>
      <c r="F8">
        <v>1.41E-3</v>
      </c>
    </row>
    <row r="9" spans="1:6" x14ac:dyDescent="0.25">
      <c r="A9" t="s">
        <v>13</v>
      </c>
      <c r="B9">
        <v>1.5200000000000001E-3</v>
      </c>
      <c r="C9">
        <v>1.6100000000000001E-3</v>
      </c>
      <c r="D9">
        <v>1.4499999999999999E-3</v>
      </c>
      <c r="E9">
        <v>1.5E-3</v>
      </c>
      <c r="F9">
        <v>1.5200000000000001E-3</v>
      </c>
    </row>
    <row r="10" spans="1:6" x14ac:dyDescent="0.25">
      <c r="A10" t="s">
        <v>14</v>
      </c>
      <c r="B10">
        <v>8.9999999999999998E-4</v>
      </c>
      <c r="C10">
        <v>1.1000000000000001E-3</v>
      </c>
      <c r="D10">
        <v>9.2000000000000003E-4</v>
      </c>
      <c r="E10">
        <v>9.7999999999999997E-4</v>
      </c>
    </row>
    <row r="11" spans="1:6" x14ac:dyDescent="0.25">
      <c r="A11" t="s">
        <v>15</v>
      </c>
      <c r="B11">
        <v>1.0200000000000001E-3</v>
      </c>
      <c r="C11">
        <v>1.1100000000000001E-3</v>
      </c>
      <c r="D11">
        <v>9.2000000000000003E-4</v>
      </c>
      <c r="F11">
        <v>9.8999999999999999E-4</v>
      </c>
    </row>
    <row r="12" spans="1:6" x14ac:dyDescent="0.25">
      <c r="A12" t="s">
        <v>16</v>
      </c>
      <c r="B12">
        <v>3.4959999999999998E-2</v>
      </c>
      <c r="D12">
        <v>6.5960000000000005E-2</v>
      </c>
      <c r="E12">
        <v>3.7109999999999997E-2</v>
      </c>
      <c r="F12">
        <v>3.4959999999999998E-2</v>
      </c>
    </row>
    <row r="13" spans="1:6" x14ac:dyDescent="0.25">
      <c r="A13" t="s">
        <v>17</v>
      </c>
      <c r="B13">
        <v>2.3310000000000001E-2</v>
      </c>
      <c r="D13">
        <v>4.3799999999999999E-2</v>
      </c>
      <c r="E13">
        <v>2.4570000000000002E-2</v>
      </c>
      <c r="F13">
        <v>2.2960000000000001E-2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204A-6FF1-4932-808E-0982FD205A67}">
  <dimension ref="A1:O15"/>
  <sheetViews>
    <sheetView topLeftCell="B1" workbookViewId="0">
      <selection activeCell="H4" sqref="H4"/>
    </sheetView>
  </sheetViews>
  <sheetFormatPr defaultRowHeight="12.5" x14ac:dyDescent="0.25"/>
  <cols>
    <col min="3" max="3" width="13.453125" bestFit="1" customWidth="1"/>
    <col min="4" max="4" width="19" customWidth="1"/>
  </cols>
  <sheetData>
    <row r="1" spans="1:15" x14ac:dyDescent="0.25">
      <c r="K1" t="s">
        <v>45</v>
      </c>
      <c r="L1" t="s">
        <v>46</v>
      </c>
      <c r="M1" t="s">
        <v>47</v>
      </c>
    </row>
    <row r="2" spans="1:15" x14ac:dyDescent="0.25">
      <c r="G2" t="s">
        <v>43</v>
      </c>
      <c r="H2">
        <v>30</v>
      </c>
      <c r="I2">
        <v>65</v>
      </c>
      <c r="K2">
        <v>65</v>
      </c>
      <c r="L2">
        <v>10</v>
      </c>
      <c r="M2">
        <v>37.8494623655914</v>
      </c>
      <c r="N2">
        <f>(H2-M2)/(K2-L2)</f>
        <v>-0.14271749755620727</v>
      </c>
      <c r="O2">
        <f>2*(I2-M2)/(K2-L2)</f>
        <v>0.98729227761485816</v>
      </c>
    </row>
    <row r="3" spans="1:15" x14ac:dyDescent="0.25">
      <c r="G3" t="s">
        <v>44</v>
      </c>
      <c r="H3">
        <v>300</v>
      </c>
      <c r="I3">
        <v>300</v>
      </c>
      <c r="K3">
        <v>450</v>
      </c>
      <c r="L3">
        <v>250</v>
      </c>
      <c r="M3">
        <v>351.81451612903197</v>
      </c>
      <c r="N3">
        <f t="shared" ref="N3:N15" si="0">2*(H3-M3)/(K3-L3)</f>
        <v>-0.51814516129031973</v>
      </c>
      <c r="O3">
        <f t="shared" ref="O3:O15" si="1">2*(I3-M3)/(K3-L3)</f>
        <v>-0.51814516129031973</v>
      </c>
    </row>
    <row r="4" spans="1:15" ht="15.5" x14ac:dyDescent="0.35">
      <c r="A4" t="s">
        <v>6</v>
      </c>
      <c r="B4" s="6" t="s">
        <v>34</v>
      </c>
      <c r="C4" s="3">
        <v>7595224431</v>
      </c>
      <c r="D4" s="4">
        <v>0.75952244306076599</v>
      </c>
      <c r="E4" s="4">
        <v>0.75952244306076599</v>
      </c>
      <c r="G4" t="s">
        <v>6</v>
      </c>
      <c r="H4" s="4">
        <v>0.75952244306076599</v>
      </c>
      <c r="I4">
        <v>0.84989999999999999</v>
      </c>
      <c r="J4">
        <f>MAX(H4:I4)</f>
        <v>0.84989999999999999</v>
      </c>
      <c r="K4">
        <v>0.90259999999999996</v>
      </c>
      <c r="L4">
        <v>0.8034</v>
      </c>
      <c r="M4">
        <v>0.85178064516129004</v>
      </c>
      <c r="N4">
        <f>2*(H4-M4)/(K4-L4)</f>
        <v>-1.8600443971879856</v>
      </c>
      <c r="O4">
        <f>2*(I4-M4)/(K4-L4)</f>
        <v>-3.7916233090525241E-2</v>
      </c>
    </row>
    <row r="5" spans="1:15" ht="15.5" x14ac:dyDescent="0.35">
      <c r="A5" t="s">
        <v>7</v>
      </c>
      <c r="B5" s="6" t="s">
        <v>35</v>
      </c>
      <c r="C5" s="4" t="s">
        <v>25</v>
      </c>
      <c r="D5" s="4">
        <v>8.6174251488522993E-2</v>
      </c>
      <c r="E5" s="4">
        <v>8.6174251488522993E-2</v>
      </c>
      <c r="G5" t="s">
        <v>7</v>
      </c>
      <c r="H5" s="4">
        <v>8.6174251488522993E-2</v>
      </c>
      <c r="I5">
        <v>5.5289999999999999E-2</v>
      </c>
      <c r="J5">
        <f t="shared" ref="J5:J15" si="2">MAX(H5:I5)</f>
        <v>8.6174251488522993E-2</v>
      </c>
      <c r="K5">
        <v>5.8279999999999998E-2</v>
      </c>
      <c r="L5">
        <v>5.1889999999999999E-2</v>
      </c>
      <c r="M5">
        <v>5.5368750000000001E-2</v>
      </c>
      <c r="N5">
        <f t="shared" si="0"/>
        <v>9.6417845034500758</v>
      </c>
      <c r="O5">
        <f t="shared" si="1"/>
        <v>-2.4647887323944424E-2</v>
      </c>
    </row>
    <row r="6" spans="1:15" ht="15.5" x14ac:dyDescent="0.35">
      <c r="A6" t="s">
        <v>8</v>
      </c>
      <c r="B6" s="6" t="s">
        <v>36</v>
      </c>
      <c r="C6" s="4" t="s">
        <v>26</v>
      </c>
      <c r="D6" s="4">
        <v>5.8433199575772997E-2</v>
      </c>
      <c r="E6" s="4">
        <v>5.8433199575772997E-2</v>
      </c>
      <c r="G6" t="s">
        <v>8</v>
      </c>
      <c r="H6" s="4">
        <v>5.8433199575772997E-2</v>
      </c>
      <c r="I6">
        <v>2.0080000000000001E-2</v>
      </c>
      <c r="J6">
        <f t="shared" si="2"/>
        <v>5.8433199575772997E-2</v>
      </c>
      <c r="K6">
        <v>2.1059999999999999E-2</v>
      </c>
      <c r="L6">
        <v>1.8780000000000002E-2</v>
      </c>
      <c r="M6">
        <v>1.9950672043010698E-2</v>
      </c>
      <c r="N6">
        <f t="shared" si="0"/>
        <v>33.756603098914333</v>
      </c>
      <c r="O6">
        <f t="shared" si="1"/>
        <v>0.11344557630640566</v>
      </c>
    </row>
    <row r="7" spans="1:15" ht="15.5" x14ac:dyDescent="0.35">
      <c r="A7" t="s">
        <v>9</v>
      </c>
      <c r="B7" s="6" t="s">
        <v>37</v>
      </c>
      <c r="C7" s="4" t="s">
        <v>27</v>
      </c>
      <c r="D7" s="4">
        <v>1.2103351837363999E-2</v>
      </c>
      <c r="E7" s="4">
        <v>1.2103351837363999E-2</v>
      </c>
      <c r="G7" t="s">
        <v>9</v>
      </c>
      <c r="H7" s="4">
        <v>1.2103351837363999E-2</v>
      </c>
      <c r="I7">
        <v>4.0099999999999997E-3</v>
      </c>
      <c r="J7">
        <f t="shared" si="2"/>
        <v>1.2103351837363999E-2</v>
      </c>
      <c r="K7">
        <v>4.1599999999999996E-3</v>
      </c>
      <c r="L7">
        <v>3.8400000000000001E-3</v>
      </c>
      <c r="M7">
        <v>4.0284408602150497E-3</v>
      </c>
      <c r="N7">
        <f t="shared" si="0"/>
        <v>50.468193607181007</v>
      </c>
      <c r="O7">
        <f t="shared" si="1"/>
        <v>-0.11525537634406272</v>
      </c>
    </row>
    <row r="8" spans="1:15" ht="15.5" x14ac:dyDescent="0.35">
      <c r="A8" t="s">
        <v>10</v>
      </c>
      <c r="B8" s="6" t="s">
        <v>38</v>
      </c>
      <c r="C8" s="4" t="s">
        <v>28</v>
      </c>
      <c r="D8" s="4">
        <v>1.3933119697439E-2</v>
      </c>
      <c r="E8" s="4">
        <v>1.3933119697439E-2</v>
      </c>
      <c r="G8" t="s">
        <v>10</v>
      </c>
      <c r="H8" s="4">
        <v>1.3933119697439E-2</v>
      </c>
      <c r="I8">
        <v>5.8500000000000002E-3</v>
      </c>
      <c r="J8">
        <f t="shared" si="2"/>
        <v>1.3933119697439E-2</v>
      </c>
      <c r="K8">
        <v>6.4099999999999999E-3</v>
      </c>
      <c r="L8">
        <v>5.5300000000000002E-3</v>
      </c>
      <c r="M8">
        <v>5.9416935483870897E-3</v>
      </c>
      <c r="N8">
        <f t="shared" si="0"/>
        <v>18.162332156936163</v>
      </c>
      <c r="O8">
        <f t="shared" si="1"/>
        <v>-0.2083944281524763</v>
      </c>
    </row>
    <row r="9" spans="1:15" ht="15.5" x14ac:dyDescent="0.35">
      <c r="A9" t="s">
        <v>11</v>
      </c>
      <c r="B9" s="6"/>
      <c r="C9" s="4"/>
      <c r="D9" s="4">
        <v>0</v>
      </c>
      <c r="E9" s="4">
        <v>0</v>
      </c>
      <c r="G9" t="s">
        <v>11</v>
      </c>
      <c r="H9" s="4">
        <v>0</v>
      </c>
      <c r="I9">
        <v>1.6900000000000001E-3</v>
      </c>
      <c r="J9">
        <f t="shared" si="2"/>
        <v>1.6900000000000001E-3</v>
      </c>
      <c r="K9">
        <v>2.14E-3</v>
      </c>
      <c r="L9">
        <v>1.6900000000000001E-3</v>
      </c>
      <c r="M9">
        <v>1.91362903225806E-3</v>
      </c>
      <c r="N9">
        <f t="shared" si="0"/>
        <v>-8.5050179211469352</v>
      </c>
      <c r="O9">
        <f t="shared" si="1"/>
        <v>-0.99390681003582193</v>
      </c>
    </row>
    <row r="10" spans="1:15" ht="15.5" x14ac:dyDescent="0.35">
      <c r="A10" t="s">
        <v>12</v>
      </c>
      <c r="B10" s="6" t="s">
        <v>39</v>
      </c>
      <c r="C10" s="4" t="s">
        <v>29</v>
      </c>
      <c r="D10" s="4">
        <v>6.4300727747440001E-3</v>
      </c>
      <c r="E10" s="4">
        <v>6.4300727747440001E-3</v>
      </c>
      <c r="G10" t="s">
        <v>12</v>
      </c>
      <c r="H10" s="4">
        <v>6.4300727747440001E-3</v>
      </c>
      <c r="I10">
        <v>1.47E-3</v>
      </c>
      <c r="J10">
        <f t="shared" si="2"/>
        <v>6.4300727747440001E-3</v>
      </c>
      <c r="K10">
        <v>1.6199999999999999E-3</v>
      </c>
      <c r="L10">
        <v>1.4E-3</v>
      </c>
      <c r="M10">
        <v>1.49158602150537E-3</v>
      </c>
      <c r="N10">
        <f t="shared" si="0"/>
        <v>44.895334120351194</v>
      </c>
      <c r="O10">
        <f t="shared" si="1"/>
        <v>-0.19623655913972785</v>
      </c>
    </row>
    <row r="11" spans="1:15" ht="15.5" x14ac:dyDescent="0.35">
      <c r="A11" t="s">
        <v>13</v>
      </c>
      <c r="B11" s="6" t="s">
        <v>40</v>
      </c>
      <c r="C11" s="4" t="s">
        <v>30</v>
      </c>
      <c r="D11" s="4">
        <v>1.287942567147E-3</v>
      </c>
      <c r="E11" s="4">
        <v>1.287942567147E-3</v>
      </c>
      <c r="G11" t="s">
        <v>13</v>
      </c>
      <c r="H11" s="4">
        <v>1.287942567147E-3</v>
      </c>
      <c r="I11">
        <v>1.5200000000000001E-3</v>
      </c>
      <c r="J11">
        <f t="shared" si="2"/>
        <v>1.5200000000000001E-3</v>
      </c>
      <c r="K11">
        <v>1.6100000000000001E-3</v>
      </c>
      <c r="L11">
        <v>1.4499999999999999E-3</v>
      </c>
      <c r="M11">
        <v>1.5218817204301E-3</v>
      </c>
      <c r="N11">
        <f t="shared" si="0"/>
        <v>-2.9242394160387466</v>
      </c>
      <c r="O11">
        <f t="shared" si="1"/>
        <v>-2.3521505376249047E-2</v>
      </c>
    </row>
    <row r="12" spans="1:15" ht="15.5" x14ac:dyDescent="0.35">
      <c r="A12" t="s">
        <v>14</v>
      </c>
      <c r="B12" s="6" t="s">
        <v>41</v>
      </c>
      <c r="C12" s="4" t="s">
        <v>31</v>
      </c>
      <c r="D12" s="4">
        <v>6.4397128357400002E-4</v>
      </c>
      <c r="E12" s="4">
        <v>6.4397128357400002E-4</v>
      </c>
      <c r="G12" t="s">
        <v>14</v>
      </c>
      <c r="H12" s="4">
        <v>6.4397128357400002E-4</v>
      </c>
      <c r="I12">
        <v>8.9999999999999998E-4</v>
      </c>
      <c r="J12">
        <f t="shared" si="2"/>
        <v>8.9999999999999998E-4</v>
      </c>
      <c r="K12">
        <v>1.1000000000000001E-3</v>
      </c>
      <c r="L12">
        <v>0</v>
      </c>
      <c r="M12">
        <v>7.8083333333333303E-4</v>
      </c>
      <c r="N12">
        <f t="shared" si="0"/>
        <v>-0.24884009047151456</v>
      </c>
      <c r="O12">
        <f t="shared" si="1"/>
        <v>0.21666666666666715</v>
      </c>
    </row>
    <row r="13" spans="1:15" ht="15.5" x14ac:dyDescent="0.35">
      <c r="A13" t="s">
        <v>15</v>
      </c>
      <c r="B13" s="7"/>
      <c r="C13" s="8"/>
      <c r="D13" s="8">
        <v>0</v>
      </c>
      <c r="E13" s="8">
        <v>0</v>
      </c>
      <c r="G13" t="s">
        <v>15</v>
      </c>
      <c r="H13" s="8">
        <v>0</v>
      </c>
      <c r="I13">
        <v>1.0200000000000001E-3</v>
      </c>
      <c r="J13">
        <f t="shared" si="2"/>
        <v>1.0200000000000001E-3</v>
      </c>
      <c r="K13">
        <v>1.1100000000000001E-3</v>
      </c>
      <c r="L13">
        <v>0</v>
      </c>
      <c r="M13">
        <v>8.2173387096774102E-4</v>
      </c>
      <c r="N13">
        <f t="shared" si="0"/>
        <v>-1.4806015693112449</v>
      </c>
      <c r="O13">
        <f t="shared" si="1"/>
        <v>0.35723626852659285</v>
      </c>
    </row>
    <row r="14" spans="1:15" ht="15.5" x14ac:dyDescent="0.35">
      <c r="A14" t="s">
        <v>16</v>
      </c>
      <c r="B14" s="5" t="s">
        <v>33</v>
      </c>
      <c r="C14" s="2" t="s">
        <v>24</v>
      </c>
      <c r="D14" s="2">
        <v>6.1251703998093002E-2</v>
      </c>
      <c r="E14" s="2">
        <v>6.1251703998093002E-2</v>
      </c>
      <c r="G14" t="s">
        <v>16</v>
      </c>
      <c r="H14" s="2">
        <v>6.1251703998093002E-2</v>
      </c>
      <c r="I14">
        <v>3.4959999999999998E-2</v>
      </c>
      <c r="J14">
        <f t="shared" si="2"/>
        <v>6.1251703998093002E-2</v>
      </c>
      <c r="K14">
        <v>6.5960000000000005E-2</v>
      </c>
      <c r="L14">
        <v>0</v>
      </c>
      <c r="M14">
        <v>3.3924301075268802E-2</v>
      </c>
      <c r="N14">
        <f t="shared" si="0"/>
        <v>0.82860530390613096</v>
      </c>
      <c r="O14">
        <f t="shared" si="1"/>
        <v>3.1403848536421947E-2</v>
      </c>
    </row>
    <row r="15" spans="1:15" ht="15.5" x14ac:dyDescent="0.35">
      <c r="A15" t="s">
        <v>17</v>
      </c>
      <c r="B15" s="6" t="s">
        <v>42</v>
      </c>
      <c r="C15" s="4" t="s">
        <v>32</v>
      </c>
      <c r="D15" s="4">
        <v>5.2800000000000003E-6</v>
      </c>
      <c r="E15" s="4">
        <v>5.2800000000000003E-6</v>
      </c>
      <c r="G15" t="s">
        <v>17</v>
      </c>
      <c r="H15" s="4">
        <v>5.2800000000000003E-6</v>
      </c>
      <c r="I15">
        <v>2.3310000000000001E-2</v>
      </c>
      <c r="J15">
        <f t="shared" si="2"/>
        <v>2.3310000000000001E-2</v>
      </c>
      <c r="K15">
        <v>4.3799999999999999E-2</v>
      </c>
      <c r="L15">
        <v>0</v>
      </c>
      <c r="M15">
        <v>2.24807258064516E-2</v>
      </c>
      <c r="N15">
        <f t="shared" si="0"/>
        <v>-1.0262760642215343</v>
      </c>
      <c r="O15">
        <f t="shared" si="1"/>
        <v>3.7866401531890456E-2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4"/>
  <sheetViews>
    <sheetView tabSelected="1" zoomScaleNormal="100" workbookViewId="0">
      <selection activeCell="E7" sqref="E7"/>
    </sheetView>
  </sheetViews>
  <sheetFormatPr defaultColWidth="11.54296875" defaultRowHeight="12.5" x14ac:dyDescent="0.25"/>
  <sheetData>
    <row r="1" spans="1:22" ht="13" x14ac:dyDescent="0.3">
      <c r="A1" s="1" t="s">
        <v>18</v>
      </c>
    </row>
    <row r="2" spans="1:22" x14ac:dyDescent="0.25">
      <c r="A2" t="s">
        <v>19</v>
      </c>
      <c r="B2">
        <v>250</v>
      </c>
      <c r="C2">
        <v>260</v>
      </c>
      <c r="D2">
        <v>270</v>
      </c>
      <c r="E2">
        <v>280</v>
      </c>
      <c r="F2">
        <v>290</v>
      </c>
      <c r="G2">
        <v>300</v>
      </c>
      <c r="H2">
        <v>310</v>
      </c>
      <c r="I2">
        <v>320</v>
      </c>
      <c r="J2">
        <v>330</v>
      </c>
      <c r="K2">
        <v>340</v>
      </c>
      <c r="L2">
        <v>350</v>
      </c>
      <c r="M2">
        <v>360</v>
      </c>
      <c r="N2">
        <v>370</v>
      </c>
      <c r="O2">
        <v>380</v>
      </c>
      <c r="P2">
        <v>390</v>
      </c>
      <c r="Q2">
        <v>400</v>
      </c>
      <c r="R2">
        <v>410</v>
      </c>
      <c r="S2">
        <v>420</v>
      </c>
      <c r="T2">
        <v>430</v>
      </c>
      <c r="U2">
        <v>440</v>
      </c>
      <c r="V2">
        <v>450</v>
      </c>
    </row>
    <row r="3" spans="1:22" x14ac:dyDescent="0.25">
      <c r="A3">
        <v>10</v>
      </c>
      <c r="F3">
        <v>104.13</v>
      </c>
      <c r="G3">
        <v>96.8</v>
      </c>
      <c r="H3">
        <v>90.73</v>
      </c>
      <c r="I3">
        <v>85.59</v>
      </c>
      <c r="J3">
        <v>81.16</v>
      </c>
      <c r="K3">
        <v>77.290000000000006</v>
      </c>
      <c r="L3">
        <v>73.86</v>
      </c>
      <c r="M3">
        <v>70.8</v>
      </c>
      <c r="N3">
        <v>68.040000000000006</v>
      </c>
      <c r="O3">
        <v>65.53</v>
      </c>
      <c r="P3">
        <v>63.24</v>
      </c>
      <c r="Q3">
        <v>61.14</v>
      </c>
      <c r="R3">
        <v>59.2</v>
      </c>
      <c r="S3">
        <v>57.4</v>
      </c>
      <c r="T3">
        <v>55.73</v>
      </c>
      <c r="U3">
        <v>54.16</v>
      </c>
      <c r="V3">
        <v>52.7</v>
      </c>
    </row>
    <row r="4" spans="1:22" x14ac:dyDescent="0.25">
      <c r="A4">
        <v>15</v>
      </c>
      <c r="B4">
        <v>243.81</v>
      </c>
      <c r="C4">
        <v>219.72</v>
      </c>
      <c r="D4">
        <v>198.45</v>
      </c>
      <c r="E4">
        <v>180.39</v>
      </c>
      <c r="F4">
        <v>165.33</v>
      </c>
      <c r="G4">
        <v>152.78</v>
      </c>
      <c r="H4">
        <v>142.27000000000001</v>
      </c>
      <c r="I4">
        <v>133.36000000000001</v>
      </c>
      <c r="J4">
        <v>125.72</v>
      </c>
      <c r="K4">
        <v>119.1</v>
      </c>
      <c r="L4">
        <v>113.29</v>
      </c>
      <c r="M4">
        <v>108.15</v>
      </c>
      <c r="N4">
        <v>103.55</v>
      </c>
      <c r="O4">
        <v>99.42</v>
      </c>
      <c r="P4">
        <v>95.68</v>
      </c>
      <c r="Q4">
        <v>92.26</v>
      </c>
      <c r="R4">
        <v>89.14</v>
      </c>
      <c r="S4">
        <v>86.26</v>
      </c>
      <c r="T4">
        <v>83.59</v>
      </c>
      <c r="U4">
        <v>81.12</v>
      </c>
      <c r="V4">
        <v>78.819999999999993</v>
      </c>
    </row>
    <row r="5" spans="1:22" x14ac:dyDescent="0.25">
      <c r="A5">
        <v>20</v>
      </c>
      <c r="B5">
        <v>285.62</v>
      </c>
      <c r="C5">
        <v>266.02</v>
      </c>
      <c r="D5">
        <v>247.29</v>
      </c>
      <c r="E5">
        <v>229.85</v>
      </c>
      <c r="F5">
        <v>213.99</v>
      </c>
      <c r="G5">
        <v>199.8</v>
      </c>
      <c r="H5">
        <v>187.25</v>
      </c>
      <c r="I5">
        <v>176.19</v>
      </c>
      <c r="J5">
        <v>166.44</v>
      </c>
      <c r="K5">
        <v>157.81</v>
      </c>
      <c r="L5">
        <v>150.15</v>
      </c>
      <c r="M5">
        <v>143.30000000000001</v>
      </c>
      <c r="N5">
        <v>137.15</v>
      </c>
      <c r="O5">
        <v>131.6</v>
      </c>
      <c r="P5">
        <v>126.56</v>
      </c>
      <c r="Q5">
        <v>121.96</v>
      </c>
      <c r="R5">
        <v>117.74</v>
      </c>
      <c r="S5">
        <v>113.86</v>
      </c>
      <c r="T5">
        <v>110.27</v>
      </c>
      <c r="U5">
        <v>106.95</v>
      </c>
      <c r="V5">
        <v>103.85</v>
      </c>
    </row>
    <row r="6" spans="1:22" x14ac:dyDescent="0.25">
      <c r="A6">
        <v>25</v>
      </c>
      <c r="B6">
        <v>311.5</v>
      </c>
      <c r="C6">
        <v>294.99</v>
      </c>
      <c r="D6">
        <v>278.86</v>
      </c>
      <c r="E6">
        <v>263.39</v>
      </c>
      <c r="F6">
        <v>248.75</v>
      </c>
      <c r="G6">
        <v>235.09</v>
      </c>
      <c r="H6">
        <v>222.48</v>
      </c>
      <c r="I6">
        <v>210.93</v>
      </c>
      <c r="J6">
        <v>200.42</v>
      </c>
      <c r="K6">
        <v>190.88</v>
      </c>
      <c r="L6">
        <v>182.22</v>
      </c>
      <c r="M6">
        <v>174.36</v>
      </c>
      <c r="N6">
        <v>167.2</v>
      </c>
      <c r="O6">
        <v>160.66</v>
      </c>
      <c r="P6">
        <v>154.68</v>
      </c>
      <c r="Q6">
        <v>149.18</v>
      </c>
      <c r="R6">
        <v>144.11000000000001</v>
      </c>
      <c r="S6">
        <v>139.43</v>
      </c>
      <c r="T6">
        <v>135.09</v>
      </c>
      <c r="U6">
        <v>131.05000000000001</v>
      </c>
      <c r="V6">
        <v>127.28</v>
      </c>
    </row>
    <row r="7" spans="1:22" x14ac:dyDescent="0.25">
      <c r="A7">
        <v>30</v>
      </c>
      <c r="B7">
        <v>330.07</v>
      </c>
      <c r="C7">
        <v>315.62</v>
      </c>
      <c r="D7">
        <v>301.38</v>
      </c>
      <c r="E7">
        <v>287.54000000000002</v>
      </c>
      <c r="F7">
        <v>274.24</v>
      </c>
      <c r="G7">
        <v>261.57</v>
      </c>
      <c r="H7">
        <v>249.6</v>
      </c>
      <c r="I7">
        <v>238.38</v>
      </c>
      <c r="J7">
        <v>227.91</v>
      </c>
      <c r="K7">
        <v>218.19</v>
      </c>
      <c r="L7">
        <v>209.2</v>
      </c>
      <c r="M7">
        <v>200.89</v>
      </c>
      <c r="N7">
        <v>193.22</v>
      </c>
      <c r="O7">
        <v>186.12</v>
      </c>
      <c r="P7">
        <v>179.56</v>
      </c>
      <c r="Q7">
        <v>173.48</v>
      </c>
      <c r="R7">
        <v>167.83</v>
      </c>
      <c r="S7">
        <v>162.58000000000001</v>
      </c>
      <c r="T7">
        <v>157.68</v>
      </c>
      <c r="U7">
        <v>153.1</v>
      </c>
      <c r="V7">
        <v>148.82</v>
      </c>
    </row>
    <row r="8" spans="1:22" x14ac:dyDescent="0.25">
      <c r="A8">
        <v>35</v>
      </c>
      <c r="B8">
        <v>344.55</v>
      </c>
      <c r="C8">
        <v>331.57</v>
      </c>
      <c r="D8">
        <v>318.72000000000003</v>
      </c>
      <c r="E8">
        <v>306.14</v>
      </c>
      <c r="F8">
        <v>293.95</v>
      </c>
      <c r="G8">
        <v>282.22000000000003</v>
      </c>
      <c r="H8">
        <v>271</v>
      </c>
      <c r="I8">
        <v>260.33</v>
      </c>
      <c r="J8">
        <v>250.23</v>
      </c>
      <c r="K8">
        <v>240.7</v>
      </c>
      <c r="L8">
        <v>231.75</v>
      </c>
      <c r="M8">
        <v>223.37</v>
      </c>
      <c r="N8">
        <v>215.52</v>
      </c>
      <c r="O8">
        <v>208.18</v>
      </c>
      <c r="P8">
        <v>201.32</v>
      </c>
      <c r="Q8">
        <v>194.91</v>
      </c>
      <c r="R8">
        <v>188.91</v>
      </c>
      <c r="S8">
        <v>183.29</v>
      </c>
      <c r="T8">
        <v>178.01</v>
      </c>
      <c r="U8">
        <v>173.06</v>
      </c>
      <c r="V8">
        <v>168.4</v>
      </c>
    </row>
    <row r="9" spans="1:22" x14ac:dyDescent="0.25">
      <c r="A9">
        <v>40</v>
      </c>
      <c r="B9">
        <v>356.46</v>
      </c>
      <c r="C9">
        <v>344.57</v>
      </c>
      <c r="D9">
        <v>332.78</v>
      </c>
      <c r="E9">
        <v>321.2</v>
      </c>
      <c r="F9">
        <v>309.91000000000003</v>
      </c>
      <c r="G9">
        <v>298.97000000000003</v>
      </c>
      <c r="H9">
        <v>288.44</v>
      </c>
      <c r="I9">
        <v>278.33</v>
      </c>
      <c r="J9">
        <v>268.68</v>
      </c>
      <c r="K9">
        <v>259.49</v>
      </c>
      <c r="L9">
        <v>250.76</v>
      </c>
      <c r="M9">
        <v>242.49</v>
      </c>
      <c r="N9">
        <v>234.67</v>
      </c>
      <c r="O9">
        <v>227.29</v>
      </c>
      <c r="P9">
        <v>220.33</v>
      </c>
      <c r="Q9">
        <v>213.77</v>
      </c>
      <c r="R9">
        <v>207.58</v>
      </c>
      <c r="S9">
        <v>201.74</v>
      </c>
      <c r="T9">
        <v>196.24</v>
      </c>
      <c r="U9">
        <v>191.04</v>
      </c>
      <c r="V9">
        <v>186.12</v>
      </c>
    </row>
    <row r="10" spans="1:22" x14ac:dyDescent="0.25">
      <c r="A10">
        <v>45</v>
      </c>
      <c r="B10">
        <v>366.6</v>
      </c>
      <c r="C10">
        <v>355.57</v>
      </c>
      <c r="D10">
        <v>344.62</v>
      </c>
      <c r="E10">
        <v>333.83</v>
      </c>
      <c r="F10">
        <v>323.27999999999997</v>
      </c>
      <c r="G10">
        <v>313.01</v>
      </c>
      <c r="H10">
        <v>303.07</v>
      </c>
      <c r="I10">
        <v>293.49</v>
      </c>
      <c r="J10">
        <v>284.27</v>
      </c>
      <c r="K10">
        <v>275.44</v>
      </c>
      <c r="L10">
        <v>266.99</v>
      </c>
      <c r="M10">
        <v>258.92</v>
      </c>
      <c r="N10">
        <v>251.24</v>
      </c>
      <c r="O10">
        <v>243.94</v>
      </c>
      <c r="P10">
        <v>236.99</v>
      </c>
      <c r="Q10">
        <v>230.4</v>
      </c>
      <c r="R10">
        <v>224.15</v>
      </c>
      <c r="S10">
        <v>218.21</v>
      </c>
      <c r="T10">
        <v>212.58</v>
      </c>
      <c r="U10">
        <v>207.23</v>
      </c>
      <c r="V10">
        <v>202.16</v>
      </c>
    </row>
    <row r="11" spans="1:22" x14ac:dyDescent="0.25">
      <c r="A11">
        <v>50</v>
      </c>
      <c r="B11">
        <v>375.46</v>
      </c>
      <c r="C11">
        <v>365.12</v>
      </c>
      <c r="D11">
        <v>354.84</v>
      </c>
      <c r="E11">
        <v>344.7</v>
      </c>
      <c r="F11">
        <v>334.76</v>
      </c>
      <c r="G11">
        <v>325.06</v>
      </c>
      <c r="H11">
        <v>315.64</v>
      </c>
      <c r="I11">
        <v>306.52</v>
      </c>
      <c r="J11">
        <v>297.70999999999998</v>
      </c>
      <c r="K11">
        <v>289.22000000000003</v>
      </c>
      <c r="L11">
        <v>281.06</v>
      </c>
      <c r="M11">
        <v>273.23</v>
      </c>
      <c r="N11">
        <v>265.74</v>
      </c>
      <c r="O11">
        <v>258.56</v>
      </c>
      <c r="P11">
        <v>251.71</v>
      </c>
      <c r="Q11">
        <v>245.16</v>
      </c>
      <c r="R11">
        <v>238.91</v>
      </c>
      <c r="S11">
        <v>232.95</v>
      </c>
      <c r="T11">
        <v>227.27</v>
      </c>
      <c r="U11">
        <v>221.86</v>
      </c>
      <c r="V11">
        <v>216.69</v>
      </c>
    </row>
    <row r="12" spans="1:22" x14ac:dyDescent="0.25">
      <c r="A12">
        <v>55</v>
      </c>
      <c r="B12">
        <v>383.34</v>
      </c>
      <c r="C12">
        <v>373.57</v>
      </c>
      <c r="D12">
        <v>363.85</v>
      </c>
      <c r="E12">
        <v>354.26</v>
      </c>
      <c r="F12">
        <v>344.83</v>
      </c>
      <c r="G12">
        <v>335.62</v>
      </c>
      <c r="H12">
        <v>326.64</v>
      </c>
      <c r="I12">
        <v>317.92</v>
      </c>
      <c r="J12">
        <v>309.48</v>
      </c>
      <c r="K12">
        <v>301.31</v>
      </c>
      <c r="L12">
        <v>293.44</v>
      </c>
      <c r="M12">
        <v>285.85000000000002</v>
      </c>
      <c r="N12">
        <v>278.55</v>
      </c>
      <c r="O12">
        <v>271.54000000000002</v>
      </c>
      <c r="P12">
        <v>264.8</v>
      </c>
      <c r="Q12">
        <v>258.33999999999997</v>
      </c>
      <c r="R12">
        <v>252.15</v>
      </c>
      <c r="S12">
        <v>246.22</v>
      </c>
      <c r="T12">
        <v>240.54</v>
      </c>
      <c r="U12">
        <v>235.11</v>
      </c>
      <c r="V12">
        <v>229.9</v>
      </c>
    </row>
    <row r="13" spans="1:22" x14ac:dyDescent="0.25">
      <c r="A13">
        <v>60</v>
      </c>
      <c r="B13">
        <v>390.45</v>
      </c>
      <c r="C13">
        <v>381.16</v>
      </c>
      <c r="D13">
        <v>371.92</v>
      </c>
      <c r="E13">
        <v>362.78</v>
      </c>
      <c r="F13">
        <v>353.8</v>
      </c>
      <c r="G13">
        <v>345</v>
      </c>
      <c r="H13">
        <v>336.42</v>
      </c>
      <c r="I13">
        <v>328.06</v>
      </c>
      <c r="J13">
        <v>319.94</v>
      </c>
      <c r="K13">
        <v>312.07</v>
      </c>
      <c r="L13">
        <v>304.45999999999998</v>
      </c>
      <c r="M13">
        <v>297.10000000000002</v>
      </c>
      <c r="N13">
        <v>290</v>
      </c>
      <c r="O13">
        <v>283.14999999999998</v>
      </c>
      <c r="P13">
        <v>276.56</v>
      </c>
      <c r="Q13">
        <v>270.20999999999998</v>
      </c>
      <c r="R13">
        <v>264.10000000000002</v>
      </c>
      <c r="S13">
        <v>258.23</v>
      </c>
      <c r="T13">
        <v>252.59</v>
      </c>
      <c r="U13">
        <v>247.17</v>
      </c>
      <c r="V13">
        <v>241.96</v>
      </c>
    </row>
    <row r="14" spans="1:22" x14ac:dyDescent="0.25">
      <c r="A14">
        <v>65</v>
      </c>
      <c r="B14">
        <v>396.94</v>
      </c>
      <c r="C14">
        <v>388.06</v>
      </c>
      <c r="D14">
        <v>379.22</v>
      </c>
      <c r="E14">
        <v>370.49</v>
      </c>
      <c r="F14">
        <v>361.89</v>
      </c>
      <c r="G14">
        <v>353.46</v>
      </c>
      <c r="H14">
        <v>345.21</v>
      </c>
      <c r="I14">
        <v>337.17</v>
      </c>
      <c r="J14">
        <v>329.35</v>
      </c>
      <c r="K14">
        <v>321.75</v>
      </c>
      <c r="L14">
        <v>314.38</v>
      </c>
      <c r="M14">
        <v>307.24</v>
      </c>
      <c r="N14">
        <v>300.33</v>
      </c>
      <c r="O14">
        <v>293.64999999999998</v>
      </c>
      <c r="P14">
        <v>287.2</v>
      </c>
      <c r="Q14">
        <v>280.97000000000003</v>
      </c>
      <c r="R14">
        <v>274.95999999999998</v>
      </c>
      <c r="S14">
        <v>269.17</v>
      </c>
      <c r="T14">
        <v>263.58</v>
      </c>
      <c r="U14">
        <v>258.2</v>
      </c>
      <c r="V14">
        <v>253.02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8C36-6053-4FD7-88D6-1815F214B9D8}">
  <dimension ref="A1:V14"/>
  <sheetViews>
    <sheetView workbookViewId="0">
      <selection activeCell="F14" sqref="F14"/>
    </sheetView>
  </sheetViews>
  <sheetFormatPr defaultRowHeight="12.5" x14ac:dyDescent="0.25"/>
  <sheetData>
    <row r="1" spans="1:22" ht="13" x14ac:dyDescent="0.3">
      <c r="A1" s="1" t="s">
        <v>20</v>
      </c>
    </row>
    <row r="2" spans="1:22" x14ac:dyDescent="0.25">
      <c r="A2" t="s">
        <v>19</v>
      </c>
      <c r="B2">
        <v>250</v>
      </c>
      <c r="C2">
        <v>260</v>
      </c>
      <c r="D2">
        <v>270</v>
      </c>
      <c r="E2">
        <v>280</v>
      </c>
      <c r="F2">
        <v>290</v>
      </c>
      <c r="G2">
        <v>300</v>
      </c>
      <c r="H2">
        <v>310</v>
      </c>
      <c r="I2">
        <v>320</v>
      </c>
      <c r="J2">
        <v>330</v>
      </c>
      <c r="K2">
        <v>340</v>
      </c>
      <c r="L2">
        <v>350</v>
      </c>
      <c r="M2">
        <v>360</v>
      </c>
      <c r="N2">
        <v>370</v>
      </c>
      <c r="O2">
        <v>380</v>
      </c>
      <c r="P2">
        <v>390</v>
      </c>
      <c r="Q2">
        <v>400</v>
      </c>
      <c r="R2">
        <v>410</v>
      </c>
      <c r="S2">
        <v>420</v>
      </c>
      <c r="T2">
        <v>430</v>
      </c>
      <c r="U2">
        <v>440</v>
      </c>
      <c r="V2">
        <v>450</v>
      </c>
    </row>
    <row r="3" spans="1:22" x14ac:dyDescent="0.25">
      <c r="A3">
        <v>10</v>
      </c>
      <c r="F3">
        <v>100.57</v>
      </c>
      <c r="G3">
        <v>93.29</v>
      </c>
      <c r="H3">
        <v>87.3</v>
      </c>
      <c r="I3">
        <v>82.25</v>
      </c>
      <c r="J3">
        <v>77.91</v>
      </c>
      <c r="K3">
        <v>74.13</v>
      </c>
      <c r="L3">
        <v>70.790000000000006</v>
      </c>
      <c r="M3">
        <v>67.819999999999993</v>
      </c>
      <c r="N3">
        <v>65.14</v>
      </c>
      <c r="O3">
        <v>62.72</v>
      </c>
      <c r="P3">
        <v>60.5</v>
      </c>
      <c r="Q3">
        <v>58.47</v>
      </c>
      <c r="R3">
        <v>56.6</v>
      </c>
      <c r="S3">
        <v>54.87</v>
      </c>
      <c r="T3">
        <v>53.26</v>
      </c>
      <c r="U3">
        <v>51.76</v>
      </c>
      <c r="V3">
        <v>50.35</v>
      </c>
    </row>
    <row r="4" spans="1:22" x14ac:dyDescent="0.25">
      <c r="A4">
        <v>15</v>
      </c>
      <c r="B4">
        <v>236.62</v>
      </c>
      <c r="C4">
        <v>213.5</v>
      </c>
      <c r="D4">
        <v>192.75</v>
      </c>
      <c r="E4">
        <v>174.96</v>
      </c>
      <c r="F4">
        <v>160.06</v>
      </c>
      <c r="G4">
        <v>147.65</v>
      </c>
      <c r="H4">
        <v>137.26</v>
      </c>
      <c r="I4">
        <v>128.47999999999999</v>
      </c>
      <c r="J4">
        <v>120.97</v>
      </c>
      <c r="K4">
        <v>114.48</v>
      </c>
      <c r="L4">
        <v>108.8</v>
      </c>
      <c r="M4">
        <v>103.78</v>
      </c>
      <c r="N4">
        <v>99.31</v>
      </c>
      <c r="O4">
        <v>95.29</v>
      </c>
      <c r="P4">
        <v>91.66</v>
      </c>
      <c r="Q4">
        <v>88.35</v>
      </c>
      <c r="R4">
        <v>85.33</v>
      </c>
      <c r="S4">
        <v>82.54</v>
      </c>
      <c r="T4">
        <v>79.97</v>
      </c>
      <c r="U4">
        <v>77.58</v>
      </c>
      <c r="V4">
        <v>75.36</v>
      </c>
    </row>
    <row r="5" spans="1:22" x14ac:dyDescent="0.25">
      <c r="A5">
        <v>20</v>
      </c>
      <c r="B5">
        <v>274.69</v>
      </c>
      <c r="C5">
        <v>256.23</v>
      </c>
      <c r="D5">
        <v>238.44</v>
      </c>
      <c r="E5">
        <v>221.74</v>
      </c>
      <c r="F5">
        <v>206.43</v>
      </c>
      <c r="G5">
        <v>192.67</v>
      </c>
      <c r="H5">
        <v>180.45</v>
      </c>
      <c r="I5">
        <v>169.65</v>
      </c>
      <c r="J5">
        <v>160.13</v>
      </c>
      <c r="K5">
        <v>151.72</v>
      </c>
      <c r="L5">
        <v>144.25</v>
      </c>
      <c r="M5">
        <v>137.58000000000001</v>
      </c>
      <c r="N5">
        <v>131.6</v>
      </c>
      <c r="O5">
        <v>126.2</v>
      </c>
      <c r="P5">
        <v>121.31</v>
      </c>
      <c r="Q5">
        <v>116.85</v>
      </c>
      <c r="R5">
        <v>112.77</v>
      </c>
      <c r="S5">
        <v>109.01</v>
      </c>
      <c r="T5">
        <v>105.54</v>
      </c>
      <c r="U5">
        <v>102.33</v>
      </c>
      <c r="V5">
        <v>99.34</v>
      </c>
    </row>
    <row r="6" spans="1:22" x14ac:dyDescent="0.25">
      <c r="A6">
        <v>25</v>
      </c>
      <c r="B6">
        <v>298.29000000000002</v>
      </c>
      <c r="C6">
        <v>282.81</v>
      </c>
      <c r="D6">
        <v>267.61</v>
      </c>
      <c r="E6">
        <v>252.95</v>
      </c>
      <c r="F6">
        <v>239.01</v>
      </c>
      <c r="G6">
        <v>225.94</v>
      </c>
      <c r="H6">
        <v>213.82</v>
      </c>
      <c r="I6">
        <v>202.69</v>
      </c>
      <c r="J6">
        <v>192.54</v>
      </c>
      <c r="K6">
        <v>183.3</v>
      </c>
      <c r="L6">
        <v>174.92</v>
      </c>
      <c r="M6">
        <v>167.3</v>
      </c>
      <c r="N6">
        <v>160.36000000000001</v>
      </c>
      <c r="O6">
        <v>154.03</v>
      </c>
      <c r="P6">
        <v>148.24</v>
      </c>
      <c r="Q6">
        <v>142.91999999999999</v>
      </c>
      <c r="R6">
        <v>138.02000000000001</v>
      </c>
      <c r="S6">
        <v>133.49</v>
      </c>
      <c r="T6">
        <v>129.30000000000001</v>
      </c>
      <c r="U6">
        <v>125.4</v>
      </c>
      <c r="V6">
        <v>121.77</v>
      </c>
    </row>
    <row r="7" spans="1:22" x14ac:dyDescent="0.25">
      <c r="A7">
        <v>30</v>
      </c>
      <c r="B7">
        <v>315.27999999999997</v>
      </c>
      <c r="C7">
        <v>301.77</v>
      </c>
      <c r="D7">
        <v>288.39</v>
      </c>
      <c r="E7">
        <v>275.33</v>
      </c>
      <c r="F7">
        <v>262.73</v>
      </c>
      <c r="G7">
        <v>250.7</v>
      </c>
      <c r="H7">
        <v>239.3</v>
      </c>
      <c r="I7">
        <v>228.57</v>
      </c>
      <c r="J7">
        <v>218.54</v>
      </c>
      <c r="K7">
        <v>209.21</v>
      </c>
      <c r="L7">
        <v>200.55</v>
      </c>
      <c r="M7">
        <v>192.55</v>
      </c>
      <c r="N7">
        <v>185.15</v>
      </c>
      <c r="O7">
        <v>178.31</v>
      </c>
      <c r="P7">
        <v>171.98</v>
      </c>
      <c r="Q7">
        <v>166.12</v>
      </c>
      <c r="R7">
        <v>160.66999999999999</v>
      </c>
      <c r="S7">
        <v>155.61000000000001</v>
      </c>
      <c r="T7">
        <v>150.88</v>
      </c>
      <c r="U7">
        <v>146.47</v>
      </c>
      <c r="V7">
        <v>142.34</v>
      </c>
    </row>
    <row r="8" spans="1:22" x14ac:dyDescent="0.25">
      <c r="A8">
        <v>35</v>
      </c>
      <c r="B8">
        <v>328.58</v>
      </c>
      <c r="C8">
        <v>316.45</v>
      </c>
      <c r="D8">
        <v>304.39999999999998</v>
      </c>
      <c r="E8">
        <v>292.56</v>
      </c>
      <c r="F8">
        <v>281.05</v>
      </c>
      <c r="G8">
        <v>269.95</v>
      </c>
      <c r="H8">
        <v>259.3</v>
      </c>
      <c r="I8">
        <v>249.15</v>
      </c>
      <c r="J8">
        <v>239.53</v>
      </c>
      <c r="K8">
        <v>230.43</v>
      </c>
      <c r="L8">
        <v>221.87</v>
      </c>
      <c r="M8">
        <v>213.84</v>
      </c>
      <c r="N8">
        <v>206.31</v>
      </c>
      <c r="O8">
        <v>199.27</v>
      </c>
      <c r="P8">
        <v>192.68</v>
      </c>
      <c r="Q8">
        <v>186.51</v>
      </c>
      <c r="R8">
        <v>180.74</v>
      </c>
      <c r="S8">
        <v>175.34</v>
      </c>
      <c r="T8">
        <v>170.26</v>
      </c>
      <c r="U8">
        <v>165.5</v>
      </c>
      <c r="V8">
        <v>161.02000000000001</v>
      </c>
    </row>
    <row r="9" spans="1:22" x14ac:dyDescent="0.25">
      <c r="A9">
        <v>40</v>
      </c>
      <c r="B9">
        <v>339.55</v>
      </c>
      <c r="C9">
        <v>328.45</v>
      </c>
      <c r="D9">
        <v>317.39999999999998</v>
      </c>
      <c r="E9">
        <v>306.51</v>
      </c>
      <c r="F9">
        <v>295.87</v>
      </c>
      <c r="G9">
        <v>285.55</v>
      </c>
      <c r="H9">
        <v>275.58</v>
      </c>
      <c r="I9">
        <v>266</v>
      </c>
      <c r="J9">
        <v>256.83</v>
      </c>
      <c r="K9">
        <v>248.09</v>
      </c>
      <c r="L9">
        <v>239.77</v>
      </c>
      <c r="M9">
        <v>231.88</v>
      </c>
      <c r="N9">
        <v>224.41</v>
      </c>
      <c r="O9">
        <v>217.35</v>
      </c>
      <c r="P9">
        <v>210.69</v>
      </c>
      <c r="Q9">
        <v>204.4</v>
      </c>
      <c r="R9">
        <v>198.47</v>
      </c>
      <c r="S9">
        <v>192.87</v>
      </c>
      <c r="T9">
        <v>187.59</v>
      </c>
      <c r="U9">
        <v>182.6</v>
      </c>
      <c r="V9">
        <v>177.89</v>
      </c>
    </row>
    <row r="10" spans="1:22" x14ac:dyDescent="0.25">
      <c r="A10">
        <v>45</v>
      </c>
      <c r="B10">
        <v>348.92</v>
      </c>
      <c r="C10">
        <v>338.62</v>
      </c>
      <c r="D10">
        <v>328.35</v>
      </c>
      <c r="E10">
        <v>318.22000000000003</v>
      </c>
      <c r="F10">
        <v>308.29000000000002</v>
      </c>
      <c r="G10">
        <v>298.61</v>
      </c>
      <c r="H10">
        <v>289.22000000000003</v>
      </c>
      <c r="I10">
        <v>280.14999999999998</v>
      </c>
      <c r="J10">
        <v>271.42</v>
      </c>
      <c r="K10">
        <v>263.04000000000002</v>
      </c>
      <c r="L10">
        <v>255.02</v>
      </c>
      <c r="M10">
        <v>247.35</v>
      </c>
      <c r="N10">
        <v>240.03</v>
      </c>
      <c r="O10">
        <v>233.07</v>
      </c>
      <c r="P10">
        <v>226.44</v>
      </c>
      <c r="Q10">
        <v>220.14</v>
      </c>
      <c r="R10">
        <v>214.16</v>
      </c>
      <c r="S10">
        <v>208.49</v>
      </c>
      <c r="T10">
        <v>203.1</v>
      </c>
      <c r="U10">
        <v>197.98</v>
      </c>
      <c r="V10">
        <v>193.12</v>
      </c>
    </row>
    <row r="11" spans="1:22" x14ac:dyDescent="0.25">
      <c r="A11">
        <v>50</v>
      </c>
      <c r="B11">
        <v>357.11</v>
      </c>
      <c r="C11">
        <v>347.45</v>
      </c>
      <c r="D11">
        <v>337.83</v>
      </c>
      <c r="E11">
        <v>328.31</v>
      </c>
      <c r="F11">
        <v>318.97000000000003</v>
      </c>
      <c r="G11">
        <v>309.83</v>
      </c>
      <c r="H11">
        <v>300.94</v>
      </c>
      <c r="I11">
        <v>292.32</v>
      </c>
      <c r="J11">
        <v>283.99</v>
      </c>
      <c r="K11">
        <v>275.95</v>
      </c>
      <c r="L11">
        <v>268.22000000000003</v>
      </c>
      <c r="M11">
        <v>260.79000000000002</v>
      </c>
      <c r="N11">
        <v>253.66</v>
      </c>
      <c r="O11">
        <v>246.84</v>
      </c>
      <c r="P11">
        <v>240.31</v>
      </c>
      <c r="Q11">
        <v>234.08</v>
      </c>
      <c r="R11">
        <v>228.12</v>
      </c>
      <c r="S11">
        <v>222.44</v>
      </c>
      <c r="T11">
        <v>217.01</v>
      </c>
      <c r="U11">
        <v>211.83</v>
      </c>
      <c r="V11">
        <v>206.9</v>
      </c>
    </row>
    <row r="12" spans="1:22" x14ac:dyDescent="0.25">
      <c r="A12">
        <v>55</v>
      </c>
      <c r="B12">
        <v>364.41</v>
      </c>
      <c r="C12">
        <v>355.29</v>
      </c>
      <c r="D12">
        <v>346.19</v>
      </c>
      <c r="E12">
        <v>337.19</v>
      </c>
      <c r="F12">
        <v>328.33</v>
      </c>
      <c r="G12">
        <v>319.66000000000003</v>
      </c>
      <c r="H12">
        <v>311.2</v>
      </c>
      <c r="I12">
        <v>302.97000000000003</v>
      </c>
      <c r="J12">
        <v>294.99</v>
      </c>
      <c r="K12">
        <v>287.27</v>
      </c>
      <c r="L12">
        <v>279.82</v>
      </c>
      <c r="M12">
        <v>272.63</v>
      </c>
      <c r="N12">
        <v>265.7</v>
      </c>
      <c r="O12">
        <v>259.04000000000002</v>
      </c>
      <c r="P12">
        <v>252.65</v>
      </c>
      <c r="Q12">
        <v>246.51</v>
      </c>
      <c r="R12">
        <v>240.61</v>
      </c>
      <c r="S12">
        <v>234.97</v>
      </c>
      <c r="T12">
        <v>229.56</v>
      </c>
      <c r="U12">
        <v>224.37</v>
      </c>
      <c r="V12">
        <v>219.4</v>
      </c>
    </row>
    <row r="13" spans="1:22" x14ac:dyDescent="0.25">
      <c r="A13">
        <v>60</v>
      </c>
      <c r="B13">
        <v>371.01</v>
      </c>
      <c r="C13">
        <v>362.33</v>
      </c>
      <c r="D13">
        <v>353.68</v>
      </c>
      <c r="E13">
        <v>345.12</v>
      </c>
      <c r="F13">
        <v>336.68</v>
      </c>
      <c r="G13">
        <v>328.41</v>
      </c>
      <c r="H13">
        <v>320.32</v>
      </c>
      <c r="I13">
        <v>312.44</v>
      </c>
      <c r="J13">
        <v>304.77</v>
      </c>
      <c r="K13">
        <v>297.33999999999997</v>
      </c>
      <c r="L13">
        <v>290.14</v>
      </c>
      <c r="M13">
        <v>283.18</v>
      </c>
      <c r="N13">
        <v>276.45</v>
      </c>
      <c r="O13">
        <v>269.95999999999998</v>
      </c>
      <c r="P13">
        <v>263.7</v>
      </c>
      <c r="Q13">
        <v>257.68</v>
      </c>
      <c r="R13">
        <v>251.88</v>
      </c>
      <c r="S13">
        <v>246.29</v>
      </c>
      <c r="T13">
        <v>240.93</v>
      </c>
      <c r="U13">
        <v>235.77</v>
      </c>
      <c r="V13">
        <v>230.81</v>
      </c>
    </row>
    <row r="14" spans="1:22" x14ac:dyDescent="0.25">
      <c r="A14">
        <v>65</v>
      </c>
      <c r="B14">
        <v>377.03</v>
      </c>
      <c r="C14">
        <v>368.74</v>
      </c>
      <c r="D14">
        <v>360.48</v>
      </c>
      <c r="E14">
        <v>352.29</v>
      </c>
      <c r="F14">
        <v>344.22</v>
      </c>
      <c r="G14">
        <v>336.29</v>
      </c>
      <c r="H14">
        <v>328.52</v>
      </c>
      <c r="I14">
        <v>320.95</v>
      </c>
      <c r="J14">
        <v>313.57</v>
      </c>
      <c r="K14">
        <v>306.39</v>
      </c>
      <c r="L14">
        <v>299.43</v>
      </c>
      <c r="M14">
        <v>292.68</v>
      </c>
      <c r="N14">
        <v>286.14</v>
      </c>
      <c r="O14">
        <v>279.81</v>
      </c>
      <c r="P14">
        <v>273.7</v>
      </c>
      <c r="Q14">
        <v>267.8</v>
      </c>
      <c r="R14">
        <v>262.08999999999997</v>
      </c>
      <c r="S14">
        <v>256.58999999999997</v>
      </c>
      <c r="T14">
        <v>251.29</v>
      </c>
      <c r="U14">
        <v>246.18</v>
      </c>
      <c r="V14">
        <v>241.25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339D2-6AF1-4809-A11B-7DEA73FF3400}">
  <dimension ref="A1:V14"/>
  <sheetViews>
    <sheetView workbookViewId="0">
      <selection sqref="A1:XFD1"/>
    </sheetView>
  </sheetViews>
  <sheetFormatPr defaultRowHeight="12.5" x14ac:dyDescent="0.25"/>
  <sheetData>
    <row r="1" spans="1:22" ht="13" x14ac:dyDescent="0.3">
      <c r="A1" s="1" t="s">
        <v>21</v>
      </c>
    </row>
    <row r="2" spans="1:22" x14ac:dyDescent="0.25">
      <c r="A2" t="s">
        <v>19</v>
      </c>
      <c r="B2">
        <v>250</v>
      </c>
      <c r="C2">
        <v>260</v>
      </c>
      <c r="D2">
        <v>270</v>
      </c>
      <c r="E2">
        <v>280</v>
      </c>
      <c r="F2">
        <v>290</v>
      </c>
      <c r="G2">
        <v>300</v>
      </c>
      <c r="H2">
        <v>310</v>
      </c>
      <c r="I2">
        <v>320</v>
      </c>
      <c r="J2">
        <v>330</v>
      </c>
      <c r="K2">
        <v>340</v>
      </c>
      <c r="L2">
        <v>350</v>
      </c>
      <c r="M2">
        <v>360</v>
      </c>
      <c r="N2">
        <v>370</v>
      </c>
      <c r="O2">
        <v>380</v>
      </c>
      <c r="P2">
        <v>390</v>
      </c>
      <c r="Q2">
        <v>400</v>
      </c>
      <c r="R2">
        <v>410</v>
      </c>
      <c r="S2">
        <v>420</v>
      </c>
      <c r="T2">
        <v>430</v>
      </c>
      <c r="U2">
        <v>440</v>
      </c>
      <c r="V2">
        <v>450</v>
      </c>
    </row>
    <row r="3" spans="1:22" x14ac:dyDescent="0.25">
      <c r="A3">
        <v>10</v>
      </c>
      <c r="F3">
        <v>107.63</v>
      </c>
      <c r="G3">
        <v>100.2</v>
      </c>
      <c r="H3">
        <v>94.03</v>
      </c>
      <c r="I3">
        <v>88.78</v>
      </c>
      <c r="J3">
        <v>84.24</v>
      </c>
      <c r="K3">
        <v>80.27</v>
      </c>
      <c r="L3">
        <v>76.75</v>
      </c>
      <c r="M3">
        <v>73.59</v>
      </c>
      <c r="N3">
        <v>70.75</v>
      </c>
      <c r="O3">
        <v>68.16</v>
      </c>
      <c r="P3">
        <v>65.8</v>
      </c>
      <c r="Q3">
        <v>63.63</v>
      </c>
      <c r="R3">
        <v>61.62</v>
      </c>
      <c r="S3">
        <v>59.76</v>
      </c>
      <c r="T3">
        <v>58.03</v>
      </c>
      <c r="U3">
        <v>56.41</v>
      </c>
      <c r="V3">
        <v>54.89</v>
      </c>
    </row>
    <row r="4" spans="1:22" x14ac:dyDescent="0.25">
      <c r="A4">
        <v>15</v>
      </c>
      <c r="B4">
        <v>250.81</v>
      </c>
      <c r="C4">
        <v>225.91</v>
      </c>
      <c r="D4">
        <v>204.16</v>
      </c>
      <c r="E4">
        <v>185.81</v>
      </c>
      <c r="F4">
        <v>170.54</v>
      </c>
      <c r="G4">
        <v>157.81</v>
      </c>
      <c r="H4">
        <v>147.12</v>
      </c>
      <c r="I4">
        <v>138.05000000000001</v>
      </c>
      <c r="J4">
        <v>130.26</v>
      </c>
      <c r="K4">
        <v>123.49</v>
      </c>
      <c r="L4">
        <v>117.54</v>
      </c>
      <c r="M4">
        <v>112.27</v>
      </c>
      <c r="N4">
        <v>107.55</v>
      </c>
      <c r="O4">
        <v>103.3</v>
      </c>
      <c r="P4">
        <v>99.45</v>
      </c>
      <c r="Q4">
        <v>95.93</v>
      </c>
      <c r="R4">
        <v>92.7</v>
      </c>
      <c r="S4">
        <v>89.73</v>
      </c>
      <c r="T4">
        <v>86.98</v>
      </c>
      <c r="U4">
        <v>84.42</v>
      </c>
      <c r="V4">
        <v>82.04</v>
      </c>
    </row>
    <row r="5" spans="1:22" x14ac:dyDescent="0.25">
      <c r="A5">
        <v>20</v>
      </c>
      <c r="B5">
        <v>295.91000000000003</v>
      </c>
      <c r="C5">
        <v>275.29000000000002</v>
      </c>
      <c r="D5">
        <v>255.72</v>
      </c>
      <c r="E5">
        <v>237.62</v>
      </c>
      <c r="F5">
        <v>221.24</v>
      </c>
      <c r="G5">
        <v>206.65</v>
      </c>
      <c r="H5">
        <v>193.78</v>
      </c>
      <c r="I5">
        <v>182.44</v>
      </c>
      <c r="J5">
        <v>172.44</v>
      </c>
      <c r="K5">
        <v>163.6</v>
      </c>
      <c r="L5">
        <v>155.74</v>
      </c>
      <c r="M5">
        <v>148.71</v>
      </c>
      <c r="N5">
        <v>142.38999999999999</v>
      </c>
      <c r="O5">
        <v>136.68</v>
      </c>
      <c r="P5">
        <v>131.49</v>
      </c>
      <c r="Q5">
        <v>126.75</v>
      </c>
      <c r="R5">
        <v>122.4</v>
      </c>
      <c r="S5">
        <v>118.4</v>
      </c>
      <c r="T5">
        <v>114.69</v>
      </c>
      <c r="U5">
        <v>111.26</v>
      </c>
      <c r="V5">
        <v>108.06</v>
      </c>
    </row>
    <row r="6" spans="1:22" x14ac:dyDescent="0.25">
      <c r="A6">
        <v>25</v>
      </c>
      <c r="B6">
        <v>323.83</v>
      </c>
      <c r="C6">
        <v>306.39</v>
      </c>
      <c r="D6">
        <v>289.43</v>
      </c>
      <c r="E6">
        <v>273.20999999999998</v>
      </c>
      <c r="F6">
        <v>257.93</v>
      </c>
      <c r="G6">
        <v>243.73</v>
      </c>
      <c r="H6">
        <v>230.65</v>
      </c>
      <c r="I6">
        <v>218.72</v>
      </c>
      <c r="J6">
        <v>207.87</v>
      </c>
      <c r="K6">
        <v>198.03</v>
      </c>
      <c r="L6">
        <v>189.1</v>
      </c>
      <c r="M6">
        <v>181</v>
      </c>
      <c r="N6">
        <v>173.62</v>
      </c>
      <c r="O6">
        <v>166.88</v>
      </c>
      <c r="P6">
        <v>160.71</v>
      </c>
      <c r="Q6">
        <v>155.04</v>
      </c>
      <c r="R6">
        <v>149.81</v>
      </c>
      <c r="S6">
        <v>144.97999999999999</v>
      </c>
      <c r="T6">
        <v>140.49</v>
      </c>
      <c r="U6">
        <v>136.32</v>
      </c>
      <c r="V6">
        <v>132.41999999999999</v>
      </c>
    </row>
    <row r="7" spans="1:22" x14ac:dyDescent="0.25">
      <c r="A7">
        <v>30</v>
      </c>
      <c r="B7">
        <v>343.81</v>
      </c>
      <c r="C7">
        <v>328.52</v>
      </c>
      <c r="D7">
        <v>313.5</v>
      </c>
      <c r="E7">
        <v>298.94</v>
      </c>
      <c r="F7">
        <v>284.99</v>
      </c>
      <c r="G7">
        <v>271.74</v>
      </c>
      <c r="H7">
        <v>259.25</v>
      </c>
      <c r="I7">
        <v>247.56</v>
      </c>
      <c r="J7">
        <v>236.69</v>
      </c>
      <c r="K7">
        <v>226.61</v>
      </c>
      <c r="L7">
        <v>217.3</v>
      </c>
      <c r="M7">
        <v>208.7</v>
      </c>
      <c r="N7">
        <v>200.76</v>
      </c>
      <c r="O7">
        <v>193.43</v>
      </c>
      <c r="P7">
        <v>186.64</v>
      </c>
      <c r="Q7">
        <v>180.36</v>
      </c>
      <c r="R7">
        <v>174.52</v>
      </c>
      <c r="S7">
        <v>169.08</v>
      </c>
      <c r="T7">
        <v>164.02</v>
      </c>
      <c r="U7">
        <v>159.28</v>
      </c>
      <c r="V7">
        <v>154.84</v>
      </c>
    </row>
    <row r="8" spans="1:22" x14ac:dyDescent="0.25">
      <c r="A8">
        <v>35</v>
      </c>
      <c r="B8">
        <v>359.35</v>
      </c>
      <c r="C8">
        <v>345.6</v>
      </c>
      <c r="D8">
        <v>332.03</v>
      </c>
      <c r="E8">
        <v>318.77999999999997</v>
      </c>
      <c r="F8">
        <v>305.95999999999998</v>
      </c>
      <c r="G8">
        <v>293.64</v>
      </c>
      <c r="H8">
        <v>281.89</v>
      </c>
      <c r="I8">
        <v>270.74</v>
      </c>
      <c r="J8">
        <v>260.2</v>
      </c>
      <c r="K8">
        <v>250.27</v>
      </c>
      <c r="L8">
        <v>240.96</v>
      </c>
      <c r="M8">
        <v>232.25</v>
      </c>
      <c r="N8">
        <v>224.1</v>
      </c>
      <c r="O8">
        <v>216.49</v>
      </c>
      <c r="P8">
        <v>209.38</v>
      </c>
      <c r="Q8">
        <v>202.73</v>
      </c>
      <c r="R8">
        <v>196.52</v>
      </c>
      <c r="S8">
        <v>190.69</v>
      </c>
      <c r="T8">
        <v>185.23</v>
      </c>
      <c r="U8">
        <v>180.09</v>
      </c>
      <c r="V8">
        <v>175.26</v>
      </c>
    </row>
    <row r="9" spans="1:22" x14ac:dyDescent="0.25">
      <c r="A9">
        <v>40</v>
      </c>
      <c r="B9">
        <v>372.1</v>
      </c>
      <c r="C9">
        <v>359.51</v>
      </c>
      <c r="D9">
        <v>347.04</v>
      </c>
      <c r="E9">
        <v>334.82</v>
      </c>
      <c r="F9">
        <v>322.93</v>
      </c>
      <c r="G9">
        <v>311.44</v>
      </c>
      <c r="H9">
        <v>300.38</v>
      </c>
      <c r="I9">
        <v>289.79000000000002</v>
      </c>
      <c r="J9">
        <v>279.68</v>
      </c>
      <c r="K9">
        <v>270.08</v>
      </c>
      <c r="L9">
        <v>260.95999999999998</v>
      </c>
      <c r="M9">
        <v>252.34</v>
      </c>
      <c r="N9">
        <v>244.2</v>
      </c>
      <c r="O9">
        <v>236.52</v>
      </c>
      <c r="P9">
        <v>229.29</v>
      </c>
      <c r="Q9">
        <v>222.47</v>
      </c>
      <c r="R9">
        <v>216.04</v>
      </c>
      <c r="S9">
        <v>209.98</v>
      </c>
      <c r="T9">
        <v>204.27</v>
      </c>
      <c r="U9">
        <v>198.87</v>
      </c>
      <c r="V9">
        <v>193.77</v>
      </c>
    </row>
    <row r="10" spans="1:22" x14ac:dyDescent="0.25">
      <c r="A10">
        <v>45</v>
      </c>
      <c r="B10">
        <v>382.94</v>
      </c>
      <c r="C10">
        <v>371.25</v>
      </c>
      <c r="D10">
        <v>359.66</v>
      </c>
      <c r="E10">
        <v>348.27</v>
      </c>
      <c r="F10">
        <v>337.15</v>
      </c>
      <c r="G10">
        <v>326.35000000000002</v>
      </c>
      <c r="H10">
        <v>315.89999999999998</v>
      </c>
      <c r="I10">
        <v>305.83999999999997</v>
      </c>
      <c r="J10">
        <v>296.17</v>
      </c>
      <c r="K10">
        <v>286.92</v>
      </c>
      <c r="L10">
        <v>278.08</v>
      </c>
      <c r="M10">
        <v>269.66000000000003</v>
      </c>
      <c r="N10">
        <v>261.64</v>
      </c>
      <c r="O10">
        <v>254.01</v>
      </c>
      <c r="P10">
        <v>246.78</v>
      </c>
      <c r="Q10">
        <v>239.91</v>
      </c>
      <c r="R10">
        <v>233.4</v>
      </c>
      <c r="S10">
        <v>227.23</v>
      </c>
      <c r="T10">
        <v>221.37</v>
      </c>
      <c r="U10">
        <v>215.81</v>
      </c>
      <c r="V10">
        <v>210.53</v>
      </c>
    </row>
    <row r="11" spans="1:22" x14ac:dyDescent="0.25">
      <c r="A11">
        <v>50</v>
      </c>
      <c r="B11">
        <v>392.39</v>
      </c>
      <c r="C11">
        <v>381.43</v>
      </c>
      <c r="D11">
        <v>370.55</v>
      </c>
      <c r="E11">
        <v>359.85</v>
      </c>
      <c r="F11">
        <v>349.36</v>
      </c>
      <c r="G11">
        <v>339.15</v>
      </c>
      <c r="H11">
        <v>329.23</v>
      </c>
      <c r="I11">
        <v>319.64</v>
      </c>
      <c r="J11">
        <v>310.39</v>
      </c>
      <c r="K11">
        <v>301.49</v>
      </c>
      <c r="L11">
        <v>292.94</v>
      </c>
      <c r="M11">
        <v>284.75</v>
      </c>
      <c r="N11">
        <v>276.91000000000003</v>
      </c>
      <c r="O11">
        <v>269.41000000000003</v>
      </c>
      <c r="P11">
        <v>262.25</v>
      </c>
      <c r="Q11">
        <v>255.42</v>
      </c>
      <c r="R11">
        <v>248.9</v>
      </c>
      <c r="S11">
        <v>242.69</v>
      </c>
      <c r="T11">
        <v>236.77</v>
      </c>
      <c r="U11">
        <v>231.13</v>
      </c>
      <c r="V11">
        <v>225.75</v>
      </c>
    </row>
    <row r="12" spans="1:22" x14ac:dyDescent="0.25">
      <c r="A12">
        <v>55</v>
      </c>
      <c r="B12">
        <v>400.78</v>
      </c>
      <c r="C12">
        <v>390.42</v>
      </c>
      <c r="D12">
        <v>380.14</v>
      </c>
      <c r="E12">
        <v>370.01</v>
      </c>
      <c r="F12">
        <v>360.06</v>
      </c>
      <c r="G12">
        <v>350.35</v>
      </c>
      <c r="H12">
        <v>340.9</v>
      </c>
      <c r="I12">
        <v>331.73</v>
      </c>
      <c r="J12">
        <v>322.86</v>
      </c>
      <c r="K12">
        <v>314.29000000000002</v>
      </c>
      <c r="L12">
        <v>306.02</v>
      </c>
      <c r="M12">
        <v>298.07</v>
      </c>
      <c r="N12">
        <v>290.42</v>
      </c>
      <c r="O12">
        <v>283.08</v>
      </c>
      <c r="P12">
        <v>276.04000000000002</v>
      </c>
      <c r="Q12">
        <v>269.27999999999997</v>
      </c>
      <c r="R12">
        <v>262.82</v>
      </c>
      <c r="S12">
        <v>256.63</v>
      </c>
      <c r="T12">
        <v>250.7</v>
      </c>
      <c r="U12">
        <v>245.03</v>
      </c>
      <c r="V12">
        <v>239.6</v>
      </c>
    </row>
    <row r="13" spans="1:22" x14ac:dyDescent="0.25">
      <c r="A13">
        <v>60</v>
      </c>
      <c r="B13">
        <v>408.35</v>
      </c>
      <c r="C13">
        <v>398.5</v>
      </c>
      <c r="D13">
        <v>388.72</v>
      </c>
      <c r="E13">
        <v>379.07</v>
      </c>
      <c r="F13">
        <v>369.59</v>
      </c>
      <c r="G13">
        <v>360.31</v>
      </c>
      <c r="H13">
        <v>351.27</v>
      </c>
      <c r="I13">
        <v>342.47</v>
      </c>
      <c r="J13">
        <v>333.94</v>
      </c>
      <c r="K13">
        <v>325.67</v>
      </c>
      <c r="L13">
        <v>317.67</v>
      </c>
      <c r="M13">
        <v>309.95</v>
      </c>
      <c r="N13">
        <v>302.51</v>
      </c>
      <c r="O13">
        <v>295.33</v>
      </c>
      <c r="P13">
        <v>288.42</v>
      </c>
      <c r="Q13">
        <v>281.77999999999997</v>
      </c>
      <c r="R13">
        <v>275.39</v>
      </c>
      <c r="S13">
        <v>269.25</v>
      </c>
      <c r="T13">
        <v>263.36</v>
      </c>
      <c r="U13">
        <v>257.7</v>
      </c>
      <c r="V13">
        <v>252.26</v>
      </c>
    </row>
    <row r="14" spans="1:22" x14ac:dyDescent="0.25">
      <c r="A14">
        <v>65</v>
      </c>
      <c r="B14">
        <v>415.25</v>
      </c>
      <c r="C14">
        <v>405.84</v>
      </c>
      <c r="D14">
        <v>396.49</v>
      </c>
      <c r="E14">
        <v>387.26</v>
      </c>
      <c r="F14">
        <v>378.18</v>
      </c>
      <c r="G14">
        <v>369.28</v>
      </c>
      <c r="H14">
        <v>360.6</v>
      </c>
      <c r="I14">
        <v>352.13</v>
      </c>
      <c r="J14">
        <v>343.9</v>
      </c>
      <c r="K14">
        <v>335.91</v>
      </c>
      <c r="L14">
        <v>328.16</v>
      </c>
      <c r="M14">
        <v>320.66000000000003</v>
      </c>
      <c r="N14">
        <v>313.41000000000003</v>
      </c>
      <c r="O14">
        <v>306.39999999999998</v>
      </c>
      <c r="P14">
        <v>299.64</v>
      </c>
      <c r="Q14">
        <v>293.12</v>
      </c>
      <c r="R14">
        <v>286.82</v>
      </c>
      <c r="S14">
        <v>280.76</v>
      </c>
      <c r="T14">
        <v>274.92</v>
      </c>
      <c r="U14">
        <v>269.29000000000002</v>
      </c>
      <c r="V14">
        <v>263.87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7100-3E5A-4B0E-9B02-5E171C564BAE}">
  <dimension ref="A1:V14"/>
  <sheetViews>
    <sheetView workbookViewId="0">
      <selection activeCell="A2" sqref="A2"/>
    </sheetView>
  </sheetViews>
  <sheetFormatPr defaultRowHeight="12.5" x14ac:dyDescent="0.25"/>
  <sheetData>
    <row r="1" spans="1:22" ht="13" x14ac:dyDescent="0.3">
      <c r="A1" s="1" t="s">
        <v>22</v>
      </c>
    </row>
    <row r="2" spans="1:22" x14ac:dyDescent="0.25">
      <c r="A2" t="s">
        <v>19</v>
      </c>
      <c r="B2">
        <v>250</v>
      </c>
      <c r="C2">
        <v>260</v>
      </c>
      <c r="D2">
        <v>270</v>
      </c>
      <c r="E2">
        <v>280</v>
      </c>
      <c r="F2">
        <v>290</v>
      </c>
      <c r="G2">
        <v>300</v>
      </c>
      <c r="H2">
        <v>310</v>
      </c>
      <c r="I2">
        <v>320</v>
      </c>
      <c r="J2">
        <v>330</v>
      </c>
      <c r="K2">
        <v>340</v>
      </c>
      <c r="L2">
        <v>350</v>
      </c>
      <c r="M2">
        <v>360</v>
      </c>
      <c r="N2">
        <v>370</v>
      </c>
      <c r="O2">
        <v>380</v>
      </c>
      <c r="P2">
        <v>390</v>
      </c>
      <c r="Q2">
        <v>400</v>
      </c>
      <c r="R2">
        <v>410</v>
      </c>
      <c r="S2">
        <v>420</v>
      </c>
      <c r="T2">
        <v>430</v>
      </c>
      <c r="U2">
        <v>440</v>
      </c>
      <c r="V2">
        <v>450</v>
      </c>
    </row>
    <row r="3" spans="1:22" x14ac:dyDescent="0.25">
      <c r="A3">
        <v>10</v>
      </c>
      <c r="F3">
        <v>103.98</v>
      </c>
      <c r="G3">
        <v>96.69</v>
      </c>
      <c r="H3">
        <v>90.65</v>
      </c>
      <c r="I3">
        <v>85.54</v>
      </c>
      <c r="J3">
        <v>81.12</v>
      </c>
      <c r="K3">
        <v>77.260000000000005</v>
      </c>
      <c r="L3">
        <v>73.849999999999994</v>
      </c>
      <c r="M3">
        <v>70.790000000000006</v>
      </c>
      <c r="N3">
        <v>68.040000000000006</v>
      </c>
      <c r="O3">
        <v>65.540000000000006</v>
      </c>
      <c r="P3">
        <v>63.25</v>
      </c>
      <c r="Q3">
        <v>61.15</v>
      </c>
      <c r="R3">
        <v>59.22</v>
      </c>
      <c r="S3">
        <v>57.42</v>
      </c>
      <c r="T3">
        <v>55.75</v>
      </c>
      <c r="U3">
        <v>54.19</v>
      </c>
      <c r="V3">
        <v>52.73</v>
      </c>
    </row>
    <row r="4" spans="1:22" x14ac:dyDescent="0.25">
      <c r="A4">
        <v>15</v>
      </c>
      <c r="B4">
        <v>243.77</v>
      </c>
      <c r="C4">
        <v>219.56</v>
      </c>
      <c r="D4">
        <v>198.22</v>
      </c>
      <c r="E4">
        <v>180.16</v>
      </c>
      <c r="F4">
        <v>165.12</v>
      </c>
      <c r="G4">
        <v>152.61000000000001</v>
      </c>
      <c r="H4">
        <v>142.13</v>
      </c>
      <c r="I4">
        <v>133.25</v>
      </c>
      <c r="J4">
        <v>125.64</v>
      </c>
      <c r="K4">
        <v>119.03</v>
      </c>
      <c r="L4">
        <v>113.24</v>
      </c>
      <c r="M4">
        <v>108.12</v>
      </c>
      <c r="N4">
        <v>103.54</v>
      </c>
      <c r="O4">
        <v>99.41</v>
      </c>
      <c r="P4">
        <v>95.68</v>
      </c>
      <c r="Q4">
        <v>92.27</v>
      </c>
      <c r="R4">
        <v>89.15</v>
      </c>
      <c r="S4">
        <v>86.27</v>
      </c>
      <c r="T4">
        <v>83.61</v>
      </c>
      <c r="U4">
        <v>81.14</v>
      </c>
      <c r="V4">
        <v>78.84</v>
      </c>
    </row>
    <row r="5" spans="1:22" x14ac:dyDescent="0.25">
      <c r="A5">
        <v>20</v>
      </c>
      <c r="B5">
        <v>285.74</v>
      </c>
      <c r="C5">
        <v>266.04000000000002</v>
      </c>
      <c r="D5">
        <v>247.24</v>
      </c>
      <c r="E5">
        <v>229.75</v>
      </c>
      <c r="F5">
        <v>213.87</v>
      </c>
      <c r="G5">
        <v>199.68</v>
      </c>
      <c r="H5">
        <v>187.14</v>
      </c>
      <c r="I5">
        <v>176.09</v>
      </c>
      <c r="J5">
        <v>166.35</v>
      </c>
      <c r="K5">
        <v>157.74</v>
      </c>
      <c r="L5">
        <v>150.09</v>
      </c>
      <c r="M5">
        <v>143.26</v>
      </c>
      <c r="N5">
        <v>137.13</v>
      </c>
      <c r="O5">
        <v>131.58000000000001</v>
      </c>
      <c r="P5">
        <v>126.55</v>
      </c>
      <c r="Q5">
        <v>121.96</v>
      </c>
      <c r="R5">
        <v>117.75</v>
      </c>
      <c r="S5">
        <v>113.88</v>
      </c>
      <c r="T5">
        <v>110.29</v>
      </c>
      <c r="U5">
        <v>106.97</v>
      </c>
      <c r="V5">
        <v>103.88</v>
      </c>
    </row>
    <row r="6" spans="1:22" x14ac:dyDescent="0.25">
      <c r="A6">
        <v>25</v>
      </c>
      <c r="B6">
        <v>311.73</v>
      </c>
      <c r="C6">
        <v>295.13</v>
      </c>
      <c r="D6">
        <v>278.94</v>
      </c>
      <c r="E6">
        <v>263.42</v>
      </c>
      <c r="F6">
        <v>248.75</v>
      </c>
      <c r="G6">
        <v>235.06</v>
      </c>
      <c r="H6">
        <v>222.43</v>
      </c>
      <c r="I6">
        <v>210.89</v>
      </c>
      <c r="J6">
        <v>200.38</v>
      </c>
      <c r="K6">
        <v>190.84</v>
      </c>
      <c r="L6">
        <v>182.19</v>
      </c>
      <c r="M6">
        <v>174.33</v>
      </c>
      <c r="N6">
        <v>167.18</v>
      </c>
      <c r="O6">
        <v>160.66</v>
      </c>
      <c r="P6">
        <v>154.68</v>
      </c>
      <c r="Q6">
        <v>149.19</v>
      </c>
      <c r="R6">
        <v>144.13</v>
      </c>
      <c r="S6">
        <v>139.44999999999999</v>
      </c>
      <c r="T6">
        <v>135.11000000000001</v>
      </c>
      <c r="U6">
        <v>131.08000000000001</v>
      </c>
      <c r="V6">
        <v>127.31</v>
      </c>
    </row>
    <row r="7" spans="1:22" x14ac:dyDescent="0.25">
      <c r="A7">
        <v>30</v>
      </c>
      <c r="B7">
        <v>330.38</v>
      </c>
      <c r="C7">
        <v>315.86</v>
      </c>
      <c r="D7">
        <v>301.56</v>
      </c>
      <c r="E7">
        <v>287.67</v>
      </c>
      <c r="F7">
        <v>274.33</v>
      </c>
      <c r="G7">
        <v>261.63</v>
      </c>
      <c r="H7">
        <v>249.64</v>
      </c>
      <c r="I7">
        <v>238.4</v>
      </c>
      <c r="J7">
        <v>227.93</v>
      </c>
      <c r="K7">
        <v>218.21</v>
      </c>
      <c r="L7">
        <v>209.21</v>
      </c>
      <c r="M7">
        <v>200.9</v>
      </c>
      <c r="N7">
        <v>193.23</v>
      </c>
      <c r="O7">
        <v>186.14</v>
      </c>
      <c r="P7">
        <v>179.59</v>
      </c>
      <c r="Q7">
        <v>173.51</v>
      </c>
      <c r="R7">
        <v>167.87</v>
      </c>
      <c r="S7">
        <v>162.62</v>
      </c>
      <c r="T7">
        <v>157.72</v>
      </c>
      <c r="U7">
        <v>153.15</v>
      </c>
      <c r="V7">
        <v>148.86000000000001</v>
      </c>
    </row>
    <row r="8" spans="1:22" x14ac:dyDescent="0.25">
      <c r="A8">
        <v>35</v>
      </c>
      <c r="B8">
        <v>344.94</v>
      </c>
      <c r="C8">
        <v>331.89</v>
      </c>
      <c r="D8">
        <v>318.98</v>
      </c>
      <c r="E8">
        <v>306.36</v>
      </c>
      <c r="F8">
        <v>294.13</v>
      </c>
      <c r="G8">
        <v>282.37</v>
      </c>
      <c r="H8">
        <v>271.12</v>
      </c>
      <c r="I8">
        <v>260.43</v>
      </c>
      <c r="J8">
        <v>250.31</v>
      </c>
      <c r="K8">
        <v>240.78</v>
      </c>
      <c r="L8">
        <v>231.82</v>
      </c>
      <c r="M8">
        <v>223.43</v>
      </c>
      <c r="N8">
        <v>215.58</v>
      </c>
      <c r="O8">
        <v>208.24</v>
      </c>
      <c r="P8">
        <v>201.38</v>
      </c>
      <c r="Q8">
        <v>194.97</v>
      </c>
      <c r="R8">
        <v>188.97</v>
      </c>
      <c r="S8">
        <v>183.35</v>
      </c>
      <c r="T8">
        <v>178.08</v>
      </c>
      <c r="U8">
        <v>173.12</v>
      </c>
      <c r="V8">
        <v>168.47</v>
      </c>
    </row>
    <row r="9" spans="1:22" x14ac:dyDescent="0.25">
      <c r="A9">
        <v>40</v>
      </c>
      <c r="B9">
        <v>356.92</v>
      </c>
      <c r="C9">
        <v>344.96</v>
      </c>
      <c r="D9">
        <v>333.12</v>
      </c>
      <c r="E9">
        <v>321.49</v>
      </c>
      <c r="F9">
        <v>310.16000000000003</v>
      </c>
      <c r="G9">
        <v>299.19</v>
      </c>
      <c r="H9">
        <v>288.63</v>
      </c>
      <c r="I9">
        <v>278.5</v>
      </c>
      <c r="J9">
        <v>268.83</v>
      </c>
      <c r="K9">
        <v>259.62</v>
      </c>
      <c r="L9">
        <v>250.88</v>
      </c>
      <c r="M9">
        <v>242.6</v>
      </c>
      <c r="N9">
        <v>234.77</v>
      </c>
      <c r="O9">
        <v>227.39</v>
      </c>
      <c r="P9">
        <v>220.42</v>
      </c>
      <c r="Q9">
        <v>213.86</v>
      </c>
      <c r="R9">
        <v>207.67</v>
      </c>
      <c r="S9">
        <v>201.83</v>
      </c>
      <c r="T9">
        <v>196.33</v>
      </c>
      <c r="U9">
        <v>191.13</v>
      </c>
      <c r="V9">
        <v>186.21</v>
      </c>
    </row>
    <row r="10" spans="1:22" x14ac:dyDescent="0.25">
      <c r="A10">
        <v>45</v>
      </c>
      <c r="B10">
        <v>367.12</v>
      </c>
      <c r="C10">
        <v>356.02</v>
      </c>
      <c r="D10">
        <v>345.01</v>
      </c>
      <c r="E10">
        <v>334.18</v>
      </c>
      <c r="F10">
        <v>323.58999999999997</v>
      </c>
      <c r="G10">
        <v>313.29000000000002</v>
      </c>
      <c r="H10">
        <v>303.32</v>
      </c>
      <c r="I10">
        <v>293.70999999999998</v>
      </c>
      <c r="J10">
        <v>284.48</v>
      </c>
      <c r="K10">
        <v>275.63</v>
      </c>
      <c r="L10">
        <v>267.16000000000003</v>
      </c>
      <c r="M10">
        <v>259.08999999999997</v>
      </c>
      <c r="N10">
        <v>251.39</v>
      </c>
      <c r="O10">
        <v>244.08</v>
      </c>
      <c r="P10">
        <v>237.13</v>
      </c>
      <c r="Q10">
        <v>230.53</v>
      </c>
      <c r="R10">
        <v>224.27</v>
      </c>
      <c r="S10">
        <v>218.33</v>
      </c>
      <c r="T10">
        <v>212.7</v>
      </c>
      <c r="U10">
        <v>207.35</v>
      </c>
      <c r="V10">
        <v>202.27</v>
      </c>
    </row>
    <row r="11" spans="1:22" x14ac:dyDescent="0.25">
      <c r="A11">
        <v>50</v>
      </c>
      <c r="B11">
        <v>376.02</v>
      </c>
      <c r="C11">
        <v>365.62</v>
      </c>
      <c r="D11">
        <v>355.29</v>
      </c>
      <c r="E11">
        <v>345.11</v>
      </c>
      <c r="F11">
        <v>335.13</v>
      </c>
      <c r="G11">
        <v>325.39999999999998</v>
      </c>
      <c r="H11">
        <v>315.95</v>
      </c>
      <c r="I11">
        <v>306.8</v>
      </c>
      <c r="J11">
        <v>297.97000000000003</v>
      </c>
      <c r="K11">
        <v>289.45999999999998</v>
      </c>
      <c r="L11">
        <v>281.29000000000002</v>
      </c>
      <c r="M11">
        <v>273.44</v>
      </c>
      <c r="N11">
        <v>265.93</v>
      </c>
      <c r="O11">
        <v>258.75</v>
      </c>
      <c r="P11">
        <v>251.88</v>
      </c>
      <c r="Q11">
        <v>245.33</v>
      </c>
      <c r="R11">
        <v>239.07</v>
      </c>
      <c r="S11">
        <v>233.11</v>
      </c>
      <c r="T11">
        <v>227.42</v>
      </c>
      <c r="U11">
        <v>222</v>
      </c>
      <c r="V11">
        <v>216.83</v>
      </c>
    </row>
    <row r="12" spans="1:22" x14ac:dyDescent="0.25">
      <c r="A12">
        <v>55</v>
      </c>
      <c r="B12">
        <v>383.95</v>
      </c>
      <c r="C12">
        <v>374.11</v>
      </c>
      <c r="D12">
        <v>364.35</v>
      </c>
      <c r="E12">
        <v>354.71</v>
      </c>
      <c r="F12">
        <v>345.25</v>
      </c>
      <c r="G12">
        <v>336</v>
      </c>
      <c r="H12">
        <v>327</v>
      </c>
      <c r="I12">
        <v>318.26</v>
      </c>
      <c r="J12">
        <v>309.79000000000002</v>
      </c>
      <c r="K12">
        <v>301.60000000000002</v>
      </c>
      <c r="L12">
        <v>293.70999999999998</v>
      </c>
      <c r="M12">
        <v>286.11</v>
      </c>
      <c r="N12">
        <v>278.79000000000002</v>
      </c>
      <c r="O12">
        <v>271.76</v>
      </c>
      <c r="P12">
        <v>265.02</v>
      </c>
      <c r="Q12">
        <v>258.55</v>
      </c>
      <c r="R12">
        <v>252.35</v>
      </c>
      <c r="S12">
        <v>246.41</v>
      </c>
      <c r="T12">
        <v>240.73</v>
      </c>
      <c r="U12">
        <v>235.28</v>
      </c>
      <c r="V12">
        <v>230.07</v>
      </c>
    </row>
    <row r="13" spans="1:22" x14ac:dyDescent="0.25">
      <c r="A13">
        <v>60</v>
      </c>
      <c r="B13">
        <v>391.1</v>
      </c>
      <c r="C13">
        <v>381.75</v>
      </c>
      <c r="D13">
        <v>372.46</v>
      </c>
      <c r="E13">
        <v>363.28</v>
      </c>
      <c r="F13">
        <v>354.26</v>
      </c>
      <c r="G13">
        <v>345.43</v>
      </c>
      <c r="H13">
        <v>336.82</v>
      </c>
      <c r="I13">
        <v>328.44</v>
      </c>
      <c r="J13">
        <v>320.3</v>
      </c>
      <c r="K13">
        <v>312.41000000000003</v>
      </c>
      <c r="L13">
        <v>304.77</v>
      </c>
      <c r="M13">
        <v>297.39999999999998</v>
      </c>
      <c r="N13">
        <v>290.27999999999997</v>
      </c>
      <c r="O13">
        <v>283.42</v>
      </c>
      <c r="P13">
        <v>276.81</v>
      </c>
      <c r="Q13">
        <v>270.45</v>
      </c>
      <c r="R13">
        <v>264.33999999999997</v>
      </c>
      <c r="S13">
        <v>258.45999999999998</v>
      </c>
      <c r="T13">
        <v>252.81</v>
      </c>
      <c r="U13">
        <v>247.38</v>
      </c>
      <c r="V13">
        <v>242.16</v>
      </c>
    </row>
    <row r="14" spans="1:22" x14ac:dyDescent="0.25">
      <c r="A14">
        <v>65</v>
      </c>
      <c r="B14">
        <v>397.63</v>
      </c>
      <c r="C14">
        <v>388.69</v>
      </c>
      <c r="D14">
        <v>379.81</v>
      </c>
      <c r="E14">
        <v>371.03</v>
      </c>
      <c r="F14">
        <v>362.4</v>
      </c>
      <c r="G14">
        <v>353.93</v>
      </c>
      <c r="H14">
        <v>345.66</v>
      </c>
      <c r="I14">
        <v>337.59</v>
      </c>
      <c r="J14">
        <v>329.74</v>
      </c>
      <c r="K14">
        <v>322.12</v>
      </c>
      <c r="L14">
        <v>314.73</v>
      </c>
      <c r="M14">
        <v>307.57</v>
      </c>
      <c r="N14">
        <v>300.64999999999998</v>
      </c>
      <c r="O14">
        <v>293.95</v>
      </c>
      <c r="P14">
        <v>287.49</v>
      </c>
      <c r="Q14">
        <v>281.25</v>
      </c>
      <c r="R14">
        <v>275.23</v>
      </c>
      <c r="S14">
        <v>269.42</v>
      </c>
      <c r="T14">
        <v>263.83</v>
      </c>
      <c r="U14">
        <v>258.44</v>
      </c>
      <c r="V14">
        <v>253.25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3DC0-8325-4E12-856B-71BFFD8055BB}">
  <dimension ref="A1:V14"/>
  <sheetViews>
    <sheetView workbookViewId="0">
      <selection activeCell="A9" sqref="A9"/>
    </sheetView>
  </sheetViews>
  <sheetFormatPr defaultRowHeight="12.5" x14ac:dyDescent="0.25"/>
  <sheetData>
    <row r="1" spans="1:22" ht="13" x14ac:dyDescent="0.3">
      <c r="A1" s="1" t="s">
        <v>23</v>
      </c>
    </row>
    <row r="2" spans="1:22" x14ac:dyDescent="0.25">
      <c r="A2" t="s">
        <v>19</v>
      </c>
      <c r="B2">
        <v>250</v>
      </c>
      <c r="C2">
        <v>260</v>
      </c>
      <c r="D2">
        <v>270</v>
      </c>
      <c r="E2">
        <v>280</v>
      </c>
      <c r="F2">
        <v>290</v>
      </c>
      <c r="G2">
        <v>300</v>
      </c>
      <c r="H2">
        <v>310</v>
      </c>
      <c r="I2">
        <v>320</v>
      </c>
      <c r="J2">
        <v>330</v>
      </c>
      <c r="K2">
        <v>340</v>
      </c>
      <c r="L2">
        <v>350</v>
      </c>
      <c r="M2">
        <v>360</v>
      </c>
      <c r="N2">
        <v>370</v>
      </c>
      <c r="O2">
        <v>380</v>
      </c>
      <c r="P2">
        <v>390</v>
      </c>
      <c r="Q2">
        <v>400</v>
      </c>
      <c r="R2">
        <v>410</v>
      </c>
      <c r="S2">
        <v>420</v>
      </c>
      <c r="T2">
        <v>430</v>
      </c>
      <c r="U2">
        <v>440</v>
      </c>
      <c r="V2">
        <v>450</v>
      </c>
    </row>
    <row r="3" spans="1:22" x14ac:dyDescent="0.25">
      <c r="A3">
        <v>10</v>
      </c>
      <c r="F3">
        <v>103.6</v>
      </c>
      <c r="G3">
        <v>96.31</v>
      </c>
      <c r="H3">
        <v>90.29</v>
      </c>
      <c r="I3">
        <v>85.19</v>
      </c>
      <c r="J3">
        <v>80.78</v>
      </c>
      <c r="K3">
        <v>76.930000000000007</v>
      </c>
      <c r="L3">
        <v>73.53</v>
      </c>
      <c r="M3">
        <v>70.48</v>
      </c>
      <c r="N3">
        <v>67.739999999999995</v>
      </c>
      <c r="O3">
        <v>65.25</v>
      </c>
      <c r="P3">
        <v>62.96</v>
      </c>
      <c r="Q3">
        <v>60.87</v>
      </c>
      <c r="R3">
        <v>58.95</v>
      </c>
      <c r="S3">
        <v>57.16</v>
      </c>
      <c r="T3">
        <v>55.5</v>
      </c>
      <c r="U3">
        <v>53.94</v>
      </c>
      <c r="V3">
        <v>52.49</v>
      </c>
    </row>
    <row r="4" spans="1:22" x14ac:dyDescent="0.25">
      <c r="A4">
        <v>15</v>
      </c>
      <c r="B4">
        <v>243.19</v>
      </c>
      <c r="C4">
        <v>219</v>
      </c>
      <c r="D4">
        <v>197.67</v>
      </c>
      <c r="E4">
        <v>179.61</v>
      </c>
      <c r="F4">
        <v>164.58</v>
      </c>
      <c r="G4">
        <v>152.08000000000001</v>
      </c>
      <c r="H4">
        <v>141.61000000000001</v>
      </c>
      <c r="I4">
        <v>132.75</v>
      </c>
      <c r="J4">
        <v>125.15</v>
      </c>
      <c r="K4">
        <v>118.56</v>
      </c>
      <c r="L4">
        <v>112.78</v>
      </c>
      <c r="M4">
        <v>107.67</v>
      </c>
      <c r="N4">
        <v>103.1</v>
      </c>
      <c r="O4">
        <v>98.99</v>
      </c>
      <c r="P4">
        <v>95.27</v>
      </c>
      <c r="Q4">
        <v>91.87</v>
      </c>
      <c r="R4">
        <v>88.76</v>
      </c>
      <c r="S4">
        <v>85.89</v>
      </c>
      <c r="T4">
        <v>83.24</v>
      </c>
      <c r="U4">
        <v>80.78</v>
      </c>
      <c r="V4">
        <v>78.489999999999995</v>
      </c>
    </row>
    <row r="5" spans="1:22" x14ac:dyDescent="0.25">
      <c r="A5">
        <v>20</v>
      </c>
      <c r="B5">
        <v>284.87</v>
      </c>
      <c r="C5">
        <v>265.22000000000003</v>
      </c>
      <c r="D5">
        <v>246.47</v>
      </c>
      <c r="E5">
        <v>229.01</v>
      </c>
      <c r="F5">
        <v>213.17</v>
      </c>
      <c r="G5">
        <v>199</v>
      </c>
      <c r="H5">
        <v>186.48</v>
      </c>
      <c r="I5">
        <v>175.44</v>
      </c>
      <c r="J5">
        <v>165.73</v>
      </c>
      <c r="K5">
        <v>157.13999999999999</v>
      </c>
      <c r="L5">
        <v>149.51</v>
      </c>
      <c r="M5">
        <v>142.69</v>
      </c>
      <c r="N5">
        <v>136.58000000000001</v>
      </c>
      <c r="O5">
        <v>131.04</v>
      </c>
      <c r="P5">
        <v>126.02</v>
      </c>
      <c r="Q5">
        <v>121.45</v>
      </c>
      <c r="R5">
        <v>117.25</v>
      </c>
      <c r="S5">
        <v>113.39</v>
      </c>
      <c r="T5">
        <v>109.81</v>
      </c>
      <c r="U5">
        <v>106.5</v>
      </c>
      <c r="V5">
        <v>103.42</v>
      </c>
    </row>
    <row r="6" spans="1:22" x14ac:dyDescent="0.25">
      <c r="A6">
        <v>25</v>
      </c>
      <c r="B6">
        <v>310.67</v>
      </c>
      <c r="C6">
        <v>294.13</v>
      </c>
      <c r="D6">
        <v>277.99</v>
      </c>
      <c r="E6">
        <v>262.52</v>
      </c>
      <c r="F6">
        <v>247.88</v>
      </c>
      <c r="G6">
        <v>234.24</v>
      </c>
      <c r="H6">
        <v>221.64</v>
      </c>
      <c r="I6">
        <v>210.12</v>
      </c>
      <c r="J6">
        <v>199.63</v>
      </c>
      <c r="K6">
        <v>190.12</v>
      </c>
      <c r="L6">
        <v>181.5</v>
      </c>
      <c r="M6">
        <v>173.65</v>
      </c>
      <c r="N6">
        <v>166.52</v>
      </c>
      <c r="O6">
        <v>160.01</v>
      </c>
      <c r="P6">
        <v>154.05000000000001</v>
      </c>
      <c r="Q6">
        <v>148.57</v>
      </c>
      <c r="R6">
        <v>143.53</v>
      </c>
      <c r="S6">
        <v>138.86000000000001</v>
      </c>
      <c r="T6">
        <v>134.54</v>
      </c>
      <c r="U6">
        <v>130.52000000000001</v>
      </c>
      <c r="V6">
        <v>126.76</v>
      </c>
    </row>
    <row r="7" spans="1:22" x14ac:dyDescent="0.25">
      <c r="A7">
        <v>30</v>
      </c>
      <c r="B7">
        <v>329.19</v>
      </c>
      <c r="C7">
        <v>314.73</v>
      </c>
      <c r="D7">
        <v>300.47000000000003</v>
      </c>
      <c r="E7">
        <v>286.63</v>
      </c>
      <c r="F7">
        <v>273.33</v>
      </c>
      <c r="G7">
        <v>260.68</v>
      </c>
      <c r="H7">
        <v>248.72</v>
      </c>
      <c r="I7">
        <v>237.52</v>
      </c>
      <c r="J7">
        <v>227.08</v>
      </c>
      <c r="K7">
        <v>217.38</v>
      </c>
      <c r="L7">
        <v>208.41</v>
      </c>
      <c r="M7">
        <v>200.11</v>
      </c>
      <c r="N7">
        <v>192.46</v>
      </c>
      <c r="O7">
        <v>185.4</v>
      </c>
      <c r="P7">
        <v>178.86</v>
      </c>
      <c r="Q7">
        <v>172.8</v>
      </c>
      <c r="R7">
        <v>167.17</v>
      </c>
      <c r="S7">
        <v>161.94999999999999</v>
      </c>
      <c r="T7">
        <v>157.06</v>
      </c>
      <c r="U7">
        <v>152.5</v>
      </c>
      <c r="V7">
        <v>148.22</v>
      </c>
    </row>
    <row r="8" spans="1:22" x14ac:dyDescent="0.25">
      <c r="A8">
        <v>35</v>
      </c>
      <c r="B8">
        <v>343.65</v>
      </c>
      <c r="C8">
        <v>330.65</v>
      </c>
      <c r="D8">
        <v>317.79000000000002</v>
      </c>
      <c r="E8">
        <v>305.22000000000003</v>
      </c>
      <c r="F8">
        <v>293.02</v>
      </c>
      <c r="G8">
        <v>281.3</v>
      </c>
      <c r="H8">
        <v>270.10000000000002</v>
      </c>
      <c r="I8">
        <v>259.43</v>
      </c>
      <c r="J8">
        <v>249.36</v>
      </c>
      <c r="K8">
        <v>239.85</v>
      </c>
      <c r="L8">
        <v>230.92</v>
      </c>
      <c r="M8">
        <v>222.56</v>
      </c>
      <c r="N8">
        <v>214.73</v>
      </c>
      <c r="O8">
        <v>207.41</v>
      </c>
      <c r="P8">
        <v>200.57</v>
      </c>
      <c r="Q8">
        <v>194.18</v>
      </c>
      <c r="R8">
        <v>188.19</v>
      </c>
      <c r="S8">
        <v>182.59</v>
      </c>
      <c r="T8">
        <v>177.33</v>
      </c>
      <c r="U8">
        <v>172.39</v>
      </c>
      <c r="V8">
        <v>167.76</v>
      </c>
    </row>
    <row r="9" spans="1:22" x14ac:dyDescent="0.25">
      <c r="A9">
        <v>40</v>
      </c>
      <c r="B9">
        <v>355.54</v>
      </c>
      <c r="C9">
        <v>343.64</v>
      </c>
      <c r="D9">
        <v>331.84</v>
      </c>
      <c r="E9">
        <v>320.25</v>
      </c>
      <c r="F9">
        <v>308.97000000000003</v>
      </c>
      <c r="G9">
        <v>298.04000000000002</v>
      </c>
      <c r="H9">
        <v>287.51</v>
      </c>
      <c r="I9">
        <v>277.42</v>
      </c>
      <c r="J9">
        <v>267.77999999999997</v>
      </c>
      <c r="K9">
        <v>258.61</v>
      </c>
      <c r="L9">
        <v>249.9</v>
      </c>
      <c r="M9">
        <v>241.64</v>
      </c>
      <c r="N9">
        <v>233.84</v>
      </c>
      <c r="O9">
        <v>226.48</v>
      </c>
      <c r="P9">
        <v>219.53</v>
      </c>
      <c r="Q9">
        <v>212.99</v>
      </c>
      <c r="R9">
        <v>206.82</v>
      </c>
      <c r="S9">
        <v>201</v>
      </c>
      <c r="T9">
        <v>195.51</v>
      </c>
      <c r="U9">
        <v>190.33</v>
      </c>
      <c r="V9">
        <v>185.44</v>
      </c>
    </row>
    <row r="10" spans="1:22" x14ac:dyDescent="0.25">
      <c r="A10">
        <v>45</v>
      </c>
      <c r="B10">
        <v>365.68</v>
      </c>
      <c r="C10">
        <v>354.63</v>
      </c>
      <c r="D10">
        <v>343.65</v>
      </c>
      <c r="E10">
        <v>332.87</v>
      </c>
      <c r="F10">
        <v>322.33</v>
      </c>
      <c r="G10">
        <v>312.07</v>
      </c>
      <c r="H10">
        <v>302.14</v>
      </c>
      <c r="I10">
        <v>292.56</v>
      </c>
      <c r="J10">
        <v>283.35000000000002</v>
      </c>
      <c r="K10">
        <v>274.54000000000002</v>
      </c>
      <c r="L10">
        <v>266.10000000000002</v>
      </c>
      <c r="M10">
        <v>258.05</v>
      </c>
      <c r="N10">
        <v>250.38</v>
      </c>
      <c r="O10">
        <v>243.1</v>
      </c>
      <c r="P10">
        <v>236.17</v>
      </c>
      <c r="Q10">
        <v>229.59</v>
      </c>
      <c r="R10">
        <v>223.35</v>
      </c>
      <c r="S10">
        <v>217.43</v>
      </c>
      <c r="T10">
        <v>211.82</v>
      </c>
      <c r="U10">
        <v>206.49</v>
      </c>
      <c r="V10">
        <v>201.43</v>
      </c>
    </row>
    <row r="11" spans="1:22" x14ac:dyDescent="0.25">
      <c r="A11">
        <v>50</v>
      </c>
      <c r="B11">
        <v>374.52</v>
      </c>
      <c r="C11">
        <v>364.16</v>
      </c>
      <c r="D11">
        <v>353.88</v>
      </c>
      <c r="E11">
        <v>343.73</v>
      </c>
      <c r="F11">
        <v>333.8</v>
      </c>
      <c r="G11">
        <v>324.10000000000002</v>
      </c>
      <c r="H11">
        <v>314.7</v>
      </c>
      <c r="I11">
        <v>305.58</v>
      </c>
      <c r="J11">
        <v>296.79000000000002</v>
      </c>
      <c r="K11">
        <v>288.31</v>
      </c>
      <c r="L11">
        <v>280.16000000000003</v>
      </c>
      <c r="M11">
        <v>272.33999999999997</v>
      </c>
      <c r="N11">
        <v>264.85000000000002</v>
      </c>
      <c r="O11">
        <v>257.7</v>
      </c>
      <c r="P11">
        <v>250.85</v>
      </c>
      <c r="Q11">
        <v>244.33</v>
      </c>
      <c r="R11">
        <v>238.09</v>
      </c>
      <c r="S11">
        <v>232.15</v>
      </c>
      <c r="T11">
        <v>226.48</v>
      </c>
      <c r="U11">
        <v>221.08</v>
      </c>
      <c r="V11">
        <v>215.93</v>
      </c>
    </row>
    <row r="12" spans="1:22" x14ac:dyDescent="0.25">
      <c r="A12">
        <v>55</v>
      </c>
      <c r="B12">
        <v>382.4</v>
      </c>
      <c r="C12">
        <v>372.6</v>
      </c>
      <c r="D12">
        <v>362.88</v>
      </c>
      <c r="E12">
        <v>353.28</v>
      </c>
      <c r="F12">
        <v>343.86</v>
      </c>
      <c r="G12">
        <v>334.65</v>
      </c>
      <c r="H12">
        <v>325.68</v>
      </c>
      <c r="I12">
        <v>316.98</v>
      </c>
      <c r="J12">
        <v>308.54000000000002</v>
      </c>
      <c r="K12">
        <v>300.38</v>
      </c>
      <c r="L12">
        <v>292.52</v>
      </c>
      <c r="M12">
        <v>284.95</v>
      </c>
      <c r="N12">
        <v>277.66000000000003</v>
      </c>
      <c r="O12">
        <v>270.64999999999998</v>
      </c>
      <c r="P12">
        <v>263.93</v>
      </c>
      <c r="Q12">
        <v>257.49</v>
      </c>
      <c r="R12">
        <v>251.31</v>
      </c>
      <c r="S12">
        <v>245.39</v>
      </c>
      <c r="T12">
        <v>239.73</v>
      </c>
      <c r="U12">
        <v>234.3</v>
      </c>
      <c r="V12">
        <v>229.11</v>
      </c>
    </row>
    <row r="13" spans="1:22" x14ac:dyDescent="0.25">
      <c r="A13">
        <v>60</v>
      </c>
      <c r="B13">
        <v>389.51</v>
      </c>
      <c r="C13">
        <v>380.2</v>
      </c>
      <c r="D13">
        <v>370.95</v>
      </c>
      <c r="E13">
        <v>361.8</v>
      </c>
      <c r="F13">
        <v>352.82</v>
      </c>
      <c r="G13">
        <v>344.04</v>
      </c>
      <c r="H13">
        <v>335.45</v>
      </c>
      <c r="I13">
        <v>327.10000000000002</v>
      </c>
      <c r="J13">
        <v>318.99</v>
      </c>
      <c r="K13">
        <v>311.14</v>
      </c>
      <c r="L13">
        <v>303.52999999999997</v>
      </c>
      <c r="M13">
        <v>296.18</v>
      </c>
      <c r="N13">
        <v>289.08999999999997</v>
      </c>
      <c r="O13">
        <v>282.26</v>
      </c>
      <c r="P13">
        <v>275.67</v>
      </c>
      <c r="Q13">
        <v>269.33999999999997</v>
      </c>
      <c r="R13">
        <v>263.25</v>
      </c>
      <c r="S13">
        <v>257.38</v>
      </c>
      <c r="T13">
        <v>251.76</v>
      </c>
      <c r="U13">
        <v>246.35</v>
      </c>
      <c r="V13">
        <v>241.15</v>
      </c>
    </row>
    <row r="14" spans="1:22" x14ac:dyDescent="0.25">
      <c r="A14">
        <v>65</v>
      </c>
      <c r="B14">
        <v>396</v>
      </c>
      <c r="C14">
        <v>387.09</v>
      </c>
      <c r="D14">
        <v>378.25</v>
      </c>
      <c r="E14">
        <v>369.5</v>
      </c>
      <c r="F14">
        <v>360.9</v>
      </c>
      <c r="G14">
        <v>352.48</v>
      </c>
      <c r="H14">
        <v>344.23</v>
      </c>
      <c r="I14">
        <v>336.2</v>
      </c>
      <c r="J14">
        <v>328.39</v>
      </c>
      <c r="K14">
        <v>320.79000000000002</v>
      </c>
      <c r="L14">
        <v>313.43</v>
      </c>
      <c r="M14">
        <v>306.31</v>
      </c>
      <c r="N14">
        <v>299.39999999999998</v>
      </c>
      <c r="O14">
        <v>292.74</v>
      </c>
      <c r="P14">
        <v>286.3</v>
      </c>
      <c r="Q14">
        <v>280.08999999999997</v>
      </c>
      <c r="R14">
        <v>274.08</v>
      </c>
      <c r="S14">
        <v>268.3</v>
      </c>
      <c r="T14">
        <v>262.73</v>
      </c>
      <c r="U14">
        <v>257.36</v>
      </c>
      <c r="V14">
        <v>252.19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Gas Comp</vt:lpstr>
      <vt:lpstr>Sheet1</vt:lpstr>
      <vt:lpstr>QNG-S1</vt:lpstr>
      <vt:lpstr>QNG-S2</vt:lpstr>
      <vt:lpstr>QNG-S3</vt:lpstr>
      <vt:lpstr>QNG-S4</vt:lpstr>
      <vt:lpstr>QNG-S5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Hardo Triwahyu</cp:lastModifiedBy>
  <cp:revision>3</cp:revision>
  <dcterms:created xsi:type="dcterms:W3CDTF">2023-12-28T13:30:14Z</dcterms:created>
  <dcterms:modified xsi:type="dcterms:W3CDTF">2024-01-01T15:34:50Z</dcterms:modified>
  <dc:language>en-ID</dc:language>
</cp:coreProperties>
</file>