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1\"/>
    </mc:Choice>
  </mc:AlternateContent>
  <xr:revisionPtr revIDLastSave="0" documentId="13_ncr:1_{064BED3A-060C-42BD-BB6C-98BE6D457B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研修結果" sheetId="1" r:id="rId1"/>
    <sheet name="連絡先名簿" sheetId="2" r:id="rId2"/>
    <sheet name="会場別収益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</calcChain>
</file>

<file path=xl/sharedStrings.xml><?xml version="1.0" encoding="utf-8"?>
<sst xmlns="http://schemas.openxmlformats.org/spreadsheetml/2006/main" count="251" uniqueCount="157">
  <si>
    <t>研修結果一覧</t>
  </si>
  <si>
    <t>No</t>
  </si>
  <si>
    <t>受講番号</t>
  </si>
  <si>
    <t>氏名</t>
  </si>
  <si>
    <t>会場</t>
  </si>
  <si>
    <t>部門</t>
  </si>
  <si>
    <t>基礎</t>
  </si>
  <si>
    <t>応用</t>
  </si>
  <si>
    <t>実技</t>
  </si>
  <si>
    <t>確認</t>
  </si>
  <si>
    <t>総合評価</t>
  </si>
  <si>
    <t>R3201</t>
  </si>
  <si>
    <t>浅野 翔</t>
  </si>
  <si>
    <t>千葉</t>
  </si>
  <si>
    <t>中央</t>
  </si>
  <si>
    <t>会計</t>
  </si>
  <si>
    <t>R3202</t>
  </si>
  <si>
    <t>永瀬 奏</t>
  </si>
  <si>
    <t>大宮</t>
  </si>
  <si>
    <t>西部</t>
  </si>
  <si>
    <t>案内</t>
  </si>
  <si>
    <t>R3203</t>
  </si>
  <si>
    <t>黒沢 陸</t>
  </si>
  <si>
    <t>立川</t>
  </si>
  <si>
    <t>北部</t>
  </si>
  <si>
    <t>補助</t>
  </si>
  <si>
    <t>R3204</t>
  </si>
  <si>
    <t>石崎 蓮</t>
  </si>
  <si>
    <t>名古屋</t>
  </si>
  <si>
    <t>東部</t>
  </si>
  <si>
    <t>検品</t>
  </si>
  <si>
    <t>R3205</t>
  </si>
  <si>
    <t>村井 芽衣</t>
  </si>
  <si>
    <t>大阪</t>
  </si>
  <si>
    <t>南部</t>
  </si>
  <si>
    <t>巡回</t>
  </si>
  <si>
    <t>R3206</t>
  </si>
  <si>
    <t>久保 凛</t>
  </si>
  <si>
    <t>新宿</t>
  </si>
  <si>
    <t>受付</t>
  </si>
  <si>
    <t>R3207</t>
  </si>
  <si>
    <t>柴田 楓</t>
  </si>
  <si>
    <t>池袋</t>
  </si>
  <si>
    <t>記録</t>
  </si>
  <si>
    <t>R3208</t>
  </si>
  <si>
    <t>西山 咲良</t>
  </si>
  <si>
    <t>横浜</t>
  </si>
  <si>
    <t>R3209</t>
  </si>
  <si>
    <t>浜崎 悠真</t>
  </si>
  <si>
    <t>R3210</t>
  </si>
  <si>
    <t>真鍋 七海</t>
  </si>
  <si>
    <t>R3211</t>
  </si>
  <si>
    <t>若杉 晴</t>
  </si>
  <si>
    <t>R3212</t>
  </si>
  <si>
    <t>杉浦 琴音</t>
  </si>
  <si>
    <t>R3213</t>
  </si>
  <si>
    <t>片岡 結衣</t>
  </si>
  <si>
    <t>R3214</t>
  </si>
  <si>
    <t>栗原 颯太</t>
  </si>
  <si>
    <t>R3215</t>
  </si>
  <si>
    <t>三谷 美月</t>
  </si>
  <si>
    <t>R3216</t>
  </si>
  <si>
    <t>舟木 拓海</t>
  </si>
  <si>
    <t>連絡先名簿</t>
  </si>
  <si>
    <t>登録ID</t>
  </si>
  <si>
    <t>拠点</t>
  </si>
  <si>
    <t>担当</t>
  </si>
  <si>
    <t>区画</t>
  </si>
  <si>
    <t>研修回数</t>
  </si>
  <si>
    <t>端末名</t>
  </si>
  <si>
    <t>連絡先</t>
  </si>
  <si>
    <t>S32101</t>
  </si>
  <si>
    <t>福岡</t>
  </si>
  <si>
    <t>教材</t>
  </si>
  <si>
    <t>B区画</t>
  </si>
  <si>
    <t>PC-301</t>
  </si>
  <si>
    <t>u301@sample.local</t>
  </si>
  <si>
    <t>S32102</t>
  </si>
  <si>
    <t>東京</t>
  </si>
  <si>
    <t>運営</t>
  </si>
  <si>
    <t>C区画</t>
  </si>
  <si>
    <t>PC-302</t>
  </si>
  <si>
    <t>u302@sample.local</t>
  </si>
  <si>
    <t>S32103</t>
  </si>
  <si>
    <t>窓口</t>
  </si>
  <si>
    <t>A区画</t>
  </si>
  <si>
    <t>PC-303</t>
  </si>
  <si>
    <t>u303@sample.local</t>
  </si>
  <si>
    <t>S32104</t>
  </si>
  <si>
    <t>演習</t>
  </si>
  <si>
    <t>PC-304</t>
  </si>
  <si>
    <t>u304@sample.local</t>
  </si>
  <si>
    <t>S32105</t>
  </si>
  <si>
    <t>PC-305</t>
  </si>
  <si>
    <t>u305@sample.local</t>
  </si>
  <si>
    <t>S32106</t>
  </si>
  <si>
    <t>PC-306</t>
  </si>
  <si>
    <t>u306@sample.local</t>
  </si>
  <si>
    <t>S32107</t>
  </si>
  <si>
    <t>PC-307</t>
  </si>
  <si>
    <t>u307@sample.local</t>
  </si>
  <si>
    <t>S32108</t>
  </si>
  <si>
    <t>PC-308</t>
  </si>
  <si>
    <t>u308@sample.local</t>
  </si>
  <si>
    <t>S32109</t>
  </si>
  <si>
    <t>PC-309</t>
  </si>
  <si>
    <t>u309@sample.local</t>
  </si>
  <si>
    <t>S32110</t>
  </si>
  <si>
    <t>吉岡 蒼</t>
  </si>
  <si>
    <t>PC-310</t>
  </si>
  <si>
    <t>u310@sample.local</t>
  </si>
  <si>
    <t>S32111</t>
  </si>
  <si>
    <t>塚本 陽菜</t>
  </si>
  <si>
    <t>PC-311</t>
  </si>
  <si>
    <t>u311@sample.local</t>
  </si>
  <si>
    <t>S32112</t>
  </si>
  <si>
    <t>森下 大和</t>
  </si>
  <si>
    <t>PC-312</t>
  </si>
  <si>
    <t>u312@sample.local</t>
  </si>
  <si>
    <t>S32113</t>
  </si>
  <si>
    <t>本間 光</t>
  </si>
  <si>
    <t>PC-313</t>
  </si>
  <si>
    <t>u313@sample.local</t>
  </si>
  <si>
    <t>S32114</t>
  </si>
  <si>
    <t>高梨 悠斗</t>
  </si>
  <si>
    <t>PC-314</t>
  </si>
  <si>
    <t>u314@sample.local</t>
  </si>
  <si>
    <t>S32115</t>
  </si>
  <si>
    <t>宮本 湊</t>
  </si>
  <si>
    <t>PC-315</t>
  </si>
  <si>
    <t>u315@sample.local</t>
  </si>
  <si>
    <t>S32116</t>
  </si>
  <si>
    <t>成瀬 彩音</t>
  </si>
  <si>
    <t>PC-316</t>
  </si>
  <si>
    <t>u316@sample.local</t>
  </si>
  <si>
    <t>S32117</t>
  </si>
  <si>
    <t>PC-317</t>
  </si>
  <si>
    <t>u317@sample.local</t>
  </si>
  <si>
    <t>会場別収益一覧</t>
  </si>
  <si>
    <t>責任者</t>
  </si>
  <si>
    <t>午前</t>
  </si>
  <si>
    <t>昼</t>
  </si>
  <si>
    <t>午後</t>
  </si>
  <si>
    <t>夕方</t>
  </si>
  <si>
    <t>区画D</t>
  </si>
  <si>
    <t>区画E</t>
  </si>
  <si>
    <t>区画F</t>
  </si>
  <si>
    <t>区画G</t>
  </si>
  <si>
    <t>区画H</t>
  </si>
  <si>
    <t>区画I</t>
  </si>
  <si>
    <t>区画J</t>
  </si>
  <si>
    <t>区画K</t>
  </si>
  <si>
    <t>区画L</t>
  </si>
  <si>
    <t>区画M</t>
  </si>
  <si>
    <t>区画N</t>
  </si>
  <si>
    <t>区画O</t>
  </si>
  <si>
    <t>合計</t>
    <rPh sb="0" eb="2">
      <t>ゴウケイ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</si>
</sst>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/>
    </xf>
    <xf numFmtId="38" fontId="0" fillId="0" borderId="0" xfId="1" applyFont="1" applyAlignment="1"/>
    <xf numFmtId="0" fontId="2" fillId="0" borderId="0" xfId="0" applyFont="1" applyAlignment="1">
      <alignment horizontal="center"/>
    </xf>
    <xf numFmtId="38" fontId="0" fillId="0" borderId="0" xfId="1" applyFont="1" applyBorder="1" applyAlignment="1"/>
  </cellXfs>
  <cellStyles count="2">
    <cellStyle name="桁区切り" xfId="1" builtinId="6"/>
    <cellStyle name="標準" xfId="0" builtinId="0"/>
  </cellStyles>
  <dxfs count="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inFixed_3" displayName="TblMainFixed_3" ref="A3:J19" headerRowDxfId="2">
  <autoFilter ref="A3:J19" xr:uid="{00000000-0009-0000-0100-000001000000}"/>
  <tableColumns count="10">
    <tableColumn id="1" xr3:uid="{00000000-0010-0000-0000-000001000000}" name="No"/>
    <tableColumn id="2" xr3:uid="{00000000-0010-0000-0000-000002000000}" name="受講番号"/>
    <tableColumn id="3" xr3:uid="{00000000-0010-0000-0000-000003000000}" name="氏名"/>
    <tableColumn id="4" xr3:uid="{00000000-0010-0000-0000-000004000000}" name="会場"/>
    <tableColumn id="5" xr3:uid="{00000000-0010-0000-0000-000005000000}" name="部門"/>
    <tableColumn id="6" xr3:uid="{00000000-0010-0000-0000-000006000000}" name="基礎"/>
    <tableColumn id="7" xr3:uid="{00000000-0010-0000-0000-000007000000}" name="応用"/>
    <tableColumn id="8" xr3:uid="{00000000-0010-0000-0000-000008000000}" name="実技"/>
    <tableColumn id="9" xr3:uid="{00000000-0010-0000-0000-000009000000}" name="確認"/>
    <tableColumn id="10" xr3:uid="{00000000-0010-0000-0000-00000A000000}" name="総合評価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ilterFixed_3" displayName="TblFilterFixed_3" ref="A3:H20" headerRowDxfId="1">
  <autoFilter ref="A3:H20" xr:uid="{00000000-0009-0000-0100-000002000000}"/>
  <tableColumns count="8">
    <tableColumn id="1" xr3:uid="{00000000-0010-0000-0100-000001000000}" name="登録ID"/>
    <tableColumn id="2" xr3:uid="{00000000-0010-0000-0100-000002000000}" name="拠点"/>
    <tableColumn id="3" xr3:uid="{00000000-0010-0000-0100-000003000000}" name="担当"/>
    <tableColumn id="4" xr3:uid="{00000000-0010-0000-0100-000004000000}" name="区画"/>
    <tableColumn id="5" xr3:uid="{00000000-0010-0000-0100-000005000000}" name="氏名"/>
    <tableColumn id="6" xr3:uid="{00000000-0010-0000-0100-000006000000}" name="研修回数"/>
    <tableColumn id="7" xr3:uid="{00000000-0010-0000-0100-000007000000}" name="端末名"/>
    <tableColumn id="8" xr3:uid="{00000000-0010-0000-0100-000008000000}" name="連絡先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angeFixed_3" displayName="TblRangeFixed_3" ref="A3:F15" headerRowDxfId="0">
  <autoFilter ref="A3:F15" xr:uid="{00000000-0009-0000-0100-000003000000}"/>
  <tableColumns count="6">
    <tableColumn id="1" xr3:uid="{00000000-0010-0000-0200-000001000000}" name="会場"/>
    <tableColumn id="2" xr3:uid="{00000000-0010-0000-0200-000002000000}" name="責任者"/>
    <tableColumn id="3" xr3:uid="{00000000-0010-0000-0200-000003000000}" name="午前" dataCellStyle="桁区切り"/>
    <tableColumn id="4" xr3:uid="{00000000-0010-0000-0200-000004000000}" name="昼" dataCellStyle="桁区切り"/>
    <tableColumn id="5" xr3:uid="{00000000-0010-0000-0200-000005000000}" name="午後" dataCellStyle="桁区切り"/>
    <tableColumn id="6" xr3:uid="{00000000-0010-0000-0200-000006000000}" name="夕方" dataCellStyle="桁区切り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E10" sqref="E10"/>
    </sheetView>
  </sheetViews>
  <sheetFormatPr defaultRowHeight="18.75" x14ac:dyDescent="0.4"/>
  <cols>
    <col min="1" max="1" width="8" customWidth="1"/>
    <col min="2" max="2" width="13" customWidth="1"/>
    <col min="3" max="3" width="14" customWidth="1"/>
    <col min="4" max="4" width="10" customWidth="1"/>
    <col min="5" max="5" width="12" customWidth="1"/>
    <col min="6" max="10" width="10" customWidth="1"/>
  </cols>
  <sheetData>
    <row r="1" spans="1:10" ht="24" customHeight="1" x14ac:dyDescent="0.4">
      <c r="A1" s="1" t="s">
        <v>0</v>
      </c>
    </row>
    <row r="2" spans="1:10" ht="18" customHeight="1" x14ac:dyDescent="0.4"/>
    <row r="3" spans="1:10" x14ac:dyDescent="0.4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x14ac:dyDescent="0.4">
      <c r="A4">
        <v>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67</v>
      </c>
      <c r="H4">
        <v>77</v>
      </c>
      <c r="I4">
        <v>87</v>
      </c>
      <c r="J4">
        <v>231</v>
      </c>
    </row>
    <row r="5" spans="1:10" x14ac:dyDescent="0.4">
      <c r="A5">
        <v>2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73</v>
      </c>
      <c r="H5">
        <v>83</v>
      </c>
      <c r="I5">
        <v>93</v>
      </c>
      <c r="J5">
        <v>249</v>
      </c>
    </row>
    <row r="6" spans="1:10" x14ac:dyDescent="0.4">
      <c r="A6">
        <v>3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>
        <v>79</v>
      </c>
      <c r="H6">
        <v>89</v>
      </c>
      <c r="I6">
        <v>56</v>
      </c>
      <c r="J6">
        <v>224</v>
      </c>
    </row>
    <row r="7" spans="1:10" x14ac:dyDescent="0.4">
      <c r="A7">
        <v>4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>
        <v>85</v>
      </c>
      <c r="H7">
        <v>95</v>
      </c>
      <c r="I7">
        <v>62</v>
      </c>
      <c r="J7">
        <v>242</v>
      </c>
    </row>
    <row r="8" spans="1:10" x14ac:dyDescent="0.4">
      <c r="A8">
        <v>5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>
        <v>91</v>
      </c>
      <c r="H8">
        <v>58</v>
      </c>
      <c r="I8">
        <v>68</v>
      </c>
      <c r="J8">
        <v>217</v>
      </c>
    </row>
    <row r="9" spans="1:10" x14ac:dyDescent="0.4">
      <c r="A9">
        <v>6</v>
      </c>
      <c r="B9" t="s">
        <v>36</v>
      </c>
      <c r="C9" t="s">
        <v>37</v>
      </c>
      <c r="D9" t="s">
        <v>38</v>
      </c>
      <c r="E9" t="s">
        <v>14</v>
      </c>
      <c r="F9" t="s">
        <v>39</v>
      </c>
      <c r="G9">
        <v>97</v>
      </c>
      <c r="H9">
        <v>64</v>
      </c>
      <c r="I9">
        <v>74</v>
      </c>
      <c r="J9">
        <v>235</v>
      </c>
    </row>
    <row r="10" spans="1:10" x14ac:dyDescent="0.4">
      <c r="A10">
        <v>7</v>
      </c>
      <c r="B10" t="s">
        <v>40</v>
      </c>
      <c r="C10" t="s">
        <v>41</v>
      </c>
      <c r="D10" t="s">
        <v>42</v>
      </c>
      <c r="E10" t="s">
        <v>19</v>
      </c>
      <c r="F10" t="s">
        <v>43</v>
      </c>
      <c r="G10">
        <v>60</v>
      </c>
      <c r="H10">
        <v>70</v>
      </c>
      <c r="I10">
        <v>80</v>
      </c>
      <c r="J10">
        <v>210</v>
      </c>
    </row>
    <row r="11" spans="1:10" x14ac:dyDescent="0.4">
      <c r="A11">
        <v>8</v>
      </c>
      <c r="B11" t="s">
        <v>44</v>
      </c>
      <c r="C11" t="s">
        <v>45</v>
      </c>
      <c r="D11" t="s">
        <v>46</v>
      </c>
      <c r="E11" t="s">
        <v>24</v>
      </c>
      <c r="F11" t="s">
        <v>15</v>
      </c>
      <c r="G11">
        <v>66</v>
      </c>
      <c r="H11">
        <v>76</v>
      </c>
      <c r="I11">
        <v>86</v>
      </c>
      <c r="J11">
        <v>228</v>
      </c>
    </row>
    <row r="12" spans="1:10" x14ac:dyDescent="0.4">
      <c r="A12">
        <v>9</v>
      </c>
      <c r="B12" t="s">
        <v>47</v>
      </c>
      <c r="C12" t="s">
        <v>48</v>
      </c>
      <c r="D12" t="s">
        <v>13</v>
      </c>
      <c r="E12" t="s">
        <v>29</v>
      </c>
      <c r="F12" t="s">
        <v>20</v>
      </c>
      <c r="G12">
        <v>72</v>
      </c>
      <c r="H12">
        <v>82</v>
      </c>
      <c r="I12">
        <v>92</v>
      </c>
      <c r="J12">
        <v>246</v>
      </c>
    </row>
    <row r="13" spans="1:10" x14ac:dyDescent="0.4">
      <c r="A13">
        <v>10</v>
      </c>
      <c r="B13" t="s">
        <v>49</v>
      </c>
      <c r="C13" t="s">
        <v>50</v>
      </c>
      <c r="D13" t="s">
        <v>18</v>
      </c>
      <c r="E13" t="s">
        <v>34</v>
      </c>
      <c r="F13" t="s">
        <v>25</v>
      </c>
      <c r="G13">
        <v>78</v>
      </c>
      <c r="H13">
        <v>88</v>
      </c>
      <c r="I13">
        <v>55</v>
      </c>
      <c r="J13">
        <v>221</v>
      </c>
    </row>
    <row r="14" spans="1:10" x14ac:dyDescent="0.4">
      <c r="A14">
        <v>11</v>
      </c>
      <c r="B14" t="s">
        <v>51</v>
      </c>
      <c r="C14" t="s">
        <v>52</v>
      </c>
      <c r="D14" t="s">
        <v>23</v>
      </c>
      <c r="E14" t="s">
        <v>14</v>
      </c>
      <c r="F14" t="s">
        <v>30</v>
      </c>
      <c r="G14">
        <v>84</v>
      </c>
      <c r="H14">
        <v>94</v>
      </c>
      <c r="I14">
        <v>61</v>
      </c>
      <c r="J14">
        <v>239</v>
      </c>
    </row>
    <row r="15" spans="1:10" x14ac:dyDescent="0.4">
      <c r="A15">
        <v>12</v>
      </c>
      <c r="B15" t="s">
        <v>53</v>
      </c>
      <c r="C15" t="s">
        <v>54</v>
      </c>
      <c r="D15" t="s">
        <v>28</v>
      </c>
      <c r="E15" t="s">
        <v>19</v>
      </c>
      <c r="F15" t="s">
        <v>35</v>
      </c>
      <c r="G15">
        <v>90</v>
      </c>
      <c r="H15">
        <v>57</v>
      </c>
      <c r="I15">
        <v>67</v>
      </c>
      <c r="J15">
        <v>214</v>
      </c>
    </row>
    <row r="16" spans="1:10" x14ac:dyDescent="0.4">
      <c r="A16">
        <v>13</v>
      </c>
      <c r="B16" t="s">
        <v>55</v>
      </c>
      <c r="C16" t="s">
        <v>56</v>
      </c>
      <c r="D16" t="s">
        <v>33</v>
      </c>
      <c r="E16" t="s">
        <v>24</v>
      </c>
      <c r="F16" t="s">
        <v>39</v>
      </c>
      <c r="G16">
        <v>96</v>
      </c>
      <c r="H16">
        <v>63</v>
      </c>
      <c r="I16">
        <v>73</v>
      </c>
      <c r="J16">
        <v>232</v>
      </c>
    </row>
    <row r="17" spans="1:10" x14ac:dyDescent="0.4">
      <c r="A17">
        <v>14</v>
      </c>
      <c r="B17" t="s">
        <v>57</v>
      </c>
      <c r="C17" t="s">
        <v>58</v>
      </c>
      <c r="D17" t="s">
        <v>38</v>
      </c>
      <c r="E17" t="s">
        <v>29</v>
      </c>
      <c r="F17" t="s">
        <v>43</v>
      </c>
      <c r="G17">
        <v>59</v>
      </c>
      <c r="H17">
        <v>69</v>
      </c>
      <c r="I17">
        <v>79</v>
      </c>
      <c r="J17">
        <v>207</v>
      </c>
    </row>
    <row r="18" spans="1:10" x14ac:dyDescent="0.4">
      <c r="A18">
        <v>15</v>
      </c>
      <c r="B18" t="s">
        <v>59</v>
      </c>
      <c r="C18" t="s">
        <v>60</v>
      </c>
      <c r="D18" t="s">
        <v>42</v>
      </c>
      <c r="E18" t="s">
        <v>34</v>
      </c>
      <c r="F18" t="s">
        <v>15</v>
      </c>
      <c r="G18">
        <v>65</v>
      </c>
      <c r="H18">
        <v>75</v>
      </c>
      <c r="I18">
        <v>85</v>
      </c>
      <c r="J18">
        <v>225</v>
      </c>
    </row>
    <row r="19" spans="1:10" x14ac:dyDescent="0.4">
      <c r="A19">
        <v>16</v>
      </c>
      <c r="B19" t="s">
        <v>61</v>
      </c>
      <c r="C19" t="s">
        <v>62</v>
      </c>
      <c r="D19" t="s">
        <v>46</v>
      </c>
      <c r="E19" t="s">
        <v>14</v>
      </c>
      <c r="F19" t="s">
        <v>20</v>
      </c>
      <c r="G19">
        <v>71</v>
      </c>
      <c r="H19">
        <v>81</v>
      </c>
      <c r="I19">
        <v>91</v>
      </c>
      <c r="J19">
        <v>243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C11" sqref="C11"/>
    </sheetView>
  </sheetViews>
  <sheetFormatPr defaultRowHeight="18.75" x14ac:dyDescent="0.4"/>
  <cols>
    <col min="1" max="1" width="8" customWidth="1"/>
    <col min="2" max="2" width="13" customWidth="1"/>
    <col min="3" max="3" width="14" customWidth="1"/>
    <col min="4" max="4" width="10" customWidth="1"/>
    <col min="5" max="5" width="12" customWidth="1"/>
    <col min="6" max="7" width="10" customWidth="1"/>
    <col min="8" max="8" width="25.875" customWidth="1"/>
  </cols>
  <sheetData>
    <row r="1" spans="1:8" ht="24" customHeight="1" x14ac:dyDescent="0.4">
      <c r="A1" s="1" t="s">
        <v>63</v>
      </c>
    </row>
    <row r="2" spans="1:8" ht="18" customHeight="1" x14ac:dyDescent="0.4"/>
    <row r="3" spans="1:8" x14ac:dyDescent="0.4">
      <c r="A3" s="4" t="s">
        <v>64</v>
      </c>
      <c r="B3" s="4" t="s">
        <v>65</v>
      </c>
      <c r="C3" s="4" t="s">
        <v>66</v>
      </c>
      <c r="D3" s="4" t="s">
        <v>67</v>
      </c>
      <c r="E3" s="4" t="s">
        <v>3</v>
      </c>
      <c r="F3" s="4" t="s">
        <v>68</v>
      </c>
      <c r="G3" s="4" t="s">
        <v>69</v>
      </c>
      <c r="H3" s="4" t="s">
        <v>70</v>
      </c>
    </row>
    <row r="4" spans="1:8" x14ac:dyDescent="0.4">
      <c r="A4" t="s">
        <v>71</v>
      </c>
      <c r="B4" t="s">
        <v>72</v>
      </c>
      <c r="C4" t="s">
        <v>73</v>
      </c>
      <c r="D4" t="s">
        <v>74</v>
      </c>
      <c r="E4" t="s">
        <v>45</v>
      </c>
      <c r="F4">
        <v>2</v>
      </c>
      <c r="G4" t="s">
        <v>75</v>
      </c>
      <c r="H4" t="s">
        <v>76</v>
      </c>
    </row>
    <row r="5" spans="1:8" x14ac:dyDescent="0.4">
      <c r="A5" t="s">
        <v>77</v>
      </c>
      <c r="B5" t="s">
        <v>78</v>
      </c>
      <c r="C5" t="s">
        <v>79</v>
      </c>
      <c r="D5" t="s">
        <v>80</v>
      </c>
      <c r="E5" t="s">
        <v>48</v>
      </c>
      <c r="F5">
        <v>3</v>
      </c>
      <c r="G5" t="s">
        <v>81</v>
      </c>
      <c r="H5" t="s">
        <v>82</v>
      </c>
    </row>
    <row r="6" spans="1:8" x14ac:dyDescent="0.4">
      <c r="A6" t="s">
        <v>83</v>
      </c>
      <c r="B6" t="s">
        <v>28</v>
      </c>
      <c r="C6" t="s">
        <v>84</v>
      </c>
      <c r="D6" t="s">
        <v>85</v>
      </c>
      <c r="E6" t="s">
        <v>50</v>
      </c>
      <c r="F6">
        <v>4</v>
      </c>
      <c r="G6" t="s">
        <v>86</v>
      </c>
      <c r="H6" t="s">
        <v>87</v>
      </c>
    </row>
    <row r="7" spans="1:8" x14ac:dyDescent="0.4">
      <c r="A7" t="s">
        <v>88</v>
      </c>
      <c r="B7" t="s">
        <v>33</v>
      </c>
      <c r="C7" t="s">
        <v>89</v>
      </c>
      <c r="D7" t="s">
        <v>74</v>
      </c>
      <c r="E7" t="s">
        <v>52</v>
      </c>
      <c r="F7">
        <v>5</v>
      </c>
      <c r="G7" t="s">
        <v>90</v>
      </c>
      <c r="H7" t="s">
        <v>91</v>
      </c>
    </row>
    <row r="8" spans="1:8" x14ac:dyDescent="0.4">
      <c r="A8" t="s">
        <v>92</v>
      </c>
      <c r="B8" t="s">
        <v>72</v>
      </c>
      <c r="C8" t="s">
        <v>73</v>
      </c>
      <c r="D8" t="s">
        <v>80</v>
      </c>
      <c r="E8" t="s">
        <v>54</v>
      </c>
      <c r="F8">
        <v>1</v>
      </c>
      <c r="G8" t="s">
        <v>93</v>
      </c>
      <c r="H8" t="s">
        <v>94</v>
      </c>
    </row>
    <row r="9" spans="1:8" x14ac:dyDescent="0.4">
      <c r="A9" t="s">
        <v>95</v>
      </c>
      <c r="B9" t="s">
        <v>78</v>
      </c>
      <c r="C9" t="s">
        <v>79</v>
      </c>
      <c r="D9" t="s">
        <v>85</v>
      </c>
      <c r="E9" t="s">
        <v>56</v>
      </c>
      <c r="F9">
        <v>3</v>
      </c>
      <c r="G9" t="s">
        <v>96</v>
      </c>
      <c r="H9" t="s">
        <v>97</v>
      </c>
    </row>
    <row r="10" spans="1:8" x14ac:dyDescent="0.4">
      <c r="A10" t="s">
        <v>98</v>
      </c>
      <c r="B10" t="s">
        <v>28</v>
      </c>
      <c r="C10" t="s">
        <v>84</v>
      </c>
      <c r="D10" t="s">
        <v>74</v>
      </c>
      <c r="E10" t="s">
        <v>58</v>
      </c>
      <c r="F10">
        <v>3</v>
      </c>
      <c r="G10" t="s">
        <v>99</v>
      </c>
      <c r="H10" t="s">
        <v>100</v>
      </c>
    </row>
    <row r="11" spans="1:8" x14ac:dyDescent="0.4">
      <c r="A11" t="s">
        <v>101</v>
      </c>
      <c r="B11" t="s">
        <v>33</v>
      </c>
      <c r="C11" t="s">
        <v>89</v>
      </c>
      <c r="D11" t="s">
        <v>80</v>
      </c>
      <c r="E11" t="s">
        <v>60</v>
      </c>
      <c r="F11">
        <v>4</v>
      </c>
      <c r="G11" t="s">
        <v>102</v>
      </c>
      <c r="H11" t="s">
        <v>103</v>
      </c>
    </row>
    <row r="12" spans="1:8" x14ac:dyDescent="0.4">
      <c r="A12" t="s">
        <v>104</v>
      </c>
      <c r="B12" t="s">
        <v>72</v>
      </c>
      <c r="C12" t="s">
        <v>73</v>
      </c>
      <c r="D12" t="s">
        <v>85</v>
      </c>
      <c r="E12" t="s">
        <v>62</v>
      </c>
      <c r="F12">
        <v>3</v>
      </c>
      <c r="G12" t="s">
        <v>105</v>
      </c>
      <c r="H12" t="s">
        <v>106</v>
      </c>
    </row>
    <row r="13" spans="1:8" x14ac:dyDescent="0.4">
      <c r="A13" t="s">
        <v>107</v>
      </c>
      <c r="B13" t="s">
        <v>78</v>
      </c>
      <c r="C13" t="s">
        <v>79</v>
      </c>
      <c r="D13" t="s">
        <v>74</v>
      </c>
      <c r="E13" t="s">
        <v>108</v>
      </c>
      <c r="F13">
        <v>1</v>
      </c>
      <c r="G13" t="s">
        <v>109</v>
      </c>
      <c r="H13" t="s">
        <v>110</v>
      </c>
    </row>
    <row r="14" spans="1:8" x14ac:dyDescent="0.4">
      <c r="A14" t="s">
        <v>111</v>
      </c>
      <c r="B14" t="s">
        <v>28</v>
      </c>
      <c r="C14" t="s">
        <v>84</v>
      </c>
      <c r="D14" t="s">
        <v>80</v>
      </c>
      <c r="E14" t="s">
        <v>112</v>
      </c>
      <c r="F14">
        <v>2</v>
      </c>
      <c r="G14" t="s">
        <v>113</v>
      </c>
      <c r="H14" t="s">
        <v>114</v>
      </c>
    </row>
    <row r="15" spans="1:8" x14ac:dyDescent="0.4">
      <c r="A15" t="s">
        <v>115</v>
      </c>
      <c r="B15" t="s">
        <v>33</v>
      </c>
      <c r="C15" t="s">
        <v>89</v>
      </c>
      <c r="D15" t="s">
        <v>85</v>
      </c>
      <c r="E15" t="s">
        <v>116</v>
      </c>
      <c r="F15">
        <v>3</v>
      </c>
      <c r="G15" t="s">
        <v>117</v>
      </c>
      <c r="H15" t="s">
        <v>118</v>
      </c>
    </row>
    <row r="16" spans="1:8" x14ac:dyDescent="0.4">
      <c r="A16" t="s">
        <v>119</v>
      </c>
      <c r="B16" t="s">
        <v>72</v>
      </c>
      <c r="C16" t="s">
        <v>73</v>
      </c>
      <c r="D16" t="s">
        <v>74</v>
      </c>
      <c r="E16" t="s">
        <v>120</v>
      </c>
      <c r="F16">
        <v>4</v>
      </c>
      <c r="G16" t="s">
        <v>121</v>
      </c>
      <c r="H16" t="s">
        <v>122</v>
      </c>
    </row>
    <row r="17" spans="1:8" x14ac:dyDescent="0.4">
      <c r="A17" t="s">
        <v>123</v>
      </c>
      <c r="B17" t="s">
        <v>78</v>
      </c>
      <c r="C17" t="s">
        <v>79</v>
      </c>
      <c r="D17" t="s">
        <v>80</v>
      </c>
      <c r="E17" t="s">
        <v>124</v>
      </c>
      <c r="F17">
        <v>5</v>
      </c>
      <c r="G17" t="s">
        <v>125</v>
      </c>
      <c r="H17" t="s">
        <v>126</v>
      </c>
    </row>
    <row r="18" spans="1:8" x14ac:dyDescent="0.4">
      <c r="A18" t="s">
        <v>127</v>
      </c>
      <c r="B18" t="s">
        <v>28</v>
      </c>
      <c r="C18" t="s">
        <v>84</v>
      </c>
      <c r="D18" t="s">
        <v>85</v>
      </c>
      <c r="E18" t="s">
        <v>128</v>
      </c>
      <c r="F18">
        <v>1</v>
      </c>
      <c r="G18" t="s">
        <v>129</v>
      </c>
      <c r="H18" t="s">
        <v>130</v>
      </c>
    </row>
    <row r="19" spans="1:8" x14ac:dyDescent="0.4">
      <c r="A19" t="s">
        <v>131</v>
      </c>
      <c r="B19" t="s">
        <v>33</v>
      </c>
      <c r="C19" t="s">
        <v>89</v>
      </c>
      <c r="D19" t="s">
        <v>74</v>
      </c>
      <c r="E19" t="s">
        <v>132</v>
      </c>
      <c r="F19">
        <v>2</v>
      </c>
      <c r="G19" t="s">
        <v>133</v>
      </c>
      <c r="H19" t="s">
        <v>134</v>
      </c>
    </row>
    <row r="20" spans="1:8" x14ac:dyDescent="0.4">
      <c r="A20" t="s">
        <v>135</v>
      </c>
      <c r="B20" t="s">
        <v>72</v>
      </c>
      <c r="C20" t="s">
        <v>73</v>
      </c>
      <c r="D20" t="s">
        <v>80</v>
      </c>
      <c r="E20" t="s">
        <v>12</v>
      </c>
      <c r="F20">
        <v>3</v>
      </c>
      <c r="G20" t="s">
        <v>136</v>
      </c>
      <c r="H20" t="s">
        <v>137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G4" sqref="G4"/>
    </sheetView>
  </sheetViews>
  <sheetFormatPr defaultRowHeight="18.75" x14ac:dyDescent="0.4"/>
  <cols>
    <col min="1" max="1" width="8" customWidth="1"/>
    <col min="2" max="2" width="13" customWidth="1"/>
    <col min="3" max="3" width="14" customWidth="1"/>
    <col min="4" max="4" width="10" customWidth="1"/>
    <col min="5" max="5" width="12" customWidth="1"/>
    <col min="6" max="6" width="12.5" customWidth="1"/>
    <col min="7" max="7" width="13.5" customWidth="1"/>
  </cols>
  <sheetData>
    <row r="1" spans="1:7" ht="24" customHeight="1" x14ac:dyDescent="0.4">
      <c r="A1" s="1" t="s">
        <v>138</v>
      </c>
    </row>
    <row r="2" spans="1:7" ht="18" customHeight="1" x14ac:dyDescent="0.4"/>
    <row r="3" spans="1:7" x14ac:dyDescent="0.4">
      <c r="A3" s="4" t="s">
        <v>4</v>
      </c>
      <c r="B3" s="4" t="s">
        <v>139</v>
      </c>
      <c r="C3" s="4" t="s">
        <v>140</v>
      </c>
      <c r="D3" s="4" t="s">
        <v>141</v>
      </c>
      <c r="E3" s="4" t="s">
        <v>142</v>
      </c>
      <c r="F3" s="4" t="s">
        <v>143</v>
      </c>
      <c r="G3" s="2" t="s">
        <v>156</v>
      </c>
    </row>
    <row r="4" spans="1:7" x14ac:dyDescent="0.4">
      <c r="A4" t="s">
        <v>144</v>
      </c>
      <c r="B4" t="s">
        <v>17</v>
      </c>
      <c r="C4" s="5">
        <v>19700</v>
      </c>
      <c r="D4" s="5">
        <v>21600</v>
      </c>
      <c r="E4" s="5">
        <v>23500</v>
      </c>
      <c r="F4" s="5">
        <v>25400</v>
      </c>
      <c r="G4" s="3">
        <f>SUM(TblRangeFixed_3[[#This Row],[午前]:[夕方]])</f>
        <v>90200</v>
      </c>
    </row>
    <row r="5" spans="1:7" x14ac:dyDescent="0.4">
      <c r="A5" t="s">
        <v>145</v>
      </c>
      <c r="B5" t="s">
        <v>22</v>
      </c>
      <c r="C5" s="5">
        <v>22400</v>
      </c>
      <c r="D5" s="5">
        <v>24300</v>
      </c>
      <c r="E5" s="5">
        <v>26200</v>
      </c>
      <c r="F5" s="5">
        <v>28100</v>
      </c>
      <c r="G5" s="3">
        <f>SUM(TblRangeFixed_3[[#This Row],[午前]:[夕方]])</f>
        <v>101000</v>
      </c>
    </row>
    <row r="6" spans="1:7" x14ac:dyDescent="0.4">
      <c r="A6" t="s">
        <v>146</v>
      </c>
      <c r="B6" t="s">
        <v>27</v>
      </c>
      <c r="C6" s="5">
        <v>25100</v>
      </c>
      <c r="D6" s="5">
        <v>27000</v>
      </c>
      <c r="E6" s="5">
        <v>28900</v>
      </c>
      <c r="F6" s="5">
        <v>30800</v>
      </c>
      <c r="G6" s="3">
        <f>SUM(TblRangeFixed_3[[#This Row],[午前]:[夕方]])</f>
        <v>111800</v>
      </c>
    </row>
    <row r="7" spans="1:7" x14ac:dyDescent="0.4">
      <c r="A7" t="s">
        <v>147</v>
      </c>
      <c r="B7" t="s">
        <v>32</v>
      </c>
      <c r="C7" s="5">
        <v>27800</v>
      </c>
      <c r="D7" s="5">
        <v>29700</v>
      </c>
      <c r="E7" s="5">
        <v>31600</v>
      </c>
      <c r="F7" s="5">
        <v>33500</v>
      </c>
      <c r="G7" s="3">
        <f>SUM(TblRangeFixed_3[[#This Row],[午前]:[夕方]])</f>
        <v>122600</v>
      </c>
    </row>
    <row r="8" spans="1:7" x14ac:dyDescent="0.4">
      <c r="A8" t="s">
        <v>148</v>
      </c>
      <c r="B8" t="s">
        <v>37</v>
      </c>
      <c r="C8" s="5">
        <v>30500</v>
      </c>
      <c r="D8" s="5">
        <v>32400</v>
      </c>
      <c r="E8" s="5">
        <v>34300</v>
      </c>
      <c r="F8" s="5">
        <v>36200</v>
      </c>
      <c r="G8" s="3">
        <f>SUM(TblRangeFixed_3[[#This Row],[午前]:[夕方]])</f>
        <v>133400</v>
      </c>
    </row>
    <row r="9" spans="1:7" x14ac:dyDescent="0.4">
      <c r="A9" t="s">
        <v>149</v>
      </c>
      <c r="B9" t="s">
        <v>41</v>
      </c>
      <c r="C9" s="5">
        <v>33200</v>
      </c>
      <c r="D9" s="5">
        <v>35100</v>
      </c>
      <c r="E9" s="5">
        <v>37000</v>
      </c>
      <c r="F9" s="5">
        <v>38900</v>
      </c>
      <c r="G9" s="3">
        <f>SUM(TblRangeFixed_3[[#This Row],[午前]:[夕方]])</f>
        <v>144200</v>
      </c>
    </row>
    <row r="10" spans="1:7" x14ac:dyDescent="0.4">
      <c r="A10" t="s">
        <v>150</v>
      </c>
      <c r="B10" t="s">
        <v>45</v>
      </c>
      <c r="C10" s="5">
        <v>35900</v>
      </c>
      <c r="D10" s="5">
        <v>37800</v>
      </c>
      <c r="E10" s="5">
        <v>39700</v>
      </c>
      <c r="F10" s="5">
        <v>41600</v>
      </c>
      <c r="G10" s="3">
        <f>SUM(TblRangeFixed_3[[#This Row],[午前]:[夕方]])</f>
        <v>155000</v>
      </c>
    </row>
    <row r="11" spans="1:7" x14ac:dyDescent="0.4">
      <c r="A11" t="s">
        <v>151</v>
      </c>
      <c r="B11" t="s">
        <v>48</v>
      </c>
      <c r="C11" s="5">
        <v>38600</v>
      </c>
      <c r="D11" s="5">
        <v>40500</v>
      </c>
      <c r="E11" s="5">
        <v>42400</v>
      </c>
      <c r="F11" s="5">
        <v>44300</v>
      </c>
      <c r="G11" s="3">
        <f>SUM(TblRangeFixed_3[[#This Row],[午前]:[夕方]])</f>
        <v>165800</v>
      </c>
    </row>
    <row r="12" spans="1:7" x14ac:dyDescent="0.4">
      <c r="A12" t="s">
        <v>152</v>
      </c>
      <c r="B12" t="s">
        <v>50</v>
      </c>
      <c r="C12" s="5">
        <v>41300</v>
      </c>
      <c r="D12" s="5">
        <v>43200</v>
      </c>
      <c r="E12" s="5">
        <v>45100</v>
      </c>
      <c r="F12" s="5">
        <v>47000</v>
      </c>
      <c r="G12" s="3">
        <f>SUM(TblRangeFixed_3[[#This Row],[午前]:[夕方]])</f>
        <v>176600</v>
      </c>
    </row>
    <row r="13" spans="1:7" x14ac:dyDescent="0.4">
      <c r="A13" t="s">
        <v>153</v>
      </c>
      <c r="B13" t="s">
        <v>52</v>
      </c>
      <c r="C13" s="5">
        <v>44000</v>
      </c>
      <c r="D13" s="5">
        <v>45900</v>
      </c>
      <c r="E13" s="5">
        <v>47800</v>
      </c>
      <c r="F13" s="5">
        <v>13700</v>
      </c>
      <c r="G13" s="3">
        <f>SUM(TblRangeFixed_3[[#This Row],[午前]:[夕方]])</f>
        <v>151400</v>
      </c>
    </row>
    <row r="14" spans="1:7" x14ac:dyDescent="0.4">
      <c r="A14" t="s">
        <v>154</v>
      </c>
      <c r="B14" t="s">
        <v>54</v>
      </c>
      <c r="C14" s="5">
        <v>46700</v>
      </c>
      <c r="D14" s="5">
        <v>12600</v>
      </c>
      <c r="E14" s="5">
        <v>14500</v>
      </c>
      <c r="F14" s="5">
        <v>16400</v>
      </c>
      <c r="G14" s="3">
        <f>SUM(TblRangeFixed_3[[#This Row],[午前]:[夕方]])</f>
        <v>90200</v>
      </c>
    </row>
    <row r="15" spans="1:7" x14ac:dyDescent="0.4">
      <c r="A15" t="s">
        <v>155</v>
      </c>
      <c r="B15" t="s">
        <v>56</v>
      </c>
      <c r="C15" s="5">
        <v>13400</v>
      </c>
      <c r="D15" s="5">
        <v>15300</v>
      </c>
      <c r="E15" s="5">
        <v>17200</v>
      </c>
      <c r="F15" s="5">
        <v>19100</v>
      </c>
      <c r="G15" s="3">
        <f>SUM(TblRangeFixed_3[[#This Row],[午前]:[夕方]])</f>
        <v>65000</v>
      </c>
    </row>
  </sheetData>
  <phoneticPr fontId="3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研修結果</vt:lpstr>
      <vt:lpstr>連絡先名簿</vt:lpstr>
      <vt:lpstr>会場別収益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2026-06-19T03:37:59Z</dcterms:created>
  <dcterms:modified xsi:type="dcterms:W3CDTF">2026-07-06T06:41:36Z</dcterms:modified>
</cp:coreProperties>
</file>