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3\"/>
    </mc:Choice>
  </mc:AlternateContent>
  <xr:revisionPtr revIDLastSave="0" documentId="13_ncr:1_{45F5A1E5-4A43-45E1-A695-A6C52A6BF1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メニュー注文一覧" sheetId="3" r:id="rId1"/>
    <sheet name="店舗月次実績" sheetId="4" r:id="rId2"/>
    <sheet name="バリスタ検定結果" sheetId="5" r:id="rId3"/>
    <sheet name="日次売上補助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5" l="1"/>
  <c r="I14" i="5"/>
  <c r="I13" i="5"/>
  <c r="I12" i="5"/>
  <c r="I11" i="5"/>
  <c r="I10" i="5"/>
  <c r="I9" i="5"/>
  <c r="I8" i="5"/>
  <c r="I7" i="5"/>
  <c r="I6" i="5"/>
  <c r="O9" i="4"/>
  <c r="O8" i="4"/>
  <c r="O7" i="4"/>
  <c r="O6" i="4"/>
  <c r="O5" i="4"/>
</calcChain>
</file>

<file path=xl/sharedStrings.xml><?xml version="1.0" encoding="utf-8"?>
<sst xmlns="http://schemas.openxmlformats.org/spreadsheetml/2006/main" count="441" uniqueCount="198">
  <si>
    <t>ドリンク・軽食注文一覧</t>
  </si>
  <si>
    <t>注文日</t>
  </si>
  <si>
    <t>注文ID</t>
  </si>
  <si>
    <t>商品名</t>
  </si>
  <si>
    <t>カテゴリ</t>
  </si>
  <si>
    <t>数量</t>
  </si>
  <si>
    <t>単価</t>
  </si>
  <si>
    <t>ORD0001</t>
  </si>
  <si>
    <t>カフェラテ</t>
  </si>
  <si>
    <t>ドリンク</t>
  </si>
  <si>
    <t>ORD0002</t>
  </si>
  <si>
    <t>アメリカーノ</t>
  </si>
  <si>
    <t>ORD0003</t>
  </si>
  <si>
    <t>ORD0004</t>
  </si>
  <si>
    <t>ORD0005</t>
  </si>
  <si>
    <t>エスプレッソ</t>
  </si>
  <si>
    <t>ORD0006</t>
  </si>
  <si>
    <t>ORD0007</t>
  </si>
  <si>
    <t>フルーツタルト</t>
  </si>
  <si>
    <t>フード</t>
  </si>
  <si>
    <t>ORD0008</t>
  </si>
  <si>
    <t>ORD0009</t>
  </si>
  <si>
    <t>チーズケーキ</t>
  </si>
  <si>
    <t>ORD0010</t>
  </si>
  <si>
    <t>ORD0011</t>
  </si>
  <si>
    <t>抹茶ラテ</t>
  </si>
  <si>
    <t>ORD0012</t>
  </si>
  <si>
    <t>ホットサンド</t>
  </si>
  <si>
    <t>ORD0013</t>
  </si>
  <si>
    <t>ORD0014</t>
  </si>
  <si>
    <t>ORD0015</t>
  </si>
  <si>
    <t>ORD0016</t>
  </si>
  <si>
    <t>カプチーノ</t>
  </si>
  <si>
    <t>ORD0017</t>
  </si>
  <si>
    <t>ベーグル</t>
  </si>
  <si>
    <t>ORD0018</t>
  </si>
  <si>
    <t>ORD0019</t>
  </si>
  <si>
    <t>ORD0020</t>
  </si>
  <si>
    <t>ORD0021</t>
  </si>
  <si>
    <t>ORD0022</t>
  </si>
  <si>
    <t>ORD0023</t>
  </si>
  <si>
    <t>ORD0024</t>
  </si>
  <si>
    <t>シフォンケーキ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</si>
  <si>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</si>
  <si>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</si>
  <si>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</si>
  <si>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</si>
  <si>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</si>
  <si>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</si>
  <si>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</si>
  <si>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</si>
  <si>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</si>
  <si>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</si>
  <si>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</si>
  <si>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</si>
  <si>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</si>
  <si>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</si>
  <si>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</si>
  <si>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</si>
  <si>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</si>
  <si>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</si>
  <si>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</si>
  <si>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</si>
  <si>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</si>
  <si>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</si>
  <si>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</si>
  <si>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</si>
  <si>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</si>
  <si>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</si>
  <si>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</si>
  <si>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</si>
  <si>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</si>
  <si>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</si>
  <si>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</si>
  <si>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</si>
  <si>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</si>
  <si>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</si>
  <si>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</si>
  <si>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</si>
  <si>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</si>
  <si>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</si>
  <si>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</si>
  <si>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</si>
  <si>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</si>
  <si>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</si>
  <si>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</si>
  <si>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</si>
  <si>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</si>
  <si>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</si>
  <si>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</si>
  <si>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</si>
  <si>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</si>
  <si>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</si>
  <si>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</si>
  <si>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</si>
  <si>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</si>
  <si>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</si>
  <si>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</si>
  <si>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</si>
  <si>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</si>
  <si>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</si>
  <si>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</si>
  <si>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</si>
  <si>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</si>
  <si>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</si>
  <si>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</si>
  <si>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</si>
  <si>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</si>
  <si>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</si>
  <si>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</si>
  <si>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</si>
  <si>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</si>
  <si>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</si>
  <si>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</si>
  <si>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</si>
  <si>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</si>
  <si>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</si>
  <si>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</si>
  <si>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</si>
  <si>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</si>
  <si>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</si>
  <si>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</si>
  <si>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</si>
  <si>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</si>
  <si>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</si>
  <si>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</si>
  <si>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</si>
  <si>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</si>
  <si>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</si>
  <si>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</si>
  <si>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</si>
  <si>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</si>
  <si>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</si>
  <si>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</si>
  <si>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</si>
  <si>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</si>
  <si>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</si>
  <si>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</si>
  <si>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</si>
  <si>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</si>
  <si>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</si>
  <si>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</si>
  <si>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店舗名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</si>
  <si>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</si>
  <si>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</si>
  <si>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</si>
  <si>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</si>
  <si>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</si>
  <si>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</si>
  <si>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</si>
  <si>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</si>
  <si>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</si>
  <si>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</si>
  <si>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</si>
  <si>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</si>
  <si>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</t>
  </si>
  <si>
    <t>渋谷店</t>
  </si>
  <si>
    <t>新宿店</t>
  </si>
  <si>
    <t>池袋店</t>
  </si>
  <si>
    <t>品川店</t>
  </si>
  <si>
    <t>丸の内店</t>
  </si>
  <si>
    <t>バリスタ技能検定 受験結果一覧</t>
  </si>
  <si>
    <t>受験者番号</t>
  </si>
  <si>
    <t>受験者氏名</t>
  </si>
  <si>
    <t>ドリップ抽出技術スコア</t>
  </si>
  <si>
    <t>エスプレッソ抽出技術スコア</t>
  </si>
  <si>
    <t>ラテアート造形スコア</t>
  </si>
  <si>
    <t>接客サービス評価スコア</t>
  </si>
  <si>
    <t>衛生管理評価スコア</t>
  </si>
  <si>
    <t>食材知識理解度スコア</t>
  </si>
  <si>
    <t>総合スコア合計</t>
  </si>
  <si>
    <t>判定結果区分</t>
  </si>
  <si>
    <t>受験日付</t>
  </si>
  <si>
    <t>備考</t>
  </si>
  <si>
    <t>B0001</t>
  </si>
  <si>
    <t>佐々木 涼</t>
  </si>
  <si>
    <t>合格</t>
  </si>
  <si>
    <t>B0002</t>
  </si>
  <si>
    <t>山崎 美咲</t>
  </si>
  <si>
    <t>B0003</t>
  </si>
  <si>
    <t>藤井 拓真</t>
  </si>
  <si>
    <t>B0004</t>
  </si>
  <si>
    <t>松本 葵</t>
  </si>
  <si>
    <t>B0005</t>
  </si>
  <si>
    <t>井上 健太</t>
  </si>
  <si>
    <t>B0006</t>
  </si>
  <si>
    <t>石川 さくら</t>
  </si>
  <si>
    <t>B0007</t>
  </si>
  <si>
    <t>橋本 翔</t>
  </si>
  <si>
    <t>B0008</t>
  </si>
  <si>
    <t>岡田 結衣</t>
  </si>
  <si>
    <t>B0009</t>
  </si>
  <si>
    <t>清水 大輝</t>
  </si>
  <si>
    <t>B0010</t>
  </si>
  <si>
    <t>中島 莉子</t>
  </si>
  <si>
    <t>日付</t>
  </si>
  <si>
    <t>日次売上</t>
  </si>
  <si>
    <t>店舗別月次売上実績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</si>
</sst>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0" x14ac:knownFonts="1">
    <font>
      <sz val="11"/>
      <color theme="1"/>
      <name val="游ゴシック"/>
      <family val="2"/>
      <scheme val="minor"/>
    </font>
    <font>
      <b/>
      <sz val="16"/>
      <color rgb="FF5C3317"/>
      <name val="ＭＳ Ｐゴシック"/>
      <family val="3"/>
      <charset val="128"/>
    </font>
    <font>
      <b/>
      <sz val="11"/>
      <color rgb="FF5C3317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b/>
      <sz val="16"/>
      <color theme="6" tint="-0.499984740745262"/>
      <name val="ＭＳ Ｐゴシック"/>
      <family val="3"/>
      <charset val="128"/>
    </font>
    <font>
      <sz val="11"/>
      <color theme="6" tint="-0.499984740745262"/>
      <name val="游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b/>
      <sz val="16"/>
      <color theme="0"/>
      <name val="ＭＳ Ｐゴシック"/>
      <family val="3"/>
      <charset val="128"/>
    </font>
    <font>
      <sz val="11"/>
      <color theme="0"/>
      <name val="游ゴシック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E6D3"/>
      </patternFill>
    </fill>
    <fill>
      <patternFill patternType="solid">
        <fgColor rgb="FFFAF3E8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indent="1"/>
    </xf>
    <xf numFmtId="3" fontId="0" fillId="0" borderId="1" xfId="0" applyNumberFormat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2" xfId="0" applyNumberFormat="1" applyBorder="1" applyAlignment="1">
      <alignment vertical="center"/>
    </xf>
    <xf numFmtId="0" fontId="8" fillId="7" borderId="0" xfId="0" applyFont="1" applyFill="1" applyAlignment="1">
      <alignment horizontal="center" vertical="center"/>
    </xf>
    <xf numFmtId="0" fontId="9" fillId="7" borderId="0" xfId="0" applyFont="1" applyFill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100"/>
              <a:t>日次売上推移（</a:t>
            </a:r>
            <a:r>
              <a:rPr lang="en-US" altLang="ja-JP" sz="1100"/>
              <a:t>2026</a:t>
            </a:r>
            <a:r>
              <a:rPr lang="ja-JP" altLang="en-US" sz="1100"/>
              <a:t>年</a:t>
            </a:r>
            <a:r>
              <a:rPr lang="en-US" altLang="ja-JP" sz="1100"/>
              <a:t>4</a:t>
            </a:r>
            <a:r>
              <a:rPr lang="ja-JP" altLang="en-US" sz="1100"/>
              <a:t>月）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7.447530864197531E-2"/>
          <c:y val="0.12959305555555556"/>
          <c:w val="0.87299120370370376"/>
          <c:h val="0.831601388888888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日次売上補助!$B$1</c:f>
              <c:strCache>
                <c:ptCount val="1"/>
                <c:pt idx="0">
                  <c:v>日次売上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665-4034-89BF-B1359D8F4E7B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3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665-4034-89BF-B1359D8F4E7B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665-4034-89BF-B1359D8F4E7B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shade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665-4034-89BF-B1359D8F4E7B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shade val="5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665-4034-89BF-B1359D8F4E7B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shade val="5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665-4034-89BF-B1359D8F4E7B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shade val="6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665-4034-89BF-B1359D8F4E7B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>
                  <a:shade val="6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665-4034-89BF-B1359D8F4E7B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665-4034-89BF-B1359D8F4E7B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1">
                  <a:shade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665-4034-89BF-B1359D8F4E7B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1">
                  <a:shade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665-4034-89BF-B1359D8F4E7B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1">
                  <a:shade val="8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665-4034-89BF-B1359D8F4E7B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>
                  <a:shade val="8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665-4034-89BF-B1359D8F4E7B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1">
                  <a:shade val="9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665-4034-89BF-B1359D8F4E7B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1">
                  <a:shade val="9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665-4034-89BF-B1359D8F4E7B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1">
                  <a:tint val="9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8665-4034-89BF-B1359D8F4E7B}"/>
              </c:ext>
            </c:extLst>
          </c:dPt>
          <c:dPt>
            <c:idx val="16"/>
            <c:invertIfNegative val="1"/>
            <c:bubble3D val="0"/>
            <c:spPr>
              <a:solidFill>
                <a:schemeClr val="accent1">
                  <a:tint val="9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8665-4034-89BF-B1359D8F4E7B}"/>
              </c:ext>
            </c:extLst>
          </c:dPt>
          <c:dPt>
            <c:idx val="17"/>
            <c:invertIfNegative val="1"/>
            <c:bubble3D val="0"/>
            <c:spPr>
              <a:solidFill>
                <a:schemeClr val="accent1">
                  <a:tint val="8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8665-4034-89BF-B1359D8F4E7B}"/>
              </c:ext>
            </c:extLst>
          </c:dPt>
          <c:dPt>
            <c:idx val="18"/>
            <c:invertIfNegative val="1"/>
            <c:bubble3D val="0"/>
            <c:spPr>
              <a:solidFill>
                <a:schemeClr val="accent1">
                  <a:tint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8665-4034-89BF-B1359D8F4E7B}"/>
              </c:ext>
            </c:extLst>
          </c:dPt>
          <c:dPt>
            <c:idx val="19"/>
            <c:invertIfNegative val="1"/>
            <c:bubble3D val="0"/>
            <c:spPr>
              <a:solidFill>
                <a:schemeClr val="accent1">
                  <a:tint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8665-4034-89BF-B1359D8F4E7B}"/>
              </c:ext>
            </c:extLst>
          </c:dPt>
          <c:dPt>
            <c:idx val="20"/>
            <c:invertIfNegative val="1"/>
            <c:bubble3D val="0"/>
            <c:spPr>
              <a:solidFill>
                <a:schemeClr val="accent1">
                  <a:tint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8665-4034-89BF-B1359D8F4E7B}"/>
              </c:ext>
            </c:extLst>
          </c:dPt>
          <c:dPt>
            <c:idx val="21"/>
            <c:invertIfNegative val="1"/>
            <c:bubble3D val="0"/>
            <c:spPr>
              <a:solidFill>
                <a:schemeClr val="accent1">
                  <a:tint val="7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8665-4034-89BF-B1359D8F4E7B}"/>
              </c:ext>
            </c:extLst>
          </c:dPt>
          <c:dPt>
            <c:idx val="22"/>
            <c:invertIfNegative val="1"/>
            <c:bubble3D val="0"/>
            <c:spPr>
              <a:solidFill>
                <a:schemeClr val="accent1">
                  <a:tint val="6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8665-4034-89BF-B1359D8F4E7B}"/>
              </c:ext>
            </c:extLst>
          </c:dPt>
          <c:dPt>
            <c:idx val="23"/>
            <c:invertIfNegative val="1"/>
            <c:bubble3D val="0"/>
            <c:spPr>
              <a:solidFill>
                <a:schemeClr val="accent1">
                  <a:tint val="6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8665-4034-89BF-B1359D8F4E7B}"/>
              </c:ext>
            </c:extLst>
          </c:dPt>
          <c:dPt>
            <c:idx val="24"/>
            <c:invertIfNegative val="1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8665-4034-89BF-B1359D8F4E7B}"/>
              </c:ext>
            </c:extLst>
          </c:dPt>
          <c:dPt>
            <c:idx val="25"/>
            <c:invertIfNegative val="1"/>
            <c:bubble3D val="0"/>
            <c:spPr>
              <a:solidFill>
                <a:schemeClr val="accent1">
                  <a:tint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8665-4034-89BF-B1359D8F4E7B}"/>
              </c:ext>
            </c:extLst>
          </c:dPt>
          <c:dPt>
            <c:idx val="26"/>
            <c:invertIfNegative val="1"/>
            <c:bubble3D val="0"/>
            <c:spPr>
              <a:solidFill>
                <a:schemeClr val="accent1">
                  <a:tint val="4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8665-4034-89BF-B1359D8F4E7B}"/>
              </c:ext>
            </c:extLst>
          </c:dPt>
          <c:dPt>
            <c:idx val="27"/>
            <c:invertIfNegative val="1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8665-4034-89BF-B1359D8F4E7B}"/>
              </c:ext>
            </c:extLst>
          </c:dPt>
          <c:dPt>
            <c:idx val="28"/>
            <c:invertIfNegative val="1"/>
            <c:bubble3D val="0"/>
            <c:spPr>
              <a:solidFill>
                <a:schemeClr val="accent1">
                  <a:tint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8665-4034-89BF-B1359D8F4E7B}"/>
              </c:ext>
            </c:extLst>
          </c:dPt>
          <c:dPt>
            <c:idx val="29"/>
            <c:invertIfNegative val="1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8665-4034-89BF-B1359D8F4E7B}"/>
              </c:ext>
            </c:extLst>
          </c:dPt>
          <c:cat>
            <c:numRef>
              <c:f>日次売上補助!$A$2:$A$31</c:f>
              <c:numCache>
                <c:formatCode>yyyy/mm/dd</c:formatCode>
                <c:ptCount val="30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</c:numCache>
            </c:numRef>
          </c:cat>
          <c:val>
            <c:numRef>
              <c:f>日次売上補助!$B$2:$B$31</c:f>
              <c:numCache>
                <c:formatCode>#,##0</c:formatCode>
                <c:ptCount val="30"/>
                <c:pt idx="0">
                  <c:v>800850</c:v>
                </c:pt>
                <c:pt idx="1">
                  <c:v>720392</c:v>
                </c:pt>
                <c:pt idx="2">
                  <c:v>950770</c:v>
                </c:pt>
                <c:pt idx="3">
                  <c:v>1108158</c:v>
                </c:pt>
                <c:pt idx="4">
                  <c:v>1136130</c:v>
                </c:pt>
                <c:pt idx="5">
                  <c:v>1186508</c:v>
                </c:pt>
                <c:pt idx="6">
                  <c:v>837902</c:v>
                </c:pt>
                <c:pt idx="7">
                  <c:v>987575</c:v>
                </c:pt>
                <c:pt idx="8">
                  <c:v>963246</c:v>
                </c:pt>
                <c:pt idx="9">
                  <c:v>963638</c:v>
                </c:pt>
                <c:pt idx="10">
                  <c:v>724082</c:v>
                </c:pt>
                <c:pt idx="11">
                  <c:v>1036004</c:v>
                </c:pt>
                <c:pt idx="12">
                  <c:v>996171</c:v>
                </c:pt>
                <c:pt idx="13">
                  <c:v>677934</c:v>
                </c:pt>
                <c:pt idx="14">
                  <c:v>1190855</c:v>
                </c:pt>
                <c:pt idx="15">
                  <c:v>588914</c:v>
                </c:pt>
                <c:pt idx="16">
                  <c:v>797571</c:v>
                </c:pt>
                <c:pt idx="17">
                  <c:v>1040490</c:v>
                </c:pt>
                <c:pt idx="18">
                  <c:v>1196101</c:v>
                </c:pt>
                <c:pt idx="19">
                  <c:v>1163686</c:v>
                </c:pt>
                <c:pt idx="20">
                  <c:v>1149342</c:v>
                </c:pt>
                <c:pt idx="21">
                  <c:v>851470</c:v>
                </c:pt>
                <c:pt idx="22">
                  <c:v>597923</c:v>
                </c:pt>
                <c:pt idx="23">
                  <c:v>746277</c:v>
                </c:pt>
                <c:pt idx="24">
                  <c:v>825498</c:v>
                </c:pt>
                <c:pt idx="25">
                  <c:v>735552</c:v>
                </c:pt>
                <c:pt idx="26">
                  <c:v>708802</c:v>
                </c:pt>
                <c:pt idx="27">
                  <c:v>654511</c:v>
                </c:pt>
                <c:pt idx="28">
                  <c:v>525611</c:v>
                </c:pt>
                <c:pt idx="29">
                  <c:v>548458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4-4C63-9DF1-BBF709D6C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1"/>
        <c:axPos val="b"/>
        <c:numFmt formatCode="yyyy/mm/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売上（円）</a:t>
                </a:r>
              </a:p>
            </c:rich>
          </c:tx>
          <c:layout>
            <c:manualLayout>
              <c:xMode val="edge"/>
              <c:yMode val="edge"/>
              <c:x val="1.7638888888888888E-2"/>
              <c:y val="4.844444444444445E-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400050</xdr:colOff>
      <xdr:row>2</xdr:row>
      <xdr:rowOff>228600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128"/>
  <sheetViews>
    <sheetView tabSelected="1" workbookViewId="0">
      <selection activeCell="C8" sqref="C8"/>
    </sheetView>
  </sheetViews>
  <sheetFormatPr defaultRowHeight="18.75" x14ac:dyDescent="0.4"/>
  <cols>
    <col min="1" max="1" width="6" customWidth="1"/>
    <col min="2" max="3" width="14" customWidth="1"/>
    <col min="4" max="4" width="28" customWidth="1"/>
    <col min="5" max="5" width="12" customWidth="1"/>
    <col min="6" max="6" width="8" customWidth="1"/>
    <col min="7" max="7" width="12" customWidth="1"/>
  </cols>
  <sheetData>
    <row r="3" spans="2:7" ht="32.25" customHeight="1" x14ac:dyDescent="0.4">
      <c r="B3" s="20" t="s">
        <v>0</v>
      </c>
      <c r="C3" s="21"/>
      <c r="D3" s="21"/>
      <c r="E3" s="21"/>
      <c r="F3" s="21"/>
      <c r="G3" s="21"/>
    </row>
    <row r="4" spans="2:7" ht="18" customHeight="1" x14ac:dyDescent="0.4"/>
    <row r="5" spans="2:7" ht="26.1" customHeight="1" x14ac:dyDescent="0.4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</row>
    <row r="6" spans="2:7" ht="20.100000000000001" customHeight="1" x14ac:dyDescent="0.4">
      <c r="B6" s="2">
        <v>46116</v>
      </c>
      <c r="C6" s="10" t="s">
        <v>7</v>
      </c>
      <c r="D6" s="4" t="s">
        <v>8</v>
      </c>
      <c r="E6" s="3" t="s">
        <v>9</v>
      </c>
      <c r="F6" s="3">
        <v>3</v>
      </c>
      <c r="G6" s="8">
        <v>480</v>
      </c>
    </row>
    <row r="7" spans="2:7" ht="20.100000000000001" customHeight="1" x14ac:dyDescent="0.4">
      <c r="B7" s="5">
        <v>46141</v>
      </c>
      <c r="C7" s="11" t="s">
        <v>10</v>
      </c>
      <c r="D7" s="7" t="s">
        <v>11</v>
      </c>
      <c r="E7" s="6" t="s">
        <v>9</v>
      </c>
      <c r="F7" s="6">
        <v>2</v>
      </c>
      <c r="G7" s="9">
        <v>420</v>
      </c>
    </row>
    <row r="8" spans="2:7" ht="20.100000000000001" customHeight="1" x14ac:dyDescent="0.4">
      <c r="B8" s="2">
        <v>46199</v>
      </c>
      <c r="C8" s="10" t="s">
        <v>12</v>
      </c>
      <c r="D8" s="4" t="s">
        <v>8</v>
      </c>
      <c r="E8" s="3" t="s">
        <v>9</v>
      </c>
      <c r="F8" s="3">
        <v>5</v>
      </c>
      <c r="G8" s="8">
        <v>480</v>
      </c>
    </row>
    <row r="9" spans="2:7" ht="20.100000000000001" customHeight="1" x14ac:dyDescent="0.4">
      <c r="B9" s="5">
        <v>46188</v>
      </c>
      <c r="C9" s="11" t="s">
        <v>13</v>
      </c>
      <c r="D9" s="7" t="s">
        <v>8</v>
      </c>
      <c r="E9" s="6" t="s">
        <v>9</v>
      </c>
      <c r="F9" s="6">
        <v>4</v>
      </c>
      <c r="G9" s="9">
        <v>480</v>
      </c>
    </row>
    <row r="10" spans="2:7" ht="20.100000000000001" customHeight="1" x14ac:dyDescent="0.4">
      <c r="B10" s="2">
        <v>46116</v>
      </c>
      <c r="C10" s="10" t="s">
        <v>14</v>
      </c>
      <c r="D10" s="4" t="s">
        <v>15</v>
      </c>
      <c r="E10" s="3" t="s">
        <v>9</v>
      </c>
      <c r="F10" s="3">
        <v>1</v>
      </c>
      <c r="G10" s="8">
        <v>380</v>
      </c>
    </row>
    <row r="11" spans="2:7" ht="20.100000000000001" customHeight="1" x14ac:dyDescent="0.4">
      <c r="B11" s="5">
        <v>46142</v>
      </c>
      <c r="C11" s="11" t="s">
        <v>16</v>
      </c>
      <c r="D11" s="7" t="s">
        <v>11</v>
      </c>
      <c r="E11" s="6" t="s">
        <v>9</v>
      </c>
      <c r="F11" s="6">
        <v>5</v>
      </c>
      <c r="G11" s="9">
        <v>420</v>
      </c>
    </row>
    <row r="12" spans="2:7" ht="20.100000000000001" customHeight="1" x14ac:dyDescent="0.4">
      <c r="B12" s="2">
        <v>46116</v>
      </c>
      <c r="C12" s="10" t="s">
        <v>17</v>
      </c>
      <c r="D12" s="4" t="s">
        <v>18</v>
      </c>
      <c r="E12" s="3" t="s">
        <v>19</v>
      </c>
      <c r="F12" s="3">
        <v>5</v>
      </c>
      <c r="G12" s="8">
        <v>620</v>
      </c>
    </row>
    <row r="13" spans="2:7" ht="20.100000000000001" customHeight="1" x14ac:dyDescent="0.4">
      <c r="B13" s="5">
        <v>46196</v>
      </c>
      <c r="C13" s="11" t="s">
        <v>20</v>
      </c>
      <c r="D13" s="7" t="s">
        <v>11</v>
      </c>
      <c r="E13" s="6" t="s">
        <v>9</v>
      </c>
      <c r="F13" s="6">
        <v>5</v>
      </c>
      <c r="G13" s="9">
        <v>420</v>
      </c>
    </row>
    <row r="14" spans="2:7" ht="20.100000000000001" customHeight="1" x14ac:dyDescent="0.4">
      <c r="B14" s="2">
        <v>46141</v>
      </c>
      <c r="C14" s="10" t="s">
        <v>21</v>
      </c>
      <c r="D14" s="4" t="s">
        <v>22</v>
      </c>
      <c r="E14" s="3" t="s">
        <v>19</v>
      </c>
      <c r="F14" s="3">
        <v>4</v>
      </c>
      <c r="G14" s="8">
        <v>580</v>
      </c>
    </row>
    <row r="15" spans="2:7" ht="20.100000000000001" customHeight="1" x14ac:dyDescent="0.4">
      <c r="B15" s="5">
        <v>46148</v>
      </c>
      <c r="C15" s="11" t="s">
        <v>23</v>
      </c>
      <c r="D15" s="7" t="s">
        <v>18</v>
      </c>
      <c r="E15" s="6" t="s">
        <v>19</v>
      </c>
      <c r="F15" s="6">
        <v>1</v>
      </c>
      <c r="G15" s="9">
        <v>620</v>
      </c>
    </row>
    <row r="16" spans="2:7" ht="20.100000000000001" customHeight="1" x14ac:dyDescent="0.4">
      <c r="B16" s="2">
        <v>46202</v>
      </c>
      <c r="C16" s="10" t="s">
        <v>24</v>
      </c>
      <c r="D16" s="4" t="s">
        <v>25</v>
      </c>
      <c r="E16" s="3" t="s">
        <v>9</v>
      </c>
      <c r="F16" s="3">
        <v>4</v>
      </c>
      <c r="G16" s="8">
        <v>520</v>
      </c>
    </row>
    <row r="17" spans="2:7" ht="20.100000000000001" customHeight="1" x14ac:dyDescent="0.4">
      <c r="B17" s="5">
        <v>46148</v>
      </c>
      <c r="C17" s="11" t="s">
        <v>26</v>
      </c>
      <c r="D17" s="7" t="s">
        <v>27</v>
      </c>
      <c r="E17" s="6" t="s">
        <v>19</v>
      </c>
      <c r="F17" s="6">
        <v>2</v>
      </c>
      <c r="G17" s="9">
        <v>680</v>
      </c>
    </row>
    <row r="18" spans="2:7" ht="20.100000000000001" customHeight="1" x14ac:dyDescent="0.4">
      <c r="B18" s="2">
        <v>46156</v>
      </c>
      <c r="C18" s="10" t="s">
        <v>28</v>
      </c>
      <c r="D18" s="4" t="s">
        <v>11</v>
      </c>
      <c r="E18" s="3" t="s">
        <v>9</v>
      </c>
      <c r="F18" s="3">
        <v>1</v>
      </c>
      <c r="G18" s="8">
        <v>420</v>
      </c>
    </row>
    <row r="19" spans="2:7" ht="20.100000000000001" customHeight="1" x14ac:dyDescent="0.4">
      <c r="B19" s="5">
        <v>46161</v>
      </c>
      <c r="C19" s="11" t="s">
        <v>29</v>
      </c>
      <c r="D19" s="7" t="s">
        <v>8</v>
      </c>
      <c r="E19" s="6" t="s">
        <v>9</v>
      </c>
      <c r="F19" s="6">
        <v>1</v>
      </c>
      <c r="G19" s="9">
        <v>480</v>
      </c>
    </row>
    <row r="20" spans="2:7" ht="20.100000000000001" customHeight="1" x14ac:dyDescent="0.4">
      <c r="B20" s="2">
        <v>46157</v>
      </c>
      <c r="C20" s="10" t="s">
        <v>30</v>
      </c>
      <c r="D20" s="4" t="s">
        <v>27</v>
      </c>
      <c r="E20" s="3" t="s">
        <v>19</v>
      </c>
      <c r="F20" s="3">
        <v>5</v>
      </c>
      <c r="G20" s="8">
        <v>680</v>
      </c>
    </row>
    <row r="21" spans="2:7" ht="20.100000000000001" customHeight="1" x14ac:dyDescent="0.4">
      <c r="B21" s="5">
        <v>46118</v>
      </c>
      <c r="C21" s="11" t="s">
        <v>31</v>
      </c>
      <c r="D21" s="7" t="s">
        <v>32</v>
      </c>
      <c r="E21" s="6" t="s">
        <v>9</v>
      </c>
      <c r="F21" s="6">
        <v>4</v>
      </c>
      <c r="G21" s="9">
        <v>460</v>
      </c>
    </row>
    <row r="22" spans="2:7" ht="20.100000000000001" customHeight="1" x14ac:dyDescent="0.4">
      <c r="B22" s="2">
        <v>46128</v>
      </c>
      <c r="C22" s="10" t="s">
        <v>33</v>
      </c>
      <c r="D22" s="4" t="s">
        <v>34</v>
      </c>
      <c r="E22" s="3" t="s">
        <v>19</v>
      </c>
      <c r="F22" s="3">
        <v>4</v>
      </c>
      <c r="G22" s="8">
        <v>420</v>
      </c>
    </row>
    <row r="23" spans="2:7" ht="20.100000000000001" customHeight="1" x14ac:dyDescent="0.4">
      <c r="B23" s="5">
        <v>46183</v>
      </c>
      <c r="C23" s="11" t="s">
        <v>35</v>
      </c>
      <c r="D23" s="7" t="s">
        <v>8</v>
      </c>
      <c r="E23" s="6" t="s">
        <v>9</v>
      </c>
      <c r="F23" s="6">
        <v>3</v>
      </c>
      <c r="G23" s="9">
        <v>480</v>
      </c>
    </row>
    <row r="24" spans="2:7" ht="20.100000000000001" customHeight="1" x14ac:dyDescent="0.4">
      <c r="B24" s="2">
        <v>46159</v>
      </c>
      <c r="C24" s="10" t="s">
        <v>36</v>
      </c>
      <c r="D24" s="4" t="s">
        <v>18</v>
      </c>
      <c r="E24" s="3" t="s">
        <v>19</v>
      </c>
      <c r="F24" s="3">
        <v>5</v>
      </c>
      <c r="G24" s="8">
        <v>620</v>
      </c>
    </row>
    <row r="25" spans="2:7" ht="20.100000000000001" customHeight="1" x14ac:dyDescent="0.4">
      <c r="B25" s="5">
        <v>46203</v>
      </c>
      <c r="C25" s="11" t="s">
        <v>37</v>
      </c>
      <c r="D25" s="7" t="s">
        <v>11</v>
      </c>
      <c r="E25" s="6" t="s">
        <v>9</v>
      </c>
      <c r="F25" s="6">
        <v>1</v>
      </c>
      <c r="G25" s="9">
        <v>420</v>
      </c>
    </row>
    <row r="26" spans="2:7" ht="20.100000000000001" customHeight="1" x14ac:dyDescent="0.4">
      <c r="B26" s="2">
        <v>46197</v>
      </c>
      <c r="C26" s="10" t="s">
        <v>38</v>
      </c>
      <c r="D26" s="4" t="s">
        <v>15</v>
      </c>
      <c r="E26" s="3" t="s">
        <v>9</v>
      </c>
      <c r="F26" s="3">
        <v>2</v>
      </c>
      <c r="G26" s="8">
        <v>380</v>
      </c>
    </row>
    <row r="27" spans="2:7" ht="20.100000000000001" customHeight="1" x14ac:dyDescent="0.4">
      <c r="B27" s="5">
        <v>46123</v>
      </c>
      <c r="C27" s="11" t="s">
        <v>39</v>
      </c>
      <c r="D27" s="7" t="s">
        <v>32</v>
      </c>
      <c r="E27" s="6" t="s">
        <v>9</v>
      </c>
      <c r="F27" s="6">
        <v>2</v>
      </c>
      <c r="G27" s="9">
        <v>460</v>
      </c>
    </row>
    <row r="28" spans="2:7" ht="20.100000000000001" customHeight="1" x14ac:dyDescent="0.4">
      <c r="B28" s="2">
        <v>46161</v>
      </c>
      <c r="C28" s="10" t="s">
        <v>40</v>
      </c>
      <c r="D28" s="4" t="s">
        <v>8</v>
      </c>
      <c r="E28" s="3" t="s">
        <v>9</v>
      </c>
      <c r="F28" s="3">
        <v>3</v>
      </c>
      <c r="G28" s="8">
        <v>480</v>
      </c>
    </row>
    <row r="29" spans="2:7" ht="20.100000000000001" customHeight="1" x14ac:dyDescent="0.4">
      <c r="B29" s="5">
        <v>46194</v>
      </c>
      <c r="C29" s="11" t="s">
        <v>41</v>
      </c>
      <c r="D29" s="7" t="s">
        <v>42</v>
      </c>
      <c r="E29" s="6" t="s">
        <v>19</v>
      </c>
      <c r="F29" s="6">
        <v>3</v>
      </c>
      <c r="G29" s="9">
        <v>540</v>
      </c>
    </row>
    <row r="30" spans="2:7" ht="20.100000000000001" customHeight="1" x14ac:dyDescent="0.4">
      <c r="B30" s="2">
        <v>46160</v>
      </c>
      <c r="C30" s="10" t="s">
        <v>43</v>
      </c>
      <c r="D30" s="4" t="s">
        <v>25</v>
      </c>
      <c r="E30" s="3" t="s">
        <v>9</v>
      </c>
      <c r="F30" s="3">
        <v>3</v>
      </c>
      <c r="G30" s="8">
        <v>520</v>
      </c>
    </row>
    <row r="31" spans="2:7" ht="20.100000000000001" customHeight="1" x14ac:dyDescent="0.4">
      <c r="B31" s="5">
        <v>46198</v>
      </c>
      <c r="C31" s="11" t="s">
        <v>44</v>
      </c>
      <c r="D31" s="7" t="s">
        <v>11</v>
      </c>
      <c r="E31" s="6" t="s">
        <v>9</v>
      </c>
      <c r="F31" s="6">
        <v>3</v>
      </c>
      <c r="G31" s="9">
        <v>420</v>
      </c>
    </row>
    <row r="32" spans="2:7" ht="20.100000000000001" customHeight="1" x14ac:dyDescent="0.4">
      <c r="B32" s="2">
        <v>46190</v>
      </c>
      <c r="C32" s="10" t="s">
        <v>45</v>
      </c>
      <c r="D32" s="4" t="s">
        <v>8</v>
      </c>
      <c r="E32" s="3" t="s">
        <v>9</v>
      </c>
      <c r="F32" s="3">
        <v>2</v>
      </c>
      <c r="G32" s="8">
        <v>480</v>
      </c>
    </row>
    <row r="33" spans="2:7" ht="20.100000000000001" customHeight="1" x14ac:dyDescent="0.4">
      <c r="B33" s="5">
        <v>46144</v>
      </c>
      <c r="C33" s="11" t="s">
        <v>46</v>
      </c>
      <c r="D33" s="7" t="s">
        <v>34</v>
      </c>
      <c r="E33" s="6" t="s">
        <v>19</v>
      </c>
      <c r="F33" s="6">
        <v>2</v>
      </c>
      <c r="G33" s="9">
        <v>420</v>
      </c>
    </row>
    <row r="34" spans="2:7" ht="20.100000000000001" customHeight="1" x14ac:dyDescent="0.4">
      <c r="B34" s="2">
        <v>46161</v>
      </c>
      <c r="C34" s="10" t="s">
        <v>47</v>
      </c>
      <c r="D34" s="4" t="s">
        <v>42</v>
      </c>
      <c r="E34" s="3" t="s">
        <v>19</v>
      </c>
      <c r="F34" s="3">
        <v>3</v>
      </c>
      <c r="G34" s="8">
        <v>540</v>
      </c>
    </row>
    <row r="35" spans="2:7" ht="20.100000000000001" customHeight="1" x14ac:dyDescent="0.4">
      <c r="B35" s="5">
        <v>46141</v>
      </c>
      <c r="C35" s="11" t="s">
        <v>48</v>
      </c>
      <c r="D35" s="7" t="s">
        <v>34</v>
      </c>
      <c r="E35" s="6" t="s">
        <v>19</v>
      </c>
      <c r="F35" s="6">
        <v>3</v>
      </c>
      <c r="G35" s="9">
        <v>420</v>
      </c>
    </row>
    <row r="36" spans="2:7" ht="20.100000000000001" customHeight="1" x14ac:dyDescent="0.4">
      <c r="B36" s="2">
        <v>46142</v>
      </c>
      <c r="C36" s="10" t="s">
        <v>49</v>
      </c>
      <c r="D36" s="4" t="s">
        <v>15</v>
      </c>
      <c r="E36" s="3" t="s">
        <v>9</v>
      </c>
      <c r="F36" s="3">
        <v>1</v>
      </c>
      <c r="G36" s="8">
        <v>380</v>
      </c>
    </row>
    <row r="37" spans="2:7" ht="20.100000000000001" customHeight="1" x14ac:dyDescent="0.4">
      <c r="B37" s="5">
        <v>46164</v>
      </c>
      <c r="C37" s="11" t="s">
        <v>50</v>
      </c>
      <c r="D37" s="7" t="s">
        <v>27</v>
      </c>
      <c r="E37" s="6" t="s">
        <v>19</v>
      </c>
      <c r="F37" s="6">
        <v>3</v>
      </c>
      <c r="G37" s="9">
        <v>680</v>
      </c>
    </row>
    <row r="38" spans="2:7" ht="20.100000000000001" customHeight="1" x14ac:dyDescent="0.4">
      <c r="B38" s="2">
        <v>46140</v>
      </c>
      <c r="C38" s="10" t="s">
        <v>51</v>
      </c>
      <c r="D38" s="4" t="s">
        <v>8</v>
      </c>
      <c r="E38" s="3" t="s">
        <v>9</v>
      </c>
      <c r="F38" s="3">
        <v>5</v>
      </c>
      <c r="G38" s="8">
        <v>480</v>
      </c>
    </row>
    <row r="39" spans="2:7" ht="20.100000000000001" customHeight="1" x14ac:dyDescent="0.4">
      <c r="B39" s="5">
        <v>46140</v>
      </c>
      <c r="C39" s="11" t="s">
        <v>52</v>
      </c>
      <c r="D39" s="7" t="s">
        <v>27</v>
      </c>
      <c r="E39" s="6" t="s">
        <v>19</v>
      </c>
      <c r="F39" s="6">
        <v>4</v>
      </c>
      <c r="G39" s="9">
        <v>680</v>
      </c>
    </row>
    <row r="40" spans="2:7" ht="20.100000000000001" customHeight="1" x14ac:dyDescent="0.4">
      <c r="B40" s="2">
        <v>46195</v>
      </c>
      <c r="C40" s="10" t="s">
        <v>53</v>
      </c>
      <c r="D40" s="4" t="s">
        <v>22</v>
      </c>
      <c r="E40" s="3" t="s">
        <v>19</v>
      </c>
      <c r="F40" s="3">
        <v>4</v>
      </c>
      <c r="G40" s="8">
        <v>580</v>
      </c>
    </row>
    <row r="41" spans="2:7" ht="20.100000000000001" customHeight="1" x14ac:dyDescent="0.4">
      <c r="B41" s="5">
        <v>46146</v>
      </c>
      <c r="C41" s="11" t="s">
        <v>54</v>
      </c>
      <c r="D41" s="7" t="s">
        <v>25</v>
      </c>
      <c r="E41" s="6" t="s">
        <v>9</v>
      </c>
      <c r="F41" s="6">
        <v>2</v>
      </c>
      <c r="G41" s="9">
        <v>520</v>
      </c>
    </row>
    <row r="42" spans="2:7" ht="20.100000000000001" customHeight="1" x14ac:dyDescent="0.4">
      <c r="B42" s="2">
        <v>46184</v>
      </c>
      <c r="C42" s="10" t="s">
        <v>55</v>
      </c>
      <c r="D42" s="4" t="s">
        <v>11</v>
      </c>
      <c r="E42" s="3" t="s">
        <v>9</v>
      </c>
      <c r="F42" s="3">
        <v>5</v>
      </c>
      <c r="G42" s="8">
        <v>420</v>
      </c>
    </row>
    <row r="43" spans="2:7" ht="20.100000000000001" customHeight="1" x14ac:dyDescent="0.4">
      <c r="B43" s="5">
        <v>46187</v>
      </c>
      <c r="C43" s="11" t="s">
        <v>56</v>
      </c>
      <c r="D43" s="7" t="s">
        <v>32</v>
      </c>
      <c r="E43" s="6" t="s">
        <v>9</v>
      </c>
      <c r="F43" s="6">
        <v>4</v>
      </c>
      <c r="G43" s="9">
        <v>460</v>
      </c>
    </row>
    <row r="44" spans="2:7" ht="20.100000000000001" customHeight="1" x14ac:dyDescent="0.4">
      <c r="B44" s="2">
        <v>46164</v>
      </c>
      <c r="C44" s="10" t="s">
        <v>57</v>
      </c>
      <c r="D44" s="4" t="s">
        <v>18</v>
      </c>
      <c r="E44" s="3" t="s">
        <v>19</v>
      </c>
      <c r="F44" s="3">
        <v>3</v>
      </c>
      <c r="G44" s="8">
        <v>620</v>
      </c>
    </row>
    <row r="45" spans="2:7" ht="20.100000000000001" customHeight="1" x14ac:dyDescent="0.4">
      <c r="B45" s="5">
        <v>46130</v>
      </c>
      <c r="C45" s="11" t="s">
        <v>58</v>
      </c>
      <c r="D45" s="7" t="s">
        <v>11</v>
      </c>
      <c r="E45" s="6" t="s">
        <v>9</v>
      </c>
      <c r="F45" s="6">
        <v>5</v>
      </c>
      <c r="G45" s="9">
        <v>420</v>
      </c>
    </row>
    <row r="46" spans="2:7" ht="20.100000000000001" customHeight="1" x14ac:dyDescent="0.4">
      <c r="B46" s="2">
        <v>46124</v>
      </c>
      <c r="C46" s="10" t="s">
        <v>59</v>
      </c>
      <c r="D46" s="4" t="s">
        <v>42</v>
      </c>
      <c r="E46" s="3" t="s">
        <v>19</v>
      </c>
      <c r="F46" s="3">
        <v>1</v>
      </c>
      <c r="G46" s="8">
        <v>540</v>
      </c>
    </row>
    <row r="47" spans="2:7" ht="20.100000000000001" customHeight="1" x14ac:dyDescent="0.4">
      <c r="B47" s="5">
        <v>46132</v>
      </c>
      <c r="C47" s="11" t="s">
        <v>60</v>
      </c>
      <c r="D47" s="7" t="s">
        <v>8</v>
      </c>
      <c r="E47" s="6" t="s">
        <v>9</v>
      </c>
      <c r="F47" s="6">
        <v>2</v>
      </c>
      <c r="G47" s="9">
        <v>480</v>
      </c>
    </row>
    <row r="48" spans="2:7" ht="20.100000000000001" customHeight="1" x14ac:dyDescent="0.4">
      <c r="B48" s="2">
        <v>46189</v>
      </c>
      <c r="C48" s="10" t="s">
        <v>61</v>
      </c>
      <c r="D48" s="4" t="s">
        <v>22</v>
      </c>
      <c r="E48" s="3" t="s">
        <v>19</v>
      </c>
      <c r="F48" s="3">
        <v>1</v>
      </c>
      <c r="G48" s="8">
        <v>580</v>
      </c>
    </row>
    <row r="49" spans="2:7" ht="20.100000000000001" customHeight="1" x14ac:dyDescent="0.4">
      <c r="B49" s="5">
        <v>46161</v>
      </c>
      <c r="C49" s="11" t="s">
        <v>62</v>
      </c>
      <c r="D49" s="7" t="s">
        <v>22</v>
      </c>
      <c r="E49" s="6" t="s">
        <v>19</v>
      </c>
      <c r="F49" s="6">
        <v>5</v>
      </c>
      <c r="G49" s="9">
        <v>580</v>
      </c>
    </row>
    <row r="50" spans="2:7" ht="20.100000000000001" customHeight="1" x14ac:dyDescent="0.4">
      <c r="B50" s="2">
        <v>46180</v>
      </c>
      <c r="C50" s="10" t="s">
        <v>63</v>
      </c>
      <c r="D50" s="4" t="s">
        <v>42</v>
      </c>
      <c r="E50" s="3" t="s">
        <v>19</v>
      </c>
      <c r="F50" s="3">
        <v>3</v>
      </c>
      <c r="G50" s="8">
        <v>540</v>
      </c>
    </row>
    <row r="51" spans="2:7" ht="20.100000000000001" customHeight="1" x14ac:dyDescent="0.4">
      <c r="B51" s="5">
        <v>46114</v>
      </c>
      <c r="C51" s="11" t="s">
        <v>64</v>
      </c>
      <c r="D51" s="7" t="s">
        <v>34</v>
      </c>
      <c r="E51" s="6" t="s">
        <v>19</v>
      </c>
      <c r="F51" s="6">
        <v>1</v>
      </c>
      <c r="G51" s="9">
        <v>420</v>
      </c>
    </row>
    <row r="52" spans="2:7" ht="20.100000000000001" customHeight="1" x14ac:dyDescent="0.4">
      <c r="B52" s="2">
        <v>46147</v>
      </c>
      <c r="C52" s="10" t="s">
        <v>65</v>
      </c>
      <c r="D52" s="4" t="s">
        <v>34</v>
      </c>
      <c r="E52" s="3" t="s">
        <v>19</v>
      </c>
      <c r="F52" s="3">
        <v>3</v>
      </c>
      <c r="G52" s="8">
        <v>420</v>
      </c>
    </row>
    <row r="53" spans="2:7" ht="20.100000000000001" customHeight="1" x14ac:dyDescent="0.4">
      <c r="B53" s="5">
        <v>46150</v>
      </c>
      <c r="C53" s="11" t="s">
        <v>66</v>
      </c>
      <c r="D53" s="7" t="s">
        <v>8</v>
      </c>
      <c r="E53" s="6" t="s">
        <v>9</v>
      </c>
      <c r="F53" s="6">
        <v>4</v>
      </c>
      <c r="G53" s="9">
        <v>480</v>
      </c>
    </row>
    <row r="54" spans="2:7" ht="20.100000000000001" customHeight="1" x14ac:dyDescent="0.4">
      <c r="B54" s="2">
        <v>46171</v>
      </c>
      <c r="C54" s="10" t="s">
        <v>67</v>
      </c>
      <c r="D54" s="4" t="s">
        <v>25</v>
      </c>
      <c r="E54" s="3" t="s">
        <v>9</v>
      </c>
      <c r="F54" s="3">
        <v>1</v>
      </c>
      <c r="G54" s="8">
        <v>520</v>
      </c>
    </row>
    <row r="55" spans="2:7" ht="20.100000000000001" customHeight="1" x14ac:dyDescent="0.4">
      <c r="B55" s="5">
        <v>46177</v>
      </c>
      <c r="C55" s="11" t="s">
        <v>68</v>
      </c>
      <c r="D55" s="7" t="s">
        <v>32</v>
      </c>
      <c r="E55" s="6" t="s">
        <v>9</v>
      </c>
      <c r="F55" s="6">
        <v>2</v>
      </c>
      <c r="G55" s="9">
        <v>460</v>
      </c>
    </row>
    <row r="56" spans="2:7" ht="20.100000000000001" customHeight="1" x14ac:dyDescent="0.4">
      <c r="B56" s="2">
        <v>46126</v>
      </c>
      <c r="C56" s="10" t="s">
        <v>69</v>
      </c>
      <c r="D56" s="4" t="s">
        <v>34</v>
      </c>
      <c r="E56" s="3" t="s">
        <v>19</v>
      </c>
      <c r="F56" s="3">
        <v>3</v>
      </c>
      <c r="G56" s="8">
        <v>420</v>
      </c>
    </row>
    <row r="57" spans="2:7" ht="20.100000000000001" customHeight="1" x14ac:dyDescent="0.4">
      <c r="B57" s="5">
        <v>46190</v>
      </c>
      <c r="C57" s="11" t="s">
        <v>70</v>
      </c>
      <c r="D57" s="7" t="s">
        <v>34</v>
      </c>
      <c r="E57" s="6" t="s">
        <v>19</v>
      </c>
      <c r="F57" s="6">
        <v>2</v>
      </c>
      <c r="G57" s="9">
        <v>420</v>
      </c>
    </row>
    <row r="58" spans="2:7" ht="20.100000000000001" customHeight="1" x14ac:dyDescent="0.4">
      <c r="B58" s="2">
        <v>46160</v>
      </c>
      <c r="C58" s="10" t="s">
        <v>71</v>
      </c>
      <c r="D58" s="4" t="s">
        <v>25</v>
      </c>
      <c r="E58" s="3" t="s">
        <v>9</v>
      </c>
      <c r="F58" s="3">
        <v>2</v>
      </c>
      <c r="G58" s="8">
        <v>520</v>
      </c>
    </row>
    <row r="59" spans="2:7" ht="20.100000000000001" customHeight="1" x14ac:dyDescent="0.4">
      <c r="B59" s="5">
        <v>46180</v>
      </c>
      <c r="C59" s="11" t="s">
        <v>72</v>
      </c>
      <c r="D59" s="7" t="s">
        <v>34</v>
      </c>
      <c r="E59" s="6" t="s">
        <v>19</v>
      </c>
      <c r="F59" s="6">
        <v>1</v>
      </c>
      <c r="G59" s="9">
        <v>420</v>
      </c>
    </row>
    <row r="60" spans="2:7" ht="20.100000000000001" customHeight="1" x14ac:dyDescent="0.4">
      <c r="B60" s="2">
        <v>46154</v>
      </c>
      <c r="C60" s="10" t="s">
        <v>73</v>
      </c>
      <c r="D60" s="4" t="s">
        <v>18</v>
      </c>
      <c r="E60" s="3" t="s">
        <v>19</v>
      </c>
      <c r="F60" s="3">
        <v>4</v>
      </c>
      <c r="G60" s="8">
        <v>620</v>
      </c>
    </row>
    <row r="61" spans="2:7" ht="20.100000000000001" customHeight="1" x14ac:dyDescent="0.4">
      <c r="B61" s="5">
        <v>46127</v>
      </c>
      <c r="C61" s="11" t="s">
        <v>74</v>
      </c>
      <c r="D61" s="7" t="s">
        <v>15</v>
      </c>
      <c r="E61" s="6" t="s">
        <v>9</v>
      </c>
      <c r="F61" s="6">
        <v>3</v>
      </c>
      <c r="G61" s="9">
        <v>380</v>
      </c>
    </row>
    <row r="62" spans="2:7" ht="20.100000000000001" customHeight="1" x14ac:dyDescent="0.4">
      <c r="B62" s="2">
        <v>46143</v>
      </c>
      <c r="C62" s="10" t="s">
        <v>75</v>
      </c>
      <c r="D62" s="4" t="s">
        <v>32</v>
      </c>
      <c r="E62" s="3" t="s">
        <v>9</v>
      </c>
      <c r="F62" s="3">
        <v>1</v>
      </c>
      <c r="G62" s="8">
        <v>460</v>
      </c>
    </row>
    <row r="63" spans="2:7" ht="20.100000000000001" customHeight="1" x14ac:dyDescent="0.4">
      <c r="B63" s="5">
        <v>46185</v>
      </c>
      <c r="C63" s="11" t="s">
        <v>76</v>
      </c>
      <c r="D63" s="7" t="s">
        <v>11</v>
      </c>
      <c r="E63" s="6" t="s">
        <v>9</v>
      </c>
      <c r="F63" s="6">
        <v>1</v>
      </c>
      <c r="G63" s="9">
        <v>420</v>
      </c>
    </row>
    <row r="64" spans="2:7" ht="20.100000000000001" customHeight="1" x14ac:dyDescent="0.4">
      <c r="B64" s="2">
        <v>46175</v>
      </c>
      <c r="C64" s="10" t="s">
        <v>77</v>
      </c>
      <c r="D64" s="4" t="s">
        <v>8</v>
      </c>
      <c r="E64" s="3" t="s">
        <v>9</v>
      </c>
      <c r="F64" s="3">
        <v>1</v>
      </c>
      <c r="G64" s="8">
        <v>480</v>
      </c>
    </row>
    <row r="65" spans="2:7" ht="20.100000000000001" customHeight="1" x14ac:dyDescent="0.4">
      <c r="B65" s="5">
        <v>46129</v>
      </c>
      <c r="C65" s="11" t="s">
        <v>78</v>
      </c>
      <c r="D65" s="7" t="s">
        <v>34</v>
      </c>
      <c r="E65" s="6" t="s">
        <v>19</v>
      </c>
      <c r="F65" s="6">
        <v>2</v>
      </c>
      <c r="G65" s="9">
        <v>420</v>
      </c>
    </row>
    <row r="66" spans="2:7" ht="20.100000000000001" customHeight="1" x14ac:dyDescent="0.4">
      <c r="B66" s="2">
        <v>46183</v>
      </c>
      <c r="C66" s="10" t="s">
        <v>79</v>
      </c>
      <c r="D66" s="4" t="s">
        <v>42</v>
      </c>
      <c r="E66" s="3" t="s">
        <v>19</v>
      </c>
      <c r="F66" s="3">
        <v>2</v>
      </c>
      <c r="G66" s="8">
        <v>540</v>
      </c>
    </row>
    <row r="67" spans="2:7" ht="20.100000000000001" customHeight="1" x14ac:dyDescent="0.4">
      <c r="B67" s="5">
        <v>46180</v>
      </c>
      <c r="C67" s="11" t="s">
        <v>80</v>
      </c>
      <c r="D67" s="7" t="s">
        <v>32</v>
      </c>
      <c r="E67" s="6" t="s">
        <v>9</v>
      </c>
      <c r="F67" s="6">
        <v>5</v>
      </c>
      <c r="G67" s="9">
        <v>460</v>
      </c>
    </row>
    <row r="68" spans="2:7" ht="20.100000000000001" customHeight="1" x14ac:dyDescent="0.4">
      <c r="B68" s="2">
        <v>46140</v>
      </c>
      <c r="C68" s="10" t="s">
        <v>81</v>
      </c>
      <c r="D68" s="4" t="s">
        <v>22</v>
      </c>
      <c r="E68" s="3" t="s">
        <v>19</v>
      </c>
      <c r="F68" s="3">
        <v>5</v>
      </c>
      <c r="G68" s="8">
        <v>580</v>
      </c>
    </row>
    <row r="69" spans="2:7" ht="20.100000000000001" customHeight="1" x14ac:dyDescent="0.4">
      <c r="B69" s="5">
        <v>46152</v>
      </c>
      <c r="C69" s="11" t="s">
        <v>82</v>
      </c>
      <c r="D69" s="7" t="s">
        <v>11</v>
      </c>
      <c r="E69" s="6" t="s">
        <v>9</v>
      </c>
      <c r="F69" s="6">
        <v>4</v>
      </c>
      <c r="G69" s="9">
        <v>420</v>
      </c>
    </row>
    <row r="70" spans="2:7" ht="20.100000000000001" customHeight="1" x14ac:dyDescent="0.4">
      <c r="B70" s="2">
        <v>46169</v>
      </c>
      <c r="C70" s="10" t="s">
        <v>83</v>
      </c>
      <c r="D70" s="4" t="s">
        <v>27</v>
      </c>
      <c r="E70" s="3" t="s">
        <v>19</v>
      </c>
      <c r="F70" s="3">
        <v>5</v>
      </c>
      <c r="G70" s="8">
        <v>680</v>
      </c>
    </row>
    <row r="71" spans="2:7" ht="20.100000000000001" customHeight="1" x14ac:dyDescent="0.4">
      <c r="B71" s="5">
        <v>46128</v>
      </c>
      <c r="C71" s="11" t="s">
        <v>84</v>
      </c>
      <c r="D71" s="7" t="s">
        <v>42</v>
      </c>
      <c r="E71" s="6" t="s">
        <v>19</v>
      </c>
      <c r="F71" s="6">
        <v>2</v>
      </c>
      <c r="G71" s="9">
        <v>540</v>
      </c>
    </row>
    <row r="72" spans="2:7" ht="20.100000000000001" customHeight="1" x14ac:dyDescent="0.4">
      <c r="B72" s="2">
        <v>46121</v>
      </c>
      <c r="C72" s="10" t="s">
        <v>85</v>
      </c>
      <c r="D72" s="4" t="s">
        <v>11</v>
      </c>
      <c r="E72" s="3" t="s">
        <v>9</v>
      </c>
      <c r="F72" s="3">
        <v>3</v>
      </c>
      <c r="G72" s="8">
        <v>420</v>
      </c>
    </row>
    <row r="73" spans="2:7" ht="20.100000000000001" customHeight="1" x14ac:dyDescent="0.4">
      <c r="B73" s="5">
        <v>46188</v>
      </c>
      <c r="C73" s="11" t="s">
        <v>86</v>
      </c>
      <c r="D73" s="7" t="s">
        <v>15</v>
      </c>
      <c r="E73" s="6" t="s">
        <v>9</v>
      </c>
      <c r="F73" s="6">
        <v>5</v>
      </c>
      <c r="G73" s="9">
        <v>380</v>
      </c>
    </row>
    <row r="74" spans="2:7" ht="20.100000000000001" customHeight="1" x14ac:dyDescent="0.4">
      <c r="B74" s="2">
        <v>46188</v>
      </c>
      <c r="C74" s="10" t="s">
        <v>87</v>
      </c>
      <c r="D74" s="4" t="s">
        <v>11</v>
      </c>
      <c r="E74" s="3" t="s">
        <v>9</v>
      </c>
      <c r="F74" s="3">
        <v>2</v>
      </c>
      <c r="G74" s="8">
        <v>420</v>
      </c>
    </row>
    <row r="75" spans="2:7" ht="20.100000000000001" customHeight="1" x14ac:dyDescent="0.4">
      <c r="B75" s="5">
        <v>46122</v>
      </c>
      <c r="C75" s="11" t="s">
        <v>88</v>
      </c>
      <c r="D75" s="7" t="s">
        <v>15</v>
      </c>
      <c r="E75" s="6" t="s">
        <v>9</v>
      </c>
      <c r="F75" s="6">
        <v>1</v>
      </c>
      <c r="G75" s="9">
        <v>380</v>
      </c>
    </row>
    <row r="76" spans="2:7" ht="20.100000000000001" customHeight="1" x14ac:dyDescent="0.4">
      <c r="B76" s="2">
        <v>46121</v>
      </c>
      <c r="C76" s="10" t="s">
        <v>89</v>
      </c>
      <c r="D76" s="4" t="s">
        <v>11</v>
      </c>
      <c r="E76" s="3" t="s">
        <v>9</v>
      </c>
      <c r="F76" s="3">
        <v>1</v>
      </c>
      <c r="G76" s="8">
        <v>420</v>
      </c>
    </row>
    <row r="77" spans="2:7" ht="20.100000000000001" customHeight="1" x14ac:dyDescent="0.4">
      <c r="B77" s="5">
        <v>46122</v>
      </c>
      <c r="C77" s="11" t="s">
        <v>90</v>
      </c>
      <c r="D77" s="7" t="s">
        <v>27</v>
      </c>
      <c r="E77" s="6" t="s">
        <v>19</v>
      </c>
      <c r="F77" s="6">
        <v>5</v>
      </c>
      <c r="G77" s="9">
        <v>680</v>
      </c>
    </row>
    <row r="78" spans="2:7" ht="20.100000000000001" customHeight="1" x14ac:dyDescent="0.4">
      <c r="B78" s="2">
        <v>46148</v>
      </c>
      <c r="C78" s="10" t="s">
        <v>91</v>
      </c>
      <c r="D78" s="4" t="s">
        <v>11</v>
      </c>
      <c r="E78" s="3" t="s">
        <v>9</v>
      </c>
      <c r="F78" s="3">
        <v>4</v>
      </c>
      <c r="G78" s="8">
        <v>420</v>
      </c>
    </row>
    <row r="79" spans="2:7" ht="20.100000000000001" customHeight="1" x14ac:dyDescent="0.4">
      <c r="B79" s="5">
        <v>46182</v>
      </c>
      <c r="C79" s="11" t="s">
        <v>92</v>
      </c>
      <c r="D79" s="7" t="s">
        <v>11</v>
      </c>
      <c r="E79" s="6" t="s">
        <v>9</v>
      </c>
      <c r="F79" s="6">
        <v>2</v>
      </c>
      <c r="G79" s="9">
        <v>420</v>
      </c>
    </row>
    <row r="80" spans="2:7" ht="20.100000000000001" customHeight="1" x14ac:dyDescent="0.4">
      <c r="B80" s="2">
        <v>46186</v>
      </c>
      <c r="C80" s="10" t="s">
        <v>93</v>
      </c>
      <c r="D80" s="4" t="s">
        <v>18</v>
      </c>
      <c r="E80" s="3" t="s">
        <v>19</v>
      </c>
      <c r="F80" s="3">
        <v>4</v>
      </c>
      <c r="G80" s="8">
        <v>620</v>
      </c>
    </row>
    <row r="81" spans="2:7" ht="20.100000000000001" customHeight="1" x14ac:dyDescent="0.4">
      <c r="B81" s="5">
        <v>46173</v>
      </c>
      <c r="C81" s="11" t="s">
        <v>94</v>
      </c>
      <c r="D81" s="7" t="s">
        <v>11</v>
      </c>
      <c r="E81" s="6" t="s">
        <v>9</v>
      </c>
      <c r="F81" s="6">
        <v>4</v>
      </c>
      <c r="G81" s="9">
        <v>420</v>
      </c>
    </row>
    <row r="82" spans="2:7" ht="20.100000000000001" customHeight="1" x14ac:dyDescent="0.4">
      <c r="B82" s="2">
        <v>46125</v>
      </c>
      <c r="C82" s="10" t="s">
        <v>95</v>
      </c>
      <c r="D82" s="4" t="s">
        <v>11</v>
      </c>
      <c r="E82" s="3" t="s">
        <v>9</v>
      </c>
      <c r="F82" s="3">
        <v>1</v>
      </c>
      <c r="G82" s="8">
        <v>420</v>
      </c>
    </row>
    <row r="83" spans="2:7" ht="20.100000000000001" customHeight="1" x14ac:dyDescent="0.4">
      <c r="B83" s="5">
        <v>46158</v>
      </c>
      <c r="C83" s="11" t="s">
        <v>96</v>
      </c>
      <c r="D83" s="7" t="s">
        <v>22</v>
      </c>
      <c r="E83" s="6" t="s">
        <v>19</v>
      </c>
      <c r="F83" s="6">
        <v>4</v>
      </c>
      <c r="G83" s="9">
        <v>580</v>
      </c>
    </row>
    <row r="84" spans="2:7" ht="20.100000000000001" customHeight="1" x14ac:dyDescent="0.4">
      <c r="B84" s="2">
        <v>46172</v>
      </c>
      <c r="C84" s="10" t="s">
        <v>97</v>
      </c>
      <c r="D84" s="4" t="s">
        <v>22</v>
      </c>
      <c r="E84" s="3" t="s">
        <v>19</v>
      </c>
      <c r="F84" s="3">
        <v>1</v>
      </c>
      <c r="G84" s="8">
        <v>580</v>
      </c>
    </row>
    <row r="85" spans="2:7" ht="20.100000000000001" customHeight="1" x14ac:dyDescent="0.4">
      <c r="B85" s="5">
        <v>46120</v>
      </c>
      <c r="C85" s="11" t="s">
        <v>98</v>
      </c>
      <c r="D85" s="7" t="s">
        <v>8</v>
      </c>
      <c r="E85" s="6" t="s">
        <v>9</v>
      </c>
      <c r="F85" s="6">
        <v>4</v>
      </c>
      <c r="G85" s="9">
        <v>480</v>
      </c>
    </row>
    <row r="86" spans="2:7" ht="20.100000000000001" customHeight="1" x14ac:dyDescent="0.4">
      <c r="B86" s="2">
        <v>46126</v>
      </c>
      <c r="C86" s="10" t="s">
        <v>99</v>
      </c>
      <c r="D86" s="4" t="s">
        <v>27</v>
      </c>
      <c r="E86" s="3" t="s">
        <v>19</v>
      </c>
      <c r="F86" s="3">
        <v>2</v>
      </c>
      <c r="G86" s="8">
        <v>680</v>
      </c>
    </row>
    <row r="87" spans="2:7" ht="20.100000000000001" customHeight="1" x14ac:dyDescent="0.4">
      <c r="B87" s="5">
        <v>46137</v>
      </c>
      <c r="C87" s="11" t="s">
        <v>100</v>
      </c>
      <c r="D87" s="7" t="s">
        <v>11</v>
      </c>
      <c r="E87" s="6" t="s">
        <v>9</v>
      </c>
      <c r="F87" s="6">
        <v>5</v>
      </c>
      <c r="G87" s="9">
        <v>420</v>
      </c>
    </row>
    <row r="88" spans="2:7" ht="20.100000000000001" customHeight="1" x14ac:dyDescent="0.4">
      <c r="B88" s="2">
        <v>46130</v>
      </c>
      <c r="C88" s="10" t="s">
        <v>101</v>
      </c>
      <c r="D88" s="4" t="s">
        <v>42</v>
      </c>
      <c r="E88" s="3" t="s">
        <v>19</v>
      </c>
      <c r="F88" s="3">
        <v>4</v>
      </c>
      <c r="G88" s="8">
        <v>540</v>
      </c>
    </row>
    <row r="89" spans="2:7" ht="20.100000000000001" customHeight="1" x14ac:dyDescent="0.4">
      <c r="B89" s="5">
        <v>46148</v>
      </c>
      <c r="C89" s="11" t="s">
        <v>102</v>
      </c>
      <c r="D89" s="7" t="s">
        <v>25</v>
      </c>
      <c r="E89" s="6" t="s">
        <v>9</v>
      </c>
      <c r="F89" s="6">
        <v>4</v>
      </c>
      <c r="G89" s="9">
        <v>520</v>
      </c>
    </row>
    <row r="90" spans="2:7" ht="20.100000000000001" customHeight="1" x14ac:dyDescent="0.4">
      <c r="B90" s="2">
        <v>46122</v>
      </c>
      <c r="C90" s="10" t="s">
        <v>103</v>
      </c>
      <c r="D90" s="4" t="s">
        <v>11</v>
      </c>
      <c r="E90" s="3" t="s">
        <v>9</v>
      </c>
      <c r="F90" s="3">
        <v>4</v>
      </c>
      <c r="G90" s="8">
        <v>420</v>
      </c>
    </row>
    <row r="91" spans="2:7" ht="20.100000000000001" customHeight="1" x14ac:dyDescent="0.4">
      <c r="B91" s="5">
        <v>46125</v>
      </c>
      <c r="C91" s="11" t="s">
        <v>104</v>
      </c>
      <c r="D91" s="7" t="s">
        <v>34</v>
      </c>
      <c r="E91" s="6" t="s">
        <v>19</v>
      </c>
      <c r="F91" s="6">
        <v>1</v>
      </c>
      <c r="G91" s="9">
        <v>420</v>
      </c>
    </row>
    <row r="92" spans="2:7" ht="20.100000000000001" customHeight="1" x14ac:dyDescent="0.4">
      <c r="B92" s="2">
        <v>46114</v>
      </c>
      <c r="C92" s="10" t="s">
        <v>105</v>
      </c>
      <c r="D92" s="4" t="s">
        <v>34</v>
      </c>
      <c r="E92" s="3" t="s">
        <v>19</v>
      </c>
      <c r="F92" s="3">
        <v>1</v>
      </c>
      <c r="G92" s="8">
        <v>420</v>
      </c>
    </row>
    <row r="93" spans="2:7" ht="20.100000000000001" customHeight="1" x14ac:dyDescent="0.4">
      <c r="B93" s="5">
        <v>46134</v>
      </c>
      <c r="C93" s="11" t="s">
        <v>106</v>
      </c>
      <c r="D93" s="7" t="s">
        <v>11</v>
      </c>
      <c r="E93" s="6" t="s">
        <v>9</v>
      </c>
      <c r="F93" s="6">
        <v>4</v>
      </c>
      <c r="G93" s="9">
        <v>420</v>
      </c>
    </row>
    <row r="94" spans="2:7" ht="20.100000000000001" customHeight="1" x14ac:dyDescent="0.4">
      <c r="B94" s="2">
        <v>46174</v>
      </c>
      <c r="C94" s="10" t="s">
        <v>107</v>
      </c>
      <c r="D94" s="4" t="s">
        <v>42</v>
      </c>
      <c r="E94" s="3" t="s">
        <v>19</v>
      </c>
      <c r="F94" s="3">
        <v>2</v>
      </c>
      <c r="G94" s="8">
        <v>540</v>
      </c>
    </row>
    <row r="95" spans="2:7" ht="20.100000000000001" customHeight="1" x14ac:dyDescent="0.4">
      <c r="B95" s="5">
        <v>46120</v>
      </c>
      <c r="C95" s="11" t="s">
        <v>108</v>
      </c>
      <c r="D95" s="7" t="s">
        <v>22</v>
      </c>
      <c r="E95" s="6" t="s">
        <v>19</v>
      </c>
      <c r="F95" s="6">
        <v>2</v>
      </c>
      <c r="G95" s="9">
        <v>580</v>
      </c>
    </row>
    <row r="96" spans="2:7" ht="20.100000000000001" customHeight="1" x14ac:dyDescent="0.4">
      <c r="B96" s="2">
        <v>46113</v>
      </c>
      <c r="C96" s="10" t="s">
        <v>109</v>
      </c>
      <c r="D96" s="4" t="s">
        <v>22</v>
      </c>
      <c r="E96" s="3" t="s">
        <v>19</v>
      </c>
      <c r="F96" s="3">
        <v>4</v>
      </c>
      <c r="G96" s="8">
        <v>580</v>
      </c>
    </row>
    <row r="97" spans="2:7" ht="20.100000000000001" customHeight="1" x14ac:dyDescent="0.4">
      <c r="B97" s="5">
        <v>46171</v>
      </c>
      <c r="C97" s="11" t="s">
        <v>110</v>
      </c>
      <c r="D97" s="7" t="s">
        <v>32</v>
      </c>
      <c r="E97" s="6" t="s">
        <v>9</v>
      </c>
      <c r="F97" s="6">
        <v>3</v>
      </c>
      <c r="G97" s="9">
        <v>460</v>
      </c>
    </row>
    <row r="98" spans="2:7" ht="20.100000000000001" customHeight="1" x14ac:dyDescent="0.4">
      <c r="B98" s="2">
        <v>46202</v>
      </c>
      <c r="C98" s="10" t="s">
        <v>111</v>
      </c>
      <c r="D98" s="4" t="s">
        <v>22</v>
      </c>
      <c r="E98" s="3" t="s">
        <v>19</v>
      </c>
      <c r="F98" s="3">
        <v>5</v>
      </c>
      <c r="G98" s="8">
        <v>580</v>
      </c>
    </row>
    <row r="99" spans="2:7" ht="20.100000000000001" customHeight="1" x14ac:dyDescent="0.4">
      <c r="B99" s="5">
        <v>46132</v>
      </c>
      <c r="C99" s="11" t="s">
        <v>112</v>
      </c>
      <c r="D99" s="7" t="s">
        <v>42</v>
      </c>
      <c r="E99" s="6" t="s">
        <v>19</v>
      </c>
      <c r="F99" s="6">
        <v>2</v>
      </c>
      <c r="G99" s="9">
        <v>540</v>
      </c>
    </row>
    <row r="100" spans="2:7" ht="20.100000000000001" customHeight="1" x14ac:dyDescent="0.4">
      <c r="B100" s="2">
        <v>46140</v>
      </c>
      <c r="C100" s="10" t="s">
        <v>113</v>
      </c>
      <c r="D100" s="4" t="s">
        <v>32</v>
      </c>
      <c r="E100" s="3" t="s">
        <v>9</v>
      </c>
      <c r="F100" s="3">
        <v>1</v>
      </c>
      <c r="G100" s="8">
        <v>460</v>
      </c>
    </row>
    <row r="101" spans="2:7" ht="20.100000000000001" customHeight="1" x14ac:dyDescent="0.4">
      <c r="B101" s="5">
        <v>46182</v>
      </c>
      <c r="C101" s="11" t="s">
        <v>114</v>
      </c>
      <c r="D101" s="7" t="s">
        <v>18</v>
      </c>
      <c r="E101" s="6" t="s">
        <v>19</v>
      </c>
      <c r="F101" s="6">
        <v>1</v>
      </c>
      <c r="G101" s="9">
        <v>620</v>
      </c>
    </row>
    <row r="102" spans="2:7" ht="20.100000000000001" customHeight="1" x14ac:dyDescent="0.4">
      <c r="B102" s="2">
        <v>46120</v>
      </c>
      <c r="C102" s="10" t="s">
        <v>115</v>
      </c>
      <c r="D102" s="4" t="s">
        <v>27</v>
      </c>
      <c r="E102" s="3" t="s">
        <v>19</v>
      </c>
      <c r="F102" s="3">
        <v>1</v>
      </c>
      <c r="G102" s="8">
        <v>680</v>
      </c>
    </row>
    <row r="103" spans="2:7" ht="20.100000000000001" customHeight="1" x14ac:dyDescent="0.4">
      <c r="B103" s="5">
        <v>46174</v>
      </c>
      <c r="C103" s="11" t="s">
        <v>116</v>
      </c>
      <c r="D103" s="7" t="s">
        <v>18</v>
      </c>
      <c r="E103" s="6" t="s">
        <v>19</v>
      </c>
      <c r="F103" s="6">
        <v>5</v>
      </c>
      <c r="G103" s="9">
        <v>620</v>
      </c>
    </row>
    <row r="104" spans="2:7" ht="20.100000000000001" customHeight="1" x14ac:dyDescent="0.4">
      <c r="B104" s="2">
        <v>46133</v>
      </c>
      <c r="C104" s="10" t="s">
        <v>117</v>
      </c>
      <c r="D104" s="4" t="s">
        <v>34</v>
      </c>
      <c r="E104" s="3" t="s">
        <v>19</v>
      </c>
      <c r="F104" s="3">
        <v>1</v>
      </c>
      <c r="G104" s="8">
        <v>420</v>
      </c>
    </row>
    <row r="105" spans="2:7" ht="20.100000000000001" customHeight="1" x14ac:dyDescent="0.4">
      <c r="B105" s="5">
        <v>46123</v>
      </c>
      <c r="C105" s="11" t="s">
        <v>118</v>
      </c>
      <c r="D105" s="7" t="s">
        <v>34</v>
      </c>
      <c r="E105" s="6" t="s">
        <v>19</v>
      </c>
      <c r="F105" s="6">
        <v>2</v>
      </c>
      <c r="G105" s="9">
        <v>420</v>
      </c>
    </row>
    <row r="106" spans="2:7" ht="20.100000000000001" customHeight="1" x14ac:dyDescent="0.4">
      <c r="B106" s="2">
        <v>46189</v>
      </c>
      <c r="C106" s="10" t="s">
        <v>119</v>
      </c>
      <c r="D106" s="4" t="s">
        <v>8</v>
      </c>
      <c r="E106" s="3" t="s">
        <v>9</v>
      </c>
      <c r="F106" s="3">
        <v>1</v>
      </c>
      <c r="G106" s="8">
        <v>480</v>
      </c>
    </row>
    <row r="107" spans="2:7" ht="20.100000000000001" customHeight="1" x14ac:dyDescent="0.4">
      <c r="B107" s="5">
        <v>46164</v>
      </c>
      <c r="C107" s="11" t="s">
        <v>120</v>
      </c>
      <c r="D107" s="7" t="s">
        <v>11</v>
      </c>
      <c r="E107" s="6" t="s">
        <v>9</v>
      </c>
      <c r="F107" s="6">
        <v>1</v>
      </c>
      <c r="G107" s="9">
        <v>420</v>
      </c>
    </row>
    <row r="108" spans="2:7" ht="20.100000000000001" customHeight="1" x14ac:dyDescent="0.4">
      <c r="B108" s="2">
        <v>46144</v>
      </c>
      <c r="C108" s="10" t="s">
        <v>121</v>
      </c>
      <c r="D108" s="4" t="s">
        <v>18</v>
      </c>
      <c r="E108" s="3" t="s">
        <v>19</v>
      </c>
      <c r="F108" s="3">
        <v>5</v>
      </c>
      <c r="G108" s="8">
        <v>620</v>
      </c>
    </row>
    <row r="109" spans="2:7" ht="20.100000000000001" customHeight="1" x14ac:dyDescent="0.4">
      <c r="B109" s="5">
        <v>46118</v>
      </c>
      <c r="C109" s="11" t="s">
        <v>122</v>
      </c>
      <c r="D109" s="7" t="s">
        <v>18</v>
      </c>
      <c r="E109" s="6" t="s">
        <v>19</v>
      </c>
      <c r="F109" s="6">
        <v>5</v>
      </c>
      <c r="G109" s="9">
        <v>620</v>
      </c>
    </row>
    <row r="110" spans="2:7" ht="20.100000000000001" customHeight="1" x14ac:dyDescent="0.4">
      <c r="B110" s="2">
        <v>46166</v>
      </c>
      <c r="C110" s="10" t="s">
        <v>123</v>
      </c>
      <c r="D110" s="4" t="s">
        <v>8</v>
      </c>
      <c r="E110" s="3" t="s">
        <v>9</v>
      </c>
      <c r="F110" s="3">
        <v>5</v>
      </c>
      <c r="G110" s="8">
        <v>480</v>
      </c>
    </row>
    <row r="111" spans="2:7" ht="20.100000000000001" customHeight="1" x14ac:dyDescent="0.4">
      <c r="B111" s="5">
        <v>46179</v>
      </c>
      <c r="C111" s="11" t="s">
        <v>124</v>
      </c>
      <c r="D111" s="7" t="s">
        <v>18</v>
      </c>
      <c r="E111" s="6" t="s">
        <v>19</v>
      </c>
      <c r="F111" s="6">
        <v>3</v>
      </c>
      <c r="G111" s="9">
        <v>620</v>
      </c>
    </row>
    <row r="112" spans="2:7" ht="20.100000000000001" customHeight="1" x14ac:dyDescent="0.4">
      <c r="B112" s="2">
        <v>46139</v>
      </c>
      <c r="C112" s="10" t="s">
        <v>125</v>
      </c>
      <c r="D112" s="4" t="s">
        <v>32</v>
      </c>
      <c r="E112" s="3" t="s">
        <v>9</v>
      </c>
      <c r="F112" s="3">
        <v>3</v>
      </c>
      <c r="G112" s="8">
        <v>460</v>
      </c>
    </row>
    <row r="113" spans="2:7" ht="20.100000000000001" customHeight="1" x14ac:dyDescent="0.4">
      <c r="B113" s="5">
        <v>46146</v>
      </c>
      <c r="C113" s="11" t="s">
        <v>126</v>
      </c>
      <c r="D113" s="7" t="s">
        <v>11</v>
      </c>
      <c r="E113" s="6" t="s">
        <v>9</v>
      </c>
      <c r="F113" s="6">
        <v>4</v>
      </c>
      <c r="G113" s="9">
        <v>420</v>
      </c>
    </row>
    <row r="114" spans="2:7" ht="20.100000000000001" customHeight="1" x14ac:dyDescent="0.4">
      <c r="B114" s="2">
        <v>46198</v>
      </c>
      <c r="C114" s="10" t="s">
        <v>127</v>
      </c>
      <c r="D114" s="4" t="s">
        <v>25</v>
      </c>
      <c r="E114" s="3" t="s">
        <v>9</v>
      </c>
      <c r="F114" s="3">
        <v>3</v>
      </c>
      <c r="G114" s="8">
        <v>520</v>
      </c>
    </row>
    <row r="115" spans="2:7" ht="20.100000000000001" customHeight="1" x14ac:dyDescent="0.4">
      <c r="B115" s="5">
        <v>46153</v>
      </c>
      <c r="C115" s="11" t="s">
        <v>128</v>
      </c>
      <c r="D115" s="7" t="s">
        <v>42</v>
      </c>
      <c r="E115" s="6" t="s">
        <v>19</v>
      </c>
      <c r="F115" s="6">
        <v>1</v>
      </c>
      <c r="G115" s="9">
        <v>540</v>
      </c>
    </row>
    <row r="116" spans="2:7" ht="20.100000000000001" customHeight="1" x14ac:dyDescent="0.4">
      <c r="B116" s="2">
        <v>46171</v>
      </c>
      <c r="C116" s="10" t="s">
        <v>129</v>
      </c>
      <c r="D116" s="4" t="s">
        <v>15</v>
      </c>
      <c r="E116" s="3" t="s">
        <v>9</v>
      </c>
      <c r="F116" s="3">
        <v>5</v>
      </c>
      <c r="G116" s="8">
        <v>380</v>
      </c>
    </row>
    <row r="117" spans="2:7" ht="20.100000000000001" customHeight="1" x14ac:dyDescent="0.4">
      <c r="B117" s="5">
        <v>46125</v>
      </c>
      <c r="C117" s="11" t="s">
        <v>130</v>
      </c>
      <c r="D117" s="7" t="s">
        <v>18</v>
      </c>
      <c r="E117" s="6" t="s">
        <v>19</v>
      </c>
      <c r="F117" s="6">
        <v>1</v>
      </c>
      <c r="G117" s="9">
        <v>620</v>
      </c>
    </row>
    <row r="118" spans="2:7" ht="20.100000000000001" customHeight="1" x14ac:dyDescent="0.4">
      <c r="B118" s="2">
        <v>46140</v>
      </c>
      <c r="C118" s="10" t="s">
        <v>131</v>
      </c>
      <c r="D118" s="4" t="s">
        <v>34</v>
      </c>
      <c r="E118" s="3" t="s">
        <v>19</v>
      </c>
      <c r="F118" s="3">
        <v>5</v>
      </c>
      <c r="G118" s="8">
        <v>420</v>
      </c>
    </row>
    <row r="119" spans="2:7" ht="20.100000000000001" customHeight="1" x14ac:dyDescent="0.4">
      <c r="B119" s="5">
        <v>46129</v>
      </c>
      <c r="C119" s="11" t="s">
        <v>132</v>
      </c>
      <c r="D119" s="7" t="s">
        <v>32</v>
      </c>
      <c r="E119" s="6" t="s">
        <v>9</v>
      </c>
      <c r="F119" s="6">
        <v>3</v>
      </c>
      <c r="G119" s="9">
        <v>460</v>
      </c>
    </row>
    <row r="120" spans="2:7" ht="20.100000000000001" customHeight="1" x14ac:dyDescent="0.4">
      <c r="B120" s="2">
        <v>46144</v>
      </c>
      <c r="C120" s="10" t="s">
        <v>133</v>
      </c>
      <c r="D120" s="4" t="s">
        <v>8</v>
      </c>
      <c r="E120" s="3" t="s">
        <v>9</v>
      </c>
      <c r="F120" s="3">
        <v>3</v>
      </c>
      <c r="G120" s="8">
        <v>480</v>
      </c>
    </row>
    <row r="121" spans="2:7" ht="20.100000000000001" customHeight="1" x14ac:dyDescent="0.4">
      <c r="B121" s="5">
        <v>46133</v>
      </c>
      <c r="C121" s="11" t="s">
        <v>134</v>
      </c>
      <c r="D121" s="7" t="s">
        <v>32</v>
      </c>
      <c r="E121" s="6" t="s">
        <v>9</v>
      </c>
      <c r="F121" s="6">
        <v>4</v>
      </c>
      <c r="G121" s="9">
        <v>460</v>
      </c>
    </row>
    <row r="122" spans="2:7" ht="20.100000000000001" customHeight="1" x14ac:dyDescent="0.4">
      <c r="B122" s="2">
        <v>46203</v>
      </c>
      <c r="C122" s="10" t="s">
        <v>135</v>
      </c>
      <c r="D122" s="4" t="s">
        <v>34</v>
      </c>
      <c r="E122" s="3" t="s">
        <v>19</v>
      </c>
      <c r="F122" s="3">
        <v>3</v>
      </c>
      <c r="G122" s="8">
        <v>420</v>
      </c>
    </row>
    <row r="123" spans="2:7" ht="20.100000000000001" customHeight="1" x14ac:dyDescent="0.4">
      <c r="B123" s="5">
        <v>46196</v>
      </c>
      <c r="C123" s="11" t="s">
        <v>136</v>
      </c>
      <c r="D123" s="7" t="s">
        <v>18</v>
      </c>
      <c r="E123" s="6" t="s">
        <v>19</v>
      </c>
      <c r="F123" s="6">
        <v>5</v>
      </c>
      <c r="G123" s="9">
        <v>620</v>
      </c>
    </row>
    <row r="124" spans="2:7" ht="20.100000000000001" customHeight="1" x14ac:dyDescent="0.4">
      <c r="B124" s="2">
        <v>46198</v>
      </c>
      <c r="C124" s="10" t="s">
        <v>137</v>
      </c>
      <c r="D124" s="4" t="s">
        <v>15</v>
      </c>
      <c r="E124" s="3" t="s">
        <v>9</v>
      </c>
      <c r="F124" s="3">
        <v>5</v>
      </c>
      <c r="G124" s="8">
        <v>380</v>
      </c>
    </row>
    <row r="125" spans="2:7" ht="20.100000000000001" customHeight="1" x14ac:dyDescent="0.4">
      <c r="B125" s="5">
        <v>46197</v>
      </c>
      <c r="C125" s="11" t="s">
        <v>138</v>
      </c>
      <c r="D125" s="7" t="s">
        <v>32</v>
      </c>
      <c r="E125" s="6" t="s">
        <v>9</v>
      </c>
      <c r="F125" s="6">
        <v>1</v>
      </c>
      <c r="G125" s="9">
        <v>460</v>
      </c>
    </row>
    <row r="126" spans="2:7" ht="20.100000000000001" customHeight="1" x14ac:dyDescent="0.4">
      <c r="B126" s="2">
        <v>46146</v>
      </c>
      <c r="C126" s="10" t="s">
        <v>139</v>
      </c>
      <c r="D126" s="4" t="s">
        <v>25</v>
      </c>
      <c r="E126" s="3" t="s">
        <v>9</v>
      </c>
      <c r="F126" s="3">
        <v>1</v>
      </c>
      <c r="G126" s="8">
        <v>520</v>
      </c>
    </row>
    <row r="127" spans="2:7" ht="20.100000000000001" customHeight="1" x14ac:dyDescent="0.4">
      <c r="B127" s="5">
        <v>46183</v>
      </c>
      <c r="C127" s="11" t="s">
        <v>140</v>
      </c>
      <c r="D127" s="7" t="s">
        <v>8</v>
      </c>
      <c r="E127" s="6" t="s">
        <v>9</v>
      </c>
      <c r="F127" s="6">
        <v>2</v>
      </c>
      <c r="G127" s="9">
        <v>480</v>
      </c>
    </row>
    <row r="128" spans="2:7" ht="20.100000000000001" customHeight="1" x14ac:dyDescent="0.4">
      <c r="B128" s="2">
        <v>46149</v>
      </c>
      <c r="C128" s="10" t="s">
        <v>141</v>
      </c>
      <c r="D128" s="4" t="s">
        <v>32</v>
      </c>
      <c r="E128" s="3" t="s">
        <v>9</v>
      </c>
      <c r="F128" s="3">
        <v>5</v>
      </c>
      <c r="G128" s="8">
        <v>460</v>
      </c>
    </row>
  </sheetData>
  <mergeCells count="1">
    <mergeCell ref="B3:G3"/>
  </mergeCells>
  <phoneticPr fontId="3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9"/>
  <sheetViews>
    <sheetView zoomScaleNormal="100" workbookViewId="0">
      <selection activeCell="C5" sqref="C5"/>
    </sheetView>
  </sheetViews>
  <sheetFormatPr defaultRowHeight="18.75" x14ac:dyDescent="0.4"/>
  <cols>
    <col min="1" max="1" width="3" customWidth="1"/>
    <col min="2" max="2" width="14" customWidth="1"/>
    <col min="3" max="15" width="12" customWidth="1"/>
  </cols>
  <sheetData>
    <row r="2" spans="2:15" ht="27.95" customHeight="1" x14ac:dyDescent="0.4">
      <c r="B2" s="22" t="s">
        <v>197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4" spans="2:15" ht="24" customHeight="1" x14ac:dyDescent="0.4">
      <c r="B4" s="16" t="s">
        <v>142</v>
      </c>
      <c r="C4" s="16" t="s">
        <v>143</v>
      </c>
      <c r="D4" s="16" t="s">
        <v>144</v>
      </c>
      <c r="E4" s="16" t="s">
        <v>145</v>
      </c>
      <c r="F4" s="16" t="s">
        <v>146</v>
      </c>
      <c r="G4" s="16" t="s">
        <v>147</v>
      </c>
      <c r="H4" s="16" t="s">
        <v>148</v>
      </c>
      <c r="I4" s="16" t="s">
        <v>149</v>
      </c>
      <c r="J4" s="16" t="s">
        <v>150</v>
      </c>
      <c r="K4" s="16" t="s">
        <v>151</v>
      </c>
      <c r="L4" s="16" t="s">
        <v>152</v>
      </c>
      <c r="M4" s="16" t="s">
        <v>153</v>
      </c>
      <c r="N4" s="16" t="s">
        <v>154</v>
      </c>
      <c r="O4" s="16" t="s">
        <v>155</v>
      </c>
    </row>
    <row r="5" spans="2:15" ht="21.95" customHeight="1" x14ac:dyDescent="0.4">
      <c r="B5" s="12" t="s">
        <v>156</v>
      </c>
      <c r="C5" s="13">
        <v>1241722</v>
      </c>
      <c r="D5" s="13">
        <v>1519072</v>
      </c>
      <c r="E5" s="13">
        <v>1226974</v>
      </c>
      <c r="F5" s="13">
        <v>1353614</v>
      </c>
      <c r="G5" s="13">
        <v>1859919</v>
      </c>
      <c r="H5" s="13">
        <v>1824525</v>
      </c>
      <c r="I5" s="13">
        <v>1326639</v>
      </c>
      <c r="J5" s="13">
        <v>906533</v>
      </c>
      <c r="K5" s="13">
        <v>993563</v>
      </c>
      <c r="L5" s="13">
        <v>1688302</v>
      </c>
      <c r="M5" s="13">
        <v>1380240</v>
      </c>
      <c r="N5" s="13">
        <v>892456</v>
      </c>
      <c r="O5" s="13">
        <f>SUM(C5:N5)</f>
        <v>16213559</v>
      </c>
    </row>
    <row r="6" spans="2:15" ht="21.95" customHeight="1" x14ac:dyDescent="0.4">
      <c r="B6" s="12" t="s">
        <v>157</v>
      </c>
      <c r="C6" s="13">
        <v>807435</v>
      </c>
      <c r="D6" s="13">
        <v>1499518</v>
      </c>
      <c r="E6" s="13">
        <v>1074348</v>
      </c>
      <c r="F6" s="13">
        <v>1349360</v>
      </c>
      <c r="G6" s="13">
        <v>1138861</v>
      </c>
      <c r="H6" s="13">
        <v>1726596</v>
      </c>
      <c r="I6" s="13">
        <v>1956957</v>
      </c>
      <c r="J6" s="13">
        <v>1696924</v>
      </c>
      <c r="K6" s="13">
        <v>1976306</v>
      </c>
      <c r="L6" s="13">
        <v>820278</v>
      </c>
      <c r="M6" s="13">
        <v>1034616</v>
      </c>
      <c r="N6" s="13">
        <v>957797</v>
      </c>
      <c r="O6" s="13">
        <f>SUM(C6:N6)</f>
        <v>16038996</v>
      </c>
    </row>
    <row r="7" spans="2:15" ht="21.95" customHeight="1" x14ac:dyDescent="0.4">
      <c r="B7" s="12" t="s">
        <v>158</v>
      </c>
      <c r="C7" s="13">
        <v>1112589</v>
      </c>
      <c r="D7" s="13">
        <v>1944185</v>
      </c>
      <c r="E7" s="13">
        <v>875556</v>
      </c>
      <c r="F7" s="13">
        <v>1574302</v>
      </c>
      <c r="G7" s="13">
        <v>1958729</v>
      </c>
      <c r="H7" s="13">
        <v>1110575</v>
      </c>
      <c r="I7" s="13">
        <v>1701328</v>
      </c>
      <c r="J7" s="13">
        <v>1067272</v>
      </c>
      <c r="K7" s="13">
        <v>887721</v>
      </c>
      <c r="L7" s="13">
        <v>1446464</v>
      </c>
      <c r="M7" s="13">
        <v>1564729</v>
      </c>
      <c r="N7" s="13">
        <v>883665</v>
      </c>
      <c r="O7" s="13">
        <f>SUM(C7:N7)</f>
        <v>16127115</v>
      </c>
    </row>
    <row r="8" spans="2:15" ht="21.95" customHeight="1" x14ac:dyDescent="0.4">
      <c r="B8" s="12" t="s">
        <v>159</v>
      </c>
      <c r="C8" s="13">
        <v>1550380</v>
      </c>
      <c r="D8" s="13">
        <v>1240562</v>
      </c>
      <c r="E8" s="13">
        <v>1323301</v>
      </c>
      <c r="F8" s="13">
        <v>1015573</v>
      </c>
      <c r="G8" s="13">
        <v>1541717</v>
      </c>
      <c r="H8" s="13">
        <v>1974160</v>
      </c>
      <c r="I8" s="13">
        <v>1652235</v>
      </c>
      <c r="J8" s="13">
        <v>1124121</v>
      </c>
      <c r="K8" s="13">
        <v>1296474</v>
      </c>
      <c r="L8" s="13">
        <v>1140790</v>
      </c>
      <c r="M8" s="13">
        <v>1171305</v>
      </c>
      <c r="N8" s="13">
        <v>1664644</v>
      </c>
      <c r="O8" s="13">
        <f>SUM(C8:N8)</f>
        <v>16695262</v>
      </c>
    </row>
    <row r="9" spans="2:15" ht="21.95" customHeight="1" x14ac:dyDescent="0.4">
      <c r="B9" s="12" t="s">
        <v>160</v>
      </c>
      <c r="C9" s="13">
        <v>851980</v>
      </c>
      <c r="D9" s="13">
        <v>1176146</v>
      </c>
      <c r="E9" s="13">
        <v>1496643</v>
      </c>
      <c r="F9" s="13">
        <v>1663425</v>
      </c>
      <c r="G9" s="13">
        <v>1320444</v>
      </c>
      <c r="H9" s="13">
        <v>1359532</v>
      </c>
      <c r="I9" s="13">
        <v>1133862</v>
      </c>
      <c r="J9" s="13">
        <v>1026692</v>
      </c>
      <c r="K9" s="13">
        <v>1602248</v>
      </c>
      <c r="L9" s="13">
        <v>881211</v>
      </c>
      <c r="M9" s="13">
        <v>1787108</v>
      </c>
      <c r="N9" s="13">
        <v>1266477</v>
      </c>
      <c r="O9" s="13">
        <f>SUM(C9:N9)</f>
        <v>15565768</v>
      </c>
    </row>
  </sheetData>
  <mergeCells count="1">
    <mergeCell ref="B2:O2"/>
  </mergeCells>
  <phoneticPr fontId="3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L15"/>
  <sheetViews>
    <sheetView workbookViewId="0"/>
  </sheetViews>
  <sheetFormatPr defaultRowHeight="18.75" x14ac:dyDescent="0.4"/>
  <cols>
    <col min="1" max="1" width="12" customWidth="1"/>
    <col min="2" max="2" width="16" customWidth="1"/>
    <col min="3" max="3" width="11.75" customWidth="1"/>
    <col min="4" max="4" width="16.125" customWidth="1"/>
    <col min="5" max="5" width="13.375" customWidth="1"/>
    <col min="6" max="6" width="14.125" customWidth="1"/>
    <col min="7" max="7" width="12.875" customWidth="1"/>
    <col min="8" max="8" width="15.375" customWidth="1"/>
    <col min="9" max="9" width="11.75" customWidth="1"/>
    <col min="10" max="10" width="10.75" customWidth="1"/>
    <col min="11" max="11" width="14" customWidth="1"/>
    <col min="12" max="12" width="16" customWidth="1"/>
  </cols>
  <sheetData>
    <row r="3" spans="1:12" ht="27.95" customHeight="1" x14ac:dyDescent="0.4">
      <c r="A3" s="24" t="s">
        <v>161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5" spans="1:12" ht="32.25" customHeight="1" x14ac:dyDescent="0.4">
      <c r="A5" s="17" t="s">
        <v>162</v>
      </c>
      <c r="B5" s="17" t="s">
        <v>163</v>
      </c>
      <c r="C5" s="17" t="s">
        <v>164</v>
      </c>
      <c r="D5" s="17" t="s">
        <v>165</v>
      </c>
      <c r="E5" s="17" t="s">
        <v>166</v>
      </c>
      <c r="F5" s="17" t="s">
        <v>167</v>
      </c>
      <c r="G5" s="17" t="s">
        <v>168</v>
      </c>
      <c r="H5" s="17" t="s">
        <v>169</v>
      </c>
      <c r="I5" s="17" t="s">
        <v>170</v>
      </c>
      <c r="J5" s="17" t="s">
        <v>171</v>
      </c>
      <c r="K5" s="17" t="s">
        <v>172</v>
      </c>
      <c r="L5" s="17" t="s">
        <v>173</v>
      </c>
    </row>
    <row r="6" spans="1:12" ht="20.100000000000001" customHeight="1" x14ac:dyDescent="0.4">
      <c r="A6" s="12" t="s">
        <v>174</v>
      </c>
      <c r="B6" s="18" t="s">
        <v>175</v>
      </c>
      <c r="C6" s="18">
        <v>72</v>
      </c>
      <c r="D6" s="18">
        <v>89</v>
      </c>
      <c r="E6" s="18">
        <v>82</v>
      </c>
      <c r="F6" s="18">
        <v>79</v>
      </c>
      <c r="G6" s="18">
        <v>74</v>
      </c>
      <c r="H6" s="18">
        <v>74</v>
      </c>
      <c r="I6" s="18">
        <f t="shared" ref="I6:I15" si="0">SUM(C6:H6)</f>
        <v>470</v>
      </c>
      <c r="J6" s="12" t="s">
        <v>176</v>
      </c>
      <c r="K6" s="19">
        <v>46044</v>
      </c>
      <c r="L6" s="12"/>
    </row>
    <row r="7" spans="1:12" ht="20.100000000000001" customHeight="1" x14ac:dyDescent="0.4">
      <c r="A7" s="12" t="s">
        <v>177</v>
      </c>
      <c r="B7" s="18" t="s">
        <v>178</v>
      </c>
      <c r="C7" s="18">
        <v>72</v>
      </c>
      <c r="D7" s="18">
        <v>85</v>
      </c>
      <c r="E7" s="18">
        <v>81</v>
      </c>
      <c r="F7" s="18">
        <v>77</v>
      </c>
      <c r="G7" s="18">
        <v>64</v>
      </c>
      <c r="H7" s="18">
        <v>77</v>
      </c>
      <c r="I7" s="18">
        <f t="shared" si="0"/>
        <v>456</v>
      </c>
      <c r="J7" s="12" t="s">
        <v>176</v>
      </c>
      <c r="K7" s="19">
        <v>46102</v>
      </c>
      <c r="L7" s="12"/>
    </row>
    <row r="8" spans="1:12" ht="20.100000000000001" customHeight="1" x14ac:dyDescent="0.4">
      <c r="A8" s="12" t="s">
        <v>179</v>
      </c>
      <c r="B8" s="18" t="s">
        <v>180</v>
      </c>
      <c r="C8" s="18">
        <v>92</v>
      </c>
      <c r="D8" s="18">
        <v>85</v>
      </c>
      <c r="E8" s="18">
        <v>94</v>
      </c>
      <c r="F8" s="18">
        <v>81</v>
      </c>
      <c r="G8" s="18">
        <v>61</v>
      </c>
      <c r="H8" s="18">
        <v>67</v>
      </c>
      <c r="I8" s="18">
        <f t="shared" si="0"/>
        <v>480</v>
      </c>
      <c r="J8" s="12" t="s">
        <v>176</v>
      </c>
      <c r="K8" s="19">
        <v>46087</v>
      </c>
      <c r="L8" s="12"/>
    </row>
    <row r="9" spans="1:12" ht="20.100000000000001" customHeight="1" x14ac:dyDescent="0.4">
      <c r="A9" s="12" t="s">
        <v>181</v>
      </c>
      <c r="B9" s="18" t="s">
        <v>182</v>
      </c>
      <c r="C9" s="18">
        <v>97</v>
      </c>
      <c r="D9" s="18">
        <v>76</v>
      </c>
      <c r="E9" s="18">
        <v>62</v>
      </c>
      <c r="F9" s="18">
        <v>66</v>
      </c>
      <c r="G9" s="18">
        <v>98</v>
      </c>
      <c r="H9" s="18">
        <v>87</v>
      </c>
      <c r="I9" s="18">
        <f t="shared" si="0"/>
        <v>486</v>
      </c>
      <c r="J9" s="12" t="s">
        <v>176</v>
      </c>
      <c r="K9" s="19">
        <v>46105</v>
      </c>
      <c r="L9" s="12"/>
    </row>
    <row r="10" spans="1:12" ht="20.100000000000001" customHeight="1" x14ac:dyDescent="0.4">
      <c r="A10" s="12" t="s">
        <v>183</v>
      </c>
      <c r="B10" s="18" t="s">
        <v>184</v>
      </c>
      <c r="C10" s="18">
        <v>80</v>
      </c>
      <c r="D10" s="18">
        <v>87</v>
      </c>
      <c r="E10" s="18">
        <v>98</v>
      </c>
      <c r="F10" s="18">
        <v>92</v>
      </c>
      <c r="G10" s="18">
        <v>67</v>
      </c>
      <c r="H10" s="18">
        <v>84</v>
      </c>
      <c r="I10" s="18">
        <f t="shared" si="0"/>
        <v>508</v>
      </c>
      <c r="J10" s="12" t="s">
        <v>176</v>
      </c>
      <c r="K10" s="19">
        <v>46149</v>
      </c>
      <c r="L10" s="12"/>
    </row>
    <row r="11" spans="1:12" ht="20.100000000000001" customHeight="1" x14ac:dyDescent="0.4">
      <c r="A11" s="12" t="s">
        <v>185</v>
      </c>
      <c r="B11" s="18" t="s">
        <v>186</v>
      </c>
      <c r="C11" s="18">
        <v>76</v>
      </c>
      <c r="D11" s="18">
        <v>62</v>
      </c>
      <c r="E11" s="18">
        <v>87</v>
      </c>
      <c r="F11" s="18">
        <v>60</v>
      </c>
      <c r="G11" s="18">
        <v>93</v>
      </c>
      <c r="H11" s="18">
        <v>94</v>
      </c>
      <c r="I11" s="18">
        <f t="shared" si="0"/>
        <v>472</v>
      </c>
      <c r="J11" s="12" t="s">
        <v>176</v>
      </c>
      <c r="K11" s="19">
        <v>46197</v>
      </c>
      <c r="L11" s="12"/>
    </row>
    <row r="12" spans="1:12" ht="20.100000000000001" customHeight="1" x14ac:dyDescent="0.4">
      <c r="A12" s="12" t="s">
        <v>187</v>
      </c>
      <c r="B12" s="18" t="s">
        <v>188</v>
      </c>
      <c r="C12" s="18">
        <v>72</v>
      </c>
      <c r="D12" s="18">
        <v>83</v>
      </c>
      <c r="E12" s="18">
        <v>87</v>
      </c>
      <c r="F12" s="18">
        <v>64</v>
      </c>
      <c r="G12" s="18">
        <v>81</v>
      </c>
      <c r="H12" s="18">
        <v>99</v>
      </c>
      <c r="I12" s="18">
        <f t="shared" si="0"/>
        <v>486</v>
      </c>
      <c r="J12" s="12" t="s">
        <v>176</v>
      </c>
      <c r="K12" s="19">
        <v>46103</v>
      </c>
      <c r="L12" s="12"/>
    </row>
    <row r="13" spans="1:12" ht="20.100000000000001" customHeight="1" x14ac:dyDescent="0.4">
      <c r="A13" s="12" t="s">
        <v>189</v>
      </c>
      <c r="B13" s="18" t="s">
        <v>190</v>
      </c>
      <c r="C13" s="18">
        <v>67</v>
      </c>
      <c r="D13" s="18">
        <v>79</v>
      </c>
      <c r="E13" s="18">
        <v>92</v>
      </c>
      <c r="F13" s="18">
        <v>79</v>
      </c>
      <c r="G13" s="18">
        <v>86</v>
      </c>
      <c r="H13" s="18">
        <v>80</v>
      </c>
      <c r="I13" s="18">
        <f t="shared" si="0"/>
        <v>483</v>
      </c>
      <c r="J13" s="12" t="s">
        <v>176</v>
      </c>
      <c r="K13" s="19">
        <v>46135</v>
      </c>
      <c r="L13" s="12"/>
    </row>
    <row r="14" spans="1:12" ht="20.100000000000001" customHeight="1" x14ac:dyDescent="0.4">
      <c r="A14" s="12" t="s">
        <v>191</v>
      </c>
      <c r="B14" s="18" t="s">
        <v>192</v>
      </c>
      <c r="C14" s="18">
        <v>78</v>
      </c>
      <c r="D14" s="18">
        <v>95</v>
      </c>
      <c r="E14" s="18">
        <v>68</v>
      </c>
      <c r="F14" s="18">
        <v>72</v>
      </c>
      <c r="G14" s="18">
        <v>86</v>
      </c>
      <c r="H14" s="18">
        <v>84</v>
      </c>
      <c r="I14" s="18">
        <f t="shared" si="0"/>
        <v>483</v>
      </c>
      <c r="J14" s="12" t="s">
        <v>176</v>
      </c>
      <c r="K14" s="19">
        <v>46197</v>
      </c>
      <c r="L14" s="12"/>
    </row>
    <row r="15" spans="1:12" ht="20.100000000000001" customHeight="1" x14ac:dyDescent="0.4">
      <c r="A15" s="12" t="s">
        <v>193</v>
      </c>
      <c r="B15" s="18" t="s">
        <v>194</v>
      </c>
      <c r="C15" s="18">
        <v>71</v>
      </c>
      <c r="D15" s="18">
        <v>99</v>
      </c>
      <c r="E15" s="18">
        <v>96</v>
      </c>
      <c r="F15" s="18">
        <v>79</v>
      </c>
      <c r="G15" s="18">
        <v>85</v>
      </c>
      <c r="H15" s="18">
        <v>95</v>
      </c>
      <c r="I15" s="18">
        <f t="shared" si="0"/>
        <v>525</v>
      </c>
      <c r="J15" s="12" t="s">
        <v>176</v>
      </c>
      <c r="K15" s="19">
        <v>46032</v>
      </c>
      <c r="L15" s="12"/>
    </row>
  </sheetData>
  <mergeCells count="1">
    <mergeCell ref="A3:L3"/>
  </mergeCells>
  <phoneticPr fontId="3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1"/>
  <sheetViews>
    <sheetView workbookViewId="0"/>
  </sheetViews>
  <sheetFormatPr defaultRowHeight="18.75" x14ac:dyDescent="0.4"/>
  <cols>
    <col min="1" max="2" width="14" customWidth="1"/>
  </cols>
  <sheetData>
    <row r="1" spans="1:2" x14ac:dyDescent="0.4">
      <c r="A1" s="14" t="s">
        <v>195</v>
      </c>
      <c r="B1" s="14" t="s">
        <v>196</v>
      </c>
    </row>
    <row r="2" spans="1:2" x14ac:dyDescent="0.4">
      <c r="A2" s="15">
        <v>46113</v>
      </c>
      <c r="B2" s="8">
        <v>800850</v>
      </c>
    </row>
    <row r="3" spans="1:2" x14ac:dyDescent="0.4">
      <c r="A3" s="15">
        <v>46114</v>
      </c>
      <c r="B3" s="8">
        <v>720392</v>
      </c>
    </row>
    <row r="4" spans="1:2" x14ac:dyDescent="0.4">
      <c r="A4" s="15">
        <v>46115</v>
      </c>
      <c r="B4" s="8">
        <v>950770</v>
      </c>
    </row>
    <row r="5" spans="1:2" x14ac:dyDescent="0.4">
      <c r="A5" s="15">
        <v>46116</v>
      </c>
      <c r="B5" s="8">
        <v>1108158</v>
      </c>
    </row>
    <row r="6" spans="1:2" x14ac:dyDescent="0.4">
      <c r="A6" s="15">
        <v>46117</v>
      </c>
      <c r="B6" s="8">
        <v>1136130</v>
      </c>
    </row>
    <row r="7" spans="1:2" x14ac:dyDescent="0.4">
      <c r="A7" s="15">
        <v>46118</v>
      </c>
      <c r="B7" s="8">
        <v>1186508</v>
      </c>
    </row>
    <row r="8" spans="1:2" x14ac:dyDescent="0.4">
      <c r="A8" s="15">
        <v>46119</v>
      </c>
      <c r="B8" s="8">
        <v>837902</v>
      </c>
    </row>
    <row r="9" spans="1:2" x14ac:dyDescent="0.4">
      <c r="A9" s="15">
        <v>46120</v>
      </c>
      <c r="B9" s="8">
        <v>987575</v>
      </c>
    </row>
    <row r="10" spans="1:2" x14ac:dyDescent="0.4">
      <c r="A10" s="15">
        <v>46121</v>
      </c>
      <c r="B10" s="8">
        <v>963246</v>
      </c>
    </row>
    <row r="11" spans="1:2" x14ac:dyDescent="0.4">
      <c r="A11" s="15">
        <v>46122</v>
      </c>
      <c r="B11" s="8">
        <v>963638</v>
      </c>
    </row>
    <row r="12" spans="1:2" x14ac:dyDescent="0.4">
      <c r="A12" s="15">
        <v>46123</v>
      </c>
      <c r="B12" s="8">
        <v>724082</v>
      </c>
    </row>
    <row r="13" spans="1:2" x14ac:dyDescent="0.4">
      <c r="A13" s="15">
        <v>46124</v>
      </c>
      <c r="B13" s="8">
        <v>1036004</v>
      </c>
    </row>
    <row r="14" spans="1:2" x14ac:dyDescent="0.4">
      <c r="A14" s="15">
        <v>46125</v>
      </c>
      <c r="B14" s="8">
        <v>996171</v>
      </c>
    </row>
    <row r="15" spans="1:2" x14ac:dyDescent="0.4">
      <c r="A15" s="15">
        <v>46126</v>
      </c>
      <c r="B15" s="8">
        <v>677934</v>
      </c>
    </row>
    <row r="16" spans="1:2" x14ac:dyDescent="0.4">
      <c r="A16" s="15">
        <v>46127</v>
      </c>
      <c r="B16" s="8">
        <v>1190855</v>
      </c>
    </row>
    <row r="17" spans="1:2" x14ac:dyDescent="0.4">
      <c r="A17" s="15">
        <v>46128</v>
      </c>
      <c r="B17" s="8">
        <v>588914</v>
      </c>
    </row>
    <row r="18" spans="1:2" x14ac:dyDescent="0.4">
      <c r="A18" s="15">
        <v>46129</v>
      </c>
      <c r="B18" s="8">
        <v>797571</v>
      </c>
    </row>
    <row r="19" spans="1:2" x14ac:dyDescent="0.4">
      <c r="A19" s="15">
        <v>46130</v>
      </c>
      <c r="B19" s="8">
        <v>1040490</v>
      </c>
    </row>
    <row r="20" spans="1:2" x14ac:dyDescent="0.4">
      <c r="A20" s="15">
        <v>46131</v>
      </c>
      <c r="B20" s="8">
        <v>1196101</v>
      </c>
    </row>
    <row r="21" spans="1:2" x14ac:dyDescent="0.4">
      <c r="A21" s="15">
        <v>46132</v>
      </c>
      <c r="B21" s="8">
        <v>1163686</v>
      </c>
    </row>
    <row r="22" spans="1:2" x14ac:dyDescent="0.4">
      <c r="A22" s="15">
        <v>46133</v>
      </c>
      <c r="B22" s="8">
        <v>1149342</v>
      </c>
    </row>
    <row r="23" spans="1:2" x14ac:dyDescent="0.4">
      <c r="A23" s="15">
        <v>46134</v>
      </c>
      <c r="B23" s="8">
        <v>851470</v>
      </c>
    </row>
    <row r="24" spans="1:2" x14ac:dyDescent="0.4">
      <c r="A24" s="15">
        <v>46135</v>
      </c>
      <c r="B24" s="8">
        <v>597923</v>
      </c>
    </row>
    <row r="25" spans="1:2" x14ac:dyDescent="0.4">
      <c r="A25" s="15">
        <v>46136</v>
      </c>
      <c r="B25" s="8">
        <v>746277</v>
      </c>
    </row>
    <row r="26" spans="1:2" x14ac:dyDescent="0.4">
      <c r="A26" s="15">
        <v>46137</v>
      </c>
      <c r="B26" s="8">
        <v>825498</v>
      </c>
    </row>
    <row r="27" spans="1:2" x14ac:dyDescent="0.4">
      <c r="A27" s="15">
        <v>46138</v>
      </c>
      <c r="B27" s="8">
        <v>735552</v>
      </c>
    </row>
    <row r="28" spans="1:2" x14ac:dyDescent="0.4">
      <c r="A28" s="15">
        <v>46139</v>
      </c>
      <c r="B28" s="8">
        <v>708802</v>
      </c>
    </row>
    <row r="29" spans="1:2" x14ac:dyDescent="0.4">
      <c r="A29" s="15">
        <v>46140</v>
      </c>
      <c r="B29" s="8">
        <v>654511</v>
      </c>
    </row>
    <row r="30" spans="1:2" x14ac:dyDescent="0.4">
      <c r="A30" s="15">
        <v>46141</v>
      </c>
      <c r="B30" s="8">
        <v>525611</v>
      </c>
    </row>
    <row r="31" spans="1:2" x14ac:dyDescent="0.4">
      <c r="A31" s="15">
        <v>46142</v>
      </c>
      <c r="B31" s="8">
        <v>548458</v>
      </c>
    </row>
  </sheetData>
  <phoneticPr fontId="3"/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メニュー注文一覧</vt:lpstr>
      <vt:lpstr>店舗月次実績</vt:lpstr>
      <vt:lpstr>バリスタ検定結果</vt:lpstr>
      <vt:lpstr>日次売上補助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</cp:lastModifiedBy>
  <dcterms:created xsi:type="dcterms:W3CDTF">2026-06-25T02:31:21Z</dcterms:created>
  <dcterms:modified xsi:type="dcterms:W3CDTF">2026-07-06T07:36:17Z</dcterms:modified>
</cp:coreProperties>
</file>