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ouza\Desktop\Work\MOS類題\いとう先生\Project3\"/>
    </mc:Choice>
  </mc:AlternateContent>
  <xr:revisionPtr revIDLastSave="0" documentId="13_ncr:1_{00C4190A-D6DC-4BBE-95C3-E3E8311DE6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外来受付一覧" sheetId="3" r:id="rId1"/>
    <sheet name="月次診療実績" sheetId="4" r:id="rId2"/>
    <sheet name="技能検定結果" sheetId="5" r:id="rId3"/>
    <sheet name="診療科別集計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5" l="1"/>
  <c r="J12" i="5"/>
  <c r="J11" i="5"/>
  <c r="J10" i="5"/>
  <c r="J9" i="5"/>
  <c r="J8" i="5"/>
  <c r="J7" i="5"/>
  <c r="J6" i="5"/>
  <c r="J5" i="5"/>
  <c r="J4" i="5"/>
  <c r="O9" i="4"/>
  <c r="O8" i="4"/>
  <c r="O7" i="4"/>
  <c r="O6" i="4"/>
  <c r="O5" i="4"/>
</calcChain>
</file>

<file path=xl/sharedStrings.xml><?xml version="1.0" encoding="utf-8"?>
<sst xmlns="http://schemas.openxmlformats.org/spreadsheetml/2006/main" count="646" uniqueCount="313">
  <si>
    <t>外来受付記録</t>
  </si>
  <si>
    <t>外来受付記録 2026年度第1四半期</t>
  </si>
  <si>
    <t>対象期間: 2026/04/01-2026/06/30</t>
  </si>
  <si>
    <t>受付日</t>
  </si>
  <si>
    <t>患者ID</t>
  </si>
  <si>
    <t>患者氏名</t>
  </si>
  <si>
    <t>診療科</t>
  </si>
  <si>
    <t>担当医</t>
  </si>
  <si>
    <t>診療単価</t>
  </si>
  <si>
    <t>PT00001</t>
  </si>
  <si>
    <t>加藤 千尋</t>
  </si>
  <si>
    <t>外科</t>
  </si>
  <si>
    <t>外山 外科医</t>
  </si>
  <si>
    <t>PT00002</t>
  </si>
  <si>
    <t>井上 拓海</t>
  </si>
  <si>
    <t>整形外科</t>
  </si>
  <si>
    <t>整形 整骨医</t>
  </si>
  <si>
    <t>PT00003</t>
  </si>
  <si>
    <t>山本 結衣</t>
  </si>
  <si>
    <t>PT00004</t>
  </si>
  <si>
    <t>吉田 彩</t>
  </si>
  <si>
    <t>PT00005</t>
  </si>
  <si>
    <t>高橋 太郎</t>
  </si>
  <si>
    <t>内科</t>
  </si>
  <si>
    <t>内田 内科医</t>
  </si>
  <si>
    <t>PT00006</t>
  </si>
  <si>
    <t>佐藤 大輝</t>
  </si>
  <si>
    <t>皮膚科</t>
  </si>
  <si>
    <t>皮田 皮膚科医</t>
  </si>
  <si>
    <t>PT00007</t>
  </si>
  <si>
    <t>田中 直樹</t>
  </si>
  <si>
    <t>PT00008</t>
  </si>
  <si>
    <t>加藤 優子</t>
  </si>
  <si>
    <t>PT00009</t>
  </si>
  <si>
    <t>山本 千尋</t>
  </si>
  <si>
    <t>PT00010</t>
  </si>
  <si>
    <t>山田 千尋</t>
  </si>
  <si>
    <t>PT00011</t>
  </si>
  <si>
    <t>佐々木 美咲</t>
  </si>
  <si>
    <t>PT00012</t>
  </si>
  <si>
    <t>中村 拓海</t>
  </si>
  <si>
    <t>小児科</t>
  </si>
  <si>
    <t>児玉 小児科医</t>
  </si>
  <si>
    <t>PT00013</t>
  </si>
  <si>
    <t>鈴木 彩</t>
  </si>
  <si>
    <t>PT00014</t>
  </si>
  <si>
    <t>渡辺 優子</t>
  </si>
  <si>
    <t>PT00015</t>
  </si>
  <si>
    <t>田中 美咲</t>
  </si>
  <si>
    <t>PT00016</t>
  </si>
  <si>
    <t>高橋 花子</t>
  </si>
  <si>
    <t>PT00017</t>
  </si>
  <si>
    <t>小林 結衣</t>
  </si>
  <si>
    <t>PT00018</t>
  </si>
  <si>
    <t>松本 翔</t>
  </si>
  <si>
    <t>PT00019</t>
  </si>
  <si>
    <t>佐藤 千尋</t>
  </si>
  <si>
    <t>PT00020</t>
  </si>
  <si>
    <t>佐藤 優子</t>
  </si>
  <si>
    <t>PT00021</t>
  </si>
  <si>
    <t>小林 彩</t>
  </si>
  <si>
    <t>PT00022</t>
  </si>
  <si>
    <t>中村 美咲</t>
  </si>
  <si>
    <t>PT00023</t>
  </si>
  <si>
    <t>佐藤 翔</t>
  </si>
  <si>
    <t>PT00024</t>
  </si>
  <si>
    <t>松本 結衣</t>
  </si>
  <si>
    <t>PT00025</t>
  </si>
  <si>
    <t>佐藤 蓮</t>
  </si>
  <si>
    <t>PT00026</t>
  </si>
  <si>
    <t>吉田 健一</t>
  </si>
  <si>
    <t>PT00027</t>
  </si>
  <si>
    <t>PT00028</t>
  </si>
  <si>
    <t>山本 優子</t>
  </si>
  <si>
    <t>PT00029</t>
  </si>
  <si>
    <t>渡辺 直樹</t>
  </si>
  <si>
    <t>PT00030</t>
  </si>
  <si>
    <t>伊藤 千尋</t>
  </si>
  <si>
    <t>PT00031</t>
  </si>
  <si>
    <t>山田 大輝</t>
  </si>
  <si>
    <t>PT00032</t>
  </si>
  <si>
    <t>吉田 花子</t>
  </si>
  <si>
    <t>PT00033</t>
  </si>
  <si>
    <t>高橋 美咲</t>
  </si>
  <si>
    <t>PT00034</t>
  </si>
  <si>
    <t>PT00035</t>
  </si>
  <si>
    <t>高橋 結衣</t>
  </si>
  <si>
    <t>PT00036</t>
  </si>
  <si>
    <t>田中 莉子</t>
  </si>
  <si>
    <t>PT00037</t>
  </si>
  <si>
    <t>伊藤 花子</t>
  </si>
  <si>
    <t>PT00038</t>
  </si>
  <si>
    <t>加藤 拓海</t>
  </si>
  <si>
    <t>PT00039</t>
  </si>
  <si>
    <t>鈴木 莉子</t>
  </si>
  <si>
    <t>PT00040</t>
  </si>
  <si>
    <t>山田 直樹</t>
  </si>
  <si>
    <t>PT00041</t>
  </si>
  <si>
    <t>佐々木 莉子</t>
  </si>
  <si>
    <t>PT00042</t>
  </si>
  <si>
    <t>山本 拓海</t>
  </si>
  <si>
    <t>PT00043</t>
  </si>
  <si>
    <t>吉田 優子</t>
  </si>
  <si>
    <t>PT00044</t>
  </si>
  <si>
    <t>鈴木 翔</t>
  </si>
  <si>
    <t>PT00045</t>
  </si>
  <si>
    <t>田中 翔</t>
  </si>
  <si>
    <t>PT00046</t>
  </si>
  <si>
    <t>伊藤 莉子</t>
  </si>
  <si>
    <t>PT00047</t>
  </si>
  <si>
    <t>PT00048</t>
  </si>
  <si>
    <t>渡辺 千尋</t>
  </si>
  <si>
    <t>PT00049</t>
  </si>
  <si>
    <t>井上 結衣</t>
  </si>
  <si>
    <t>PT00050</t>
  </si>
  <si>
    <t>PT00051</t>
  </si>
  <si>
    <t>中村 千尋</t>
  </si>
  <si>
    <t>PT00052</t>
  </si>
  <si>
    <t>高橋 優子</t>
  </si>
  <si>
    <t>PT00053</t>
  </si>
  <si>
    <t>井上 莉子</t>
  </si>
  <si>
    <t>PT00054</t>
  </si>
  <si>
    <t>PT00055</t>
  </si>
  <si>
    <t>山田 翔</t>
  </si>
  <si>
    <t>PT00056</t>
  </si>
  <si>
    <t>山田 結衣</t>
  </si>
  <si>
    <t>PT00057</t>
  </si>
  <si>
    <t>佐々木 健一</t>
  </si>
  <si>
    <t>PT00058</t>
  </si>
  <si>
    <t>山本 彩</t>
  </si>
  <si>
    <t>PT00059</t>
  </si>
  <si>
    <t>PT00060</t>
  </si>
  <si>
    <t>渡辺 翔</t>
  </si>
  <si>
    <t>PT00061</t>
  </si>
  <si>
    <t>PT00062</t>
  </si>
  <si>
    <t>PT00063</t>
  </si>
  <si>
    <t>PT00064</t>
  </si>
  <si>
    <t>高橋 彩</t>
  </si>
  <si>
    <t>PT00065</t>
  </si>
  <si>
    <t>佐々木 大輝</t>
  </si>
  <si>
    <t>PT00066</t>
  </si>
  <si>
    <t>松本 美咲</t>
  </si>
  <si>
    <t>PT00067</t>
  </si>
  <si>
    <t>田中 陽介</t>
  </si>
  <si>
    <t>PT00068</t>
  </si>
  <si>
    <t>伊藤 健一</t>
  </si>
  <si>
    <t>PT00069</t>
  </si>
  <si>
    <t>山田 太郎</t>
  </si>
  <si>
    <t>PT00070</t>
  </si>
  <si>
    <t>松本 健一</t>
  </si>
  <si>
    <t>PT00071</t>
  </si>
  <si>
    <t>中村 結衣</t>
  </si>
  <si>
    <t>PT00072</t>
  </si>
  <si>
    <t>PT00073</t>
  </si>
  <si>
    <t>PT00074</t>
  </si>
  <si>
    <t>PT00075</t>
  </si>
  <si>
    <t>PT00076</t>
  </si>
  <si>
    <t>佐々木 翔</t>
  </si>
  <si>
    <t>PT00077</t>
  </si>
  <si>
    <t>高橋 直樹</t>
  </si>
  <si>
    <t>PT00078</t>
  </si>
  <si>
    <t>PT00079</t>
  </si>
  <si>
    <t>PT00080</t>
  </si>
  <si>
    <t>山田 花子</t>
  </si>
  <si>
    <t>PT00081</t>
  </si>
  <si>
    <t>PT00082</t>
  </si>
  <si>
    <t>小林 花子</t>
  </si>
  <si>
    <t>PT00083</t>
  </si>
  <si>
    <t>中村 彩</t>
  </si>
  <si>
    <t>PT00084</t>
  </si>
  <si>
    <t>佐藤 美咲</t>
  </si>
  <si>
    <t>PT00085</t>
  </si>
  <si>
    <t>PT00086</t>
  </si>
  <si>
    <t>佐々木 直樹</t>
  </si>
  <si>
    <t>PT00087</t>
  </si>
  <si>
    <t>佐々木 蓮</t>
  </si>
  <si>
    <t>PT00088</t>
  </si>
  <si>
    <t>小林 美咲</t>
  </si>
  <si>
    <t>PT00089</t>
  </si>
  <si>
    <t>松本 太郎</t>
  </si>
  <si>
    <t>PT00090</t>
  </si>
  <si>
    <t>佐々木 陽介</t>
  </si>
  <si>
    <t>PT00091</t>
  </si>
  <si>
    <t>中村 花子</t>
  </si>
  <si>
    <t>PT00092</t>
  </si>
  <si>
    <t>山本 陽介</t>
  </si>
  <si>
    <t>PT00093</t>
  </si>
  <si>
    <t>PT00094</t>
  </si>
  <si>
    <t>山田 優子</t>
  </si>
  <si>
    <t>PT00095</t>
  </si>
  <si>
    <t>鈴木 美咲</t>
  </si>
  <si>
    <t>PT00096</t>
  </si>
  <si>
    <t>佐藤 直樹</t>
  </si>
  <si>
    <t>PT00097</t>
  </si>
  <si>
    <t>PT00098</t>
  </si>
  <si>
    <t>吉田 結衣</t>
  </si>
  <si>
    <t>PT00099</t>
  </si>
  <si>
    <t>PT00100</t>
  </si>
  <si>
    <t>PT00101</t>
  </si>
  <si>
    <t>鈴木 千尋</t>
  </si>
  <si>
    <t>PT00102</t>
  </si>
  <si>
    <t>PT00103</t>
  </si>
  <si>
    <t>佐藤 結衣</t>
  </si>
  <si>
    <t>PT00104</t>
  </si>
  <si>
    <t>渡辺 花子</t>
  </si>
  <si>
    <t>PT00105</t>
  </si>
  <si>
    <t>吉田 千尋</t>
  </si>
  <si>
    <t>PT00106</t>
  </si>
  <si>
    <t>PT00107</t>
  </si>
  <si>
    <t>佐々木 結衣</t>
  </si>
  <si>
    <t>PT00108</t>
  </si>
  <si>
    <t>高橋 陽介</t>
  </si>
  <si>
    <t>PT00109</t>
  </si>
  <si>
    <t>中村 蓮</t>
  </si>
  <si>
    <t>PT00110</t>
  </si>
  <si>
    <t>佐藤 拓海</t>
  </si>
  <si>
    <t>PT00111</t>
  </si>
  <si>
    <t>PT00112</t>
  </si>
  <si>
    <t>山本 花子</t>
  </si>
  <si>
    <t>PT00113</t>
  </si>
  <si>
    <t>鈴木 拓海</t>
  </si>
  <si>
    <t>PT00114</t>
  </si>
  <si>
    <t>PT00115</t>
  </si>
  <si>
    <t>PT00116</t>
  </si>
  <si>
    <t>山本 美咲</t>
  </si>
  <si>
    <t>PT00117</t>
  </si>
  <si>
    <t>松本 花子</t>
  </si>
  <si>
    <t>PT00118</t>
  </si>
  <si>
    <t>井上 直樹</t>
  </si>
  <si>
    <t>PT00119</t>
  </si>
  <si>
    <t>伊藤 彩</t>
  </si>
  <si>
    <t>PT00120</t>
  </si>
  <si>
    <t>PT00121</t>
  </si>
  <si>
    <t>中村 優子</t>
  </si>
  <si>
    <t>PT00122</t>
  </si>
  <si>
    <t>PT00123</t>
  </si>
  <si>
    <t>高橋 莉子</t>
  </si>
  <si>
    <t>PT00124</t>
  </si>
  <si>
    <t>PT00125</t>
  </si>
  <si>
    <t>吉田 直樹</t>
  </si>
  <si>
    <t>PT00126</t>
  </si>
  <si>
    <t>佐藤 太郎</t>
  </si>
  <si>
    <t>PT00127</t>
  </si>
  <si>
    <t>PT00128</t>
  </si>
  <si>
    <t>PT00129</t>
  </si>
  <si>
    <t>松本 拓海</t>
  </si>
  <si>
    <t>PT00130</t>
  </si>
  <si>
    <t>PT00131</t>
  </si>
  <si>
    <t>PT00132</t>
  </si>
  <si>
    <t>松本 大輝</t>
  </si>
  <si>
    <t>PT00133</t>
  </si>
  <si>
    <t>山田 蓮</t>
  </si>
  <si>
    <t>PT00134</t>
  </si>
  <si>
    <t>加藤 花子</t>
  </si>
  <si>
    <t>PT00135</t>
  </si>
  <si>
    <t>PT00136</t>
  </si>
  <si>
    <t>PT00137</t>
  </si>
  <si>
    <t>山田 陽介</t>
  </si>
  <si>
    <t>PT00138</t>
  </si>
  <si>
    <t>PT00139</t>
  </si>
  <si>
    <t>山本 太郎</t>
  </si>
  <si>
    <t>2月</t>
  </si>
  <si>
    <t>3月</t>
  </si>
  <si>
    <t>4月</t>
  </si>
  <si>
    <t>5月</t>
  </si>
  <si>
    <t>合計</t>
  </si>
  <si>
    <t>医療技能検定 結果一覧</t>
  </si>
  <si>
    <t>受験者番号</t>
  </si>
  <si>
    <t>受験者氏名</t>
  </si>
  <si>
    <t>解剖学基礎理論スコア</t>
  </si>
  <si>
    <t>臨床診断手技スコア</t>
  </si>
  <si>
    <t>看護介助実技スコア</t>
  </si>
  <si>
    <t>医療倫理理解度スコア</t>
  </si>
  <si>
    <t>感染症対策知識スコア</t>
  </si>
  <si>
    <t>総合スコア合計</t>
  </si>
  <si>
    <t>判定結果区分</t>
  </si>
  <si>
    <t>受験日付</t>
  </si>
  <si>
    <t>備考</t>
  </si>
  <si>
    <t>M0001</t>
  </si>
  <si>
    <t>佐々木 優子</t>
  </si>
  <si>
    <t>合格</t>
  </si>
  <si>
    <t>M0002</t>
  </si>
  <si>
    <t>M0003</t>
  </si>
  <si>
    <t>鈴木 蓮</t>
  </si>
  <si>
    <t>M0004</t>
  </si>
  <si>
    <t>小林 大輝</t>
  </si>
  <si>
    <t>M0005</t>
  </si>
  <si>
    <t>M0006</t>
  </si>
  <si>
    <t>佐藤 陽介</t>
  </si>
  <si>
    <t>M0007</t>
  </si>
  <si>
    <t>M0008</t>
  </si>
  <si>
    <t>高橋 拓海</t>
  </si>
  <si>
    <t>M0009</t>
  </si>
  <si>
    <t>M0010</t>
  </si>
  <si>
    <t>渡辺 拓海</t>
  </si>
  <si>
    <t>年度</t>
    <rPh sb="0" eb="2">
      <t>ネンド</t>
    </rPh>
    <phoneticPr fontId="4"/>
  </si>
  <si>
    <t>2022年</t>
    <rPh sb="4" eb="5">
      <t>ネン</t>
    </rPh>
    <phoneticPr fontId="4"/>
  </si>
  <si>
    <t>2023年</t>
    <rPh sb="4" eb="5">
      <t>ネン</t>
    </rPh>
    <phoneticPr fontId="4"/>
  </si>
  <si>
    <t>2024年</t>
    <rPh sb="4" eb="5">
      <t>ネン</t>
    </rPh>
    <phoneticPr fontId="4"/>
  </si>
  <si>
    <t>2025年</t>
    <rPh sb="4" eb="5">
      <t>ネン</t>
    </rPh>
    <phoneticPr fontId="4"/>
  </si>
  <si>
    <t>2026年</t>
    <rPh sb="4" eb="5">
      <t>ネン</t>
    </rPh>
    <phoneticPr fontId="4"/>
  </si>
  <si>
    <t>診療科別月次実績</t>
    <phoneticPr fontId="4"/>
  </si>
  <si>
    <t>眼科</t>
  </si>
  <si>
    <t>耳鼻咽喉科</t>
  </si>
  <si>
    <t>産婦人科</t>
  </si>
  <si>
    <t>泌尿器科</t>
  </si>
  <si>
    <t>精神科</t>
  </si>
  <si>
    <t>脳神経外科</t>
  </si>
  <si>
    <t>1月</t>
    <rPh sb="1" eb="2">
      <t>ガツ</t>
    </rPh>
    <phoneticPr fontId="4"/>
  </si>
  <si>
    <t>口腔外科</t>
    <rPh sb="0" eb="2">
      <t>コウクウ</t>
    </rPh>
    <rPh sb="2" eb="4">
      <t>ゲカ</t>
    </rPh>
    <phoneticPr fontId="4"/>
  </si>
  <si>
    <t>口腔外科</t>
  </si>
  <si>
    <t>患者コミュニケーションスコア</t>
    <phoneticPr fontId="4"/>
  </si>
  <si>
    <t>産婦人科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</si>
</sst>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2" x14ac:knownFonts="1">
    <font>
      <sz val="11"/>
      <color theme="1"/>
      <name val="HGｺﾞｼｯｸM"/>
      <family val="2"/>
      <scheme val="minor"/>
    </font>
    <font>
      <b/>
      <sz val="12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b/>
      <sz val="16"/>
      <color rgb="FF38761D"/>
      <name val="ＭＳ Ｐゴシック"/>
      <family val="3"/>
      <charset val="128"/>
    </font>
    <font>
      <sz val="6"/>
      <name val="HGｺﾞｼｯｸM"/>
      <family val="3"/>
      <charset val="128"/>
      <scheme val="minor"/>
    </font>
    <font>
      <sz val="10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12"/>
      <color theme="1"/>
      <name val="ＭＳ Ｐゴシック"/>
      <family val="3"/>
      <charset val="128"/>
    </font>
    <font>
      <b/>
      <sz val="16"/>
      <color theme="0"/>
      <name val="ＭＳ Ｐゴシック"/>
      <family val="3"/>
      <charset val="128"/>
    </font>
    <font>
      <sz val="11"/>
      <color theme="0"/>
      <name val="HGｺﾞｼｯｸM"/>
      <family val="2"/>
      <scheme val="minor"/>
    </font>
    <font>
      <sz val="11"/>
      <color theme="1"/>
      <name val="ＭＳ Ｐゴシック"/>
      <family val="3"/>
      <charset val="128"/>
    </font>
    <font>
      <b/>
      <sz val="18"/>
      <color theme="3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38761D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38761D"/>
        <bgColor rgb="FF000000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indexed="64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 style="thin">
        <color theme="8" tint="0.39997558519241921"/>
      </top>
      <bottom/>
      <diagonal/>
    </border>
    <border>
      <left style="thin">
        <color rgb="FFBFBFBF"/>
      </left>
      <right style="thin">
        <color rgb="FFBFBFBF"/>
      </right>
      <top style="thin">
        <color theme="8" tint="0.39997558519241921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0" fillId="4" borderId="5" xfId="0" applyFill="1" applyBorder="1" applyAlignment="1">
      <alignment vertical="center"/>
    </xf>
    <xf numFmtId="0" fontId="0" fillId="4" borderId="5" xfId="0" applyFill="1" applyBorder="1" applyAlignment="1">
      <alignment horizontal="center" vertical="center"/>
    </xf>
    <xf numFmtId="0" fontId="0" fillId="4" borderId="5" xfId="0" applyFill="1" applyBorder="1" applyAlignment="1">
      <alignment horizontal="left" vertical="center"/>
    </xf>
    <xf numFmtId="3" fontId="0" fillId="4" borderId="4" xfId="0" applyNumberFormat="1" applyFill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3" fontId="0" fillId="0" borderId="4" xfId="0" applyNumberFormat="1" applyBorder="1" applyAlignment="1">
      <alignment vertical="center"/>
    </xf>
    <xf numFmtId="0" fontId="0" fillId="4" borderId="3" xfId="0" applyFill="1" applyBorder="1" applyAlignment="1">
      <alignment vertical="center"/>
    </xf>
    <xf numFmtId="0" fontId="0" fillId="4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left" vertical="center"/>
    </xf>
    <xf numFmtId="3" fontId="0" fillId="4" borderId="1" xfId="0" applyNumberFormat="1" applyFill="1" applyBorder="1" applyAlignment="1">
      <alignment vertical="center"/>
    </xf>
    <xf numFmtId="0" fontId="7" fillId="5" borderId="1" xfId="0" applyFont="1" applyFill="1" applyBorder="1" applyAlignment="1">
      <alignment horizontal="center" vertical="center"/>
    </xf>
    <xf numFmtId="176" fontId="0" fillId="4" borderId="5" xfId="0" applyNumberFormat="1" applyFill="1" applyBorder="1" applyAlignment="1">
      <alignment vertical="center"/>
    </xf>
    <xf numFmtId="176" fontId="0" fillId="0" borderId="5" xfId="0" applyNumberFormat="1" applyBorder="1" applyAlignment="1">
      <alignment vertical="center"/>
    </xf>
    <xf numFmtId="176" fontId="0" fillId="4" borderId="3" xfId="0" applyNumberFormat="1" applyFill="1" applyBorder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vertical="center"/>
    </xf>
    <xf numFmtId="176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8" fillId="6" borderId="0" xfId="0" applyFont="1" applyFill="1" applyAlignment="1">
      <alignment horizontal="center" vertical="center"/>
    </xf>
    <xf numFmtId="0" fontId="9" fillId="6" borderId="0" xfId="0" applyFont="1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400" b="1" i="0" u="none" strike="noStrike" kern="1200" baseline="0">
                <a:solidFill>
                  <a:srgbClr val="000000"/>
                </a:solidFill>
              </a:rPr>
              <a:t>診療科別患者数推移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診療科別集計!$B$1</c:f>
              <c:strCache>
                <c:ptCount val="1"/>
                <c:pt idx="0">
                  <c:v>2022年</c:v>
                </c:pt>
              </c:strCache>
            </c:strRef>
          </c:tx>
          <c:spPr>
            <a:ln w="28575" cap="rnd">
              <a:solidFill>
                <a:schemeClr val="accent1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診療科別集計!$A$2:$A$13</c:f>
              <c:strCache>
                <c:ptCount val="12"/>
                <c:pt idx="0">
                  <c:v>内科</c:v>
                </c:pt>
                <c:pt idx="1">
                  <c:v>外科</c:v>
                </c:pt>
                <c:pt idx="2">
                  <c:v>整形外科</c:v>
                </c:pt>
                <c:pt idx="3">
                  <c:v>小児科</c:v>
                </c:pt>
                <c:pt idx="4">
                  <c:v>皮膚科</c:v>
                </c:pt>
                <c:pt idx="5">
                  <c:v>眼科</c:v>
                </c:pt>
                <c:pt idx="6">
                  <c:v>耳鼻咽喉科</c:v>
                </c:pt>
                <c:pt idx="7">
                  <c:v>産婦人科</c:v>
                </c:pt>
                <c:pt idx="8">
                  <c:v>泌尿器科</c:v>
                </c:pt>
                <c:pt idx="9">
                  <c:v>精神科</c:v>
                </c:pt>
                <c:pt idx="10">
                  <c:v>口腔外科</c:v>
                </c:pt>
                <c:pt idx="11">
                  <c:v>脳神経外科</c:v>
                </c:pt>
              </c:strCache>
            </c:strRef>
          </c:cat>
          <c:val>
            <c:numRef>
              <c:f>診療科別集計!$B$2:$B$13</c:f>
              <c:numCache>
                <c:formatCode>General</c:formatCode>
                <c:ptCount val="12"/>
                <c:pt idx="0">
                  <c:v>376</c:v>
                </c:pt>
                <c:pt idx="1">
                  <c:v>179</c:v>
                </c:pt>
                <c:pt idx="2">
                  <c:v>415</c:v>
                </c:pt>
                <c:pt idx="3">
                  <c:v>289</c:v>
                </c:pt>
                <c:pt idx="4">
                  <c:v>285</c:v>
                </c:pt>
                <c:pt idx="5">
                  <c:v>430</c:v>
                </c:pt>
                <c:pt idx="6">
                  <c:v>197</c:v>
                </c:pt>
                <c:pt idx="7">
                  <c:v>208</c:v>
                </c:pt>
                <c:pt idx="8">
                  <c:v>125</c:v>
                </c:pt>
                <c:pt idx="9">
                  <c:v>205</c:v>
                </c:pt>
                <c:pt idx="10">
                  <c:v>400</c:v>
                </c:pt>
                <c:pt idx="11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48-46BF-9D25-6EBE86CF1F9A}"/>
            </c:ext>
          </c:extLst>
        </c:ser>
        <c:ser>
          <c:idx val="1"/>
          <c:order val="1"/>
          <c:tx>
            <c:strRef>
              <c:f>診療科別集計!$C$1</c:f>
              <c:strCache>
                <c:ptCount val="1"/>
                <c:pt idx="0">
                  <c:v>2023年</c:v>
                </c:pt>
              </c:strCache>
            </c:strRef>
          </c:tx>
          <c:spPr>
            <a:ln w="28575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診療科別集計!$A$2:$A$13</c:f>
              <c:strCache>
                <c:ptCount val="12"/>
                <c:pt idx="0">
                  <c:v>内科</c:v>
                </c:pt>
                <c:pt idx="1">
                  <c:v>外科</c:v>
                </c:pt>
                <c:pt idx="2">
                  <c:v>整形外科</c:v>
                </c:pt>
                <c:pt idx="3">
                  <c:v>小児科</c:v>
                </c:pt>
                <c:pt idx="4">
                  <c:v>皮膚科</c:v>
                </c:pt>
                <c:pt idx="5">
                  <c:v>眼科</c:v>
                </c:pt>
                <c:pt idx="6">
                  <c:v>耳鼻咽喉科</c:v>
                </c:pt>
                <c:pt idx="7">
                  <c:v>産婦人科</c:v>
                </c:pt>
                <c:pt idx="8">
                  <c:v>泌尿器科</c:v>
                </c:pt>
                <c:pt idx="9">
                  <c:v>精神科</c:v>
                </c:pt>
                <c:pt idx="10">
                  <c:v>口腔外科</c:v>
                </c:pt>
                <c:pt idx="11">
                  <c:v>脳神経外科</c:v>
                </c:pt>
              </c:strCache>
            </c:strRef>
          </c:cat>
          <c:val>
            <c:numRef>
              <c:f>診療科別集計!$C$2:$C$13</c:f>
              <c:numCache>
                <c:formatCode>General</c:formatCode>
                <c:ptCount val="12"/>
                <c:pt idx="0">
                  <c:v>314</c:v>
                </c:pt>
                <c:pt idx="1">
                  <c:v>312</c:v>
                </c:pt>
                <c:pt idx="2">
                  <c:v>308</c:v>
                </c:pt>
                <c:pt idx="3">
                  <c:v>211</c:v>
                </c:pt>
                <c:pt idx="4">
                  <c:v>150</c:v>
                </c:pt>
                <c:pt idx="5">
                  <c:v>283</c:v>
                </c:pt>
                <c:pt idx="6">
                  <c:v>162</c:v>
                </c:pt>
                <c:pt idx="7">
                  <c:v>428</c:v>
                </c:pt>
                <c:pt idx="8">
                  <c:v>270</c:v>
                </c:pt>
                <c:pt idx="9">
                  <c:v>135</c:v>
                </c:pt>
                <c:pt idx="10">
                  <c:v>210</c:v>
                </c:pt>
                <c:pt idx="11">
                  <c:v>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48-46BF-9D25-6EBE86CF1F9A}"/>
            </c:ext>
          </c:extLst>
        </c:ser>
        <c:ser>
          <c:idx val="2"/>
          <c:order val="2"/>
          <c:tx>
            <c:strRef>
              <c:f>診療科別集計!$D$1</c:f>
              <c:strCache>
                <c:ptCount val="1"/>
                <c:pt idx="0">
                  <c:v>2024年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診療科別集計!$A$2:$A$13</c:f>
              <c:strCache>
                <c:ptCount val="12"/>
                <c:pt idx="0">
                  <c:v>内科</c:v>
                </c:pt>
                <c:pt idx="1">
                  <c:v>外科</c:v>
                </c:pt>
                <c:pt idx="2">
                  <c:v>整形外科</c:v>
                </c:pt>
                <c:pt idx="3">
                  <c:v>小児科</c:v>
                </c:pt>
                <c:pt idx="4">
                  <c:v>皮膚科</c:v>
                </c:pt>
                <c:pt idx="5">
                  <c:v>眼科</c:v>
                </c:pt>
                <c:pt idx="6">
                  <c:v>耳鼻咽喉科</c:v>
                </c:pt>
                <c:pt idx="7">
                  <c:v>産婦人科</c:v>
                </c:pt>
                <c:pt idx="8">
                  <c:v>泌尿器科</c:v>
                </c:pt>
                <c:pt idx="9">
                  <c:v>精神科</c:v>
                </c:pt>
                <c:pt idx="10">
                  <c:v>口腔外科</c:v>
                </c:pt>
                <c:pt idx="11">
                  <c:v>脳神経外科</c:v>
                </c:pt>
              </c:strCache>
            </c:strRef>
          </c:cat>
          <c:val>
            <c:numRef>
              <c:f>診療科別集計!$D$2:$D$13</c:f>
              <c:numCache>
                <c:formatCode>General</c:formatCode>
                <c:ptCount val="12"/>
                <c:pt idx="0">
                  <c:v>400</c:v>
                </c:pt>
                <c:pt idx="1">
                  <c:v>435</c:v>
                </c:pt>
                <c:pt idx="2">
                  <c:v>243</c:v>
                </c:pt>
                <c:pt idx="3">
                  <c:v>327</c:v>
                </c:pt>
                <c:pt idx="4">
                  <c:v>451</c:v>
                </c:pt>
                <c:pt idx="5">
                  <c:v>131</c:v>
                </c:pt>
                <c:pt idx="6">
                  <c:v>332</c:v>
                </c:pt>
                <c:pt idx="7">
                  <c:v>427</c:v>
                </c:pt>
                <c:pt idx="8">
                  <c:v>224</c:v>
                </c:pt>
                <c:pt idx="9">
                  <c:v>491</c:v>
                </c:pt>
                <c:pt idx="10">
                  <c:v>219</c:v>
                </c:pt>
                <c:pt idx="11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48-46BF-9D25-6EBE86CF1F9A}"/>
            </c:ext>
          </c:extLst>
        </c:ser>
        <c:ser>
          <c:idx val="3"/>
          <c:order val="3"/>
          <c:tx>
            <c:strRef>
              <c:f>診療科別集計!$E$1</c:f>
              <c:strCache>
                <c:ptCount val="1"/>
                <c:pt idx="0">
                  <c:v>2025年</c:v>
                </c:pt>
              </c:strCache>
            </c:strRef>
          </c:tx>
          <c:spPr>
            <a:ln w="28575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診療科別集計!$A$2:$A$13</c:f>
              <c:strCache>
                <c:ptCount val="12"/>
                <c:pt idx="0">
                  <c:v>内科</c:v>
                </c:pt>
                <c:pt idx="1">
                  <c:v>外科</c:v>
                </c:pt>
                <c:pt idx="2">
                  <c:v>整形外科</c:v>
                </c:pt>
                <c:pt idx="3">
                  <c:v>小児科</c:v>
                </c:pt>
                <c:pt idx="4">
                  <c:v>皮膚科</c:v>
                </c:pt>
                <c:pt idx="5">
                  <c:v>眼科</c:v>
                </c:pt>
                <c:pt idx="6">
                  <c:v>耳鼻咽喉科</c:v>
                </c:pt>
                <c:pt idx="7">
                  <c:v>産婦人科</c:v>
                </c:pt>
                <c:pt idx="8">
                  <c:v>泌尿器科</c:v>
                </c:pt>
                <c:pt idx="9">
                  <c:v>精神科</c:v>
                </c:pt>
                <c:pt idx="10">
                  <c:v>口腔外科</c:v>
                </c:pt>
                <c:pt idx="11">
                  <c:v>脳神経外科</c:v>
                </c:pt>
              </c:strCache>
            </c:strRef>
          </c:cat>
          <c:val>
            <c:numRef>
              <c:f>診療科別集計!$E$2:$E$13</c:f>
              <c:numCache>
                <c:formatCode>General</c:formatCode>
                <c:ptCount val="12"/>
                <c:pt idx="0">
                  <c:v>480</c:v>
                </c:pt>
                <c:pt idx="1">
                  <c:v>150</c:v>
                </c:pt>
                <c:pt idx="2">
                  <c:v>116</c:v>
                </c:pt>
                <c:pt idx="3">
                  <c:v>327</c:v>
                </c:pt>
                <c:pt idx="4">
                  <c:v>288</c:v>
                </c:pt>
                <c:pt idx="5">
                  <c:v>303</c:v>
                </c:pt>
                <c:pt idx="6">
                  <c:v>146</c:v>
                </c:pt>
                <c:pt idx="7">
                  <c:v>405</c:v>
                </c:pt>
                <c:pt idx="8">
                  <c:v>164</c:v>
                </c:pt>
                <c:pt idx="9">
                  <c:v>383</c:v>
                </c:pt>
                <c:pt idx="10">
                  <c:v>268</c:v>
                </c:pt>
                <c:pt idx="11">
                  <c:v>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48-46BF-9D25-6EBE86CF1F9A}"/>
            </c:ext>
          </c:extLst>
        </c:ser>
        <c:ser>
          <c:idx val="4"/>
          <c:order val="4"/>
          <c:tx>
            <c:strRef>
              <c:f>診療科別集計!$F$1</c:f>
              <c:strCache>
                <c:ptCount val="1"/>
                <c:pt idx="0">
                  <c:v>2026年</c:v>
                </c:pt>
              </c:strCache>
            </c:strRef>
          </c:tx>
          <c:spPr>
            <a:ln w="28575" cap="rnd">
              <a:solidFill>
                <a:schemeClr val="accent1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診療科別集計!$A$2:$A$13</c:f>
              <c:strCache>
                <c:ptCount val="12"/>
                <c:pt idx="0">
                  <c:v>内科</c:v>
                </c:pt>
                <c:pt idx="1">
                  <c:v>外科</c:v>
                </c:pt>
                <c:pt idx="2">
                  <c:v>整形外科</c:v>
                </c:pt>
                <c:pt idx="3">
                  <c:v>小児科</c:v>
                </c:pt>
                <c:pt idx="4">
                  <c:v>皮膚科</c:v>
                </c:pt>
                <c:pt idx="5">
                  <c:v>眼科</c:v>
                </c:pt>
                <c:pt idx="6">
                  <c:v>耳鼻咽喉科</c:v>
                </c:pt>
                <c:pt idx="7">
                  <c:v>産婦人科</c:v>
                </c:pt>
                <c:pt idx="8">
                  <c:v>泌尿器科</c:v>
                </c:pt>
                <c:pt idx="9">
                  <c:v>精神科</c:v>
                </c:pt>
                <c:pt idx="10">
                  <c:v>口腔外科</c:v>
                </c:pt>
                <c:pt idx="11">
                  <c:v>脳神経外科</c:v>
                </c:pt>
              </c:strCache>
            </c:strRef>
          </c:cat>
          <c:val>
            <c:numRef>
              <c:f>診療科別集計!$F$2:$F$13</c:f>
              <c:numCache>
                <c:formatCode>General</c:formatCode>
                <c:ptCount val="12"/>
                <c:pt idx="0">
                  <c:v>280</c:v>
                </c:pt>
                <c:pt idx="1">
                  <c:v>350</c:v>
                </c:pt>
                <c:pt idx="2">
                  <c:v>453</c:v>
                </c:pt>
                <c:pt idx="3">
                  <c:v>220</c:v>
                </c:pt>
                <c:pt idx="4">
                  <c:v>378</c:v>
                </c:pt>
                <c:pt idx="5">
                  <c:v>241</c:v>
                </c:pt>
                <c:pt idx="6">
                  <c:v>439</c:v>
                </c:pt>
                <c:pt idx="7">
                  <c:v>110</c:v>
                </c:pt>
                <c:pt idx="8">
                  <c:v>389</c:v>
                </c:pt>
                <c:pt idx="9">
                  <c:v>206</c:v>
                </c:pt>
                <c:pt idx="10">
                  <c:v>496</c:v>
                </c:pt>
                <c:pt idx="11">
                  <c:v>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48-46BF-9D25-6EBE86CF1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3845055"/>
        <c:axId val="483846015"/>
      </c:lineChart>
      <c:catAx>
        <c:axId val="483845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83846015"/>
        <c:crosses val="autoZero"/>
        <c:auto val="1"/>
        <c:lblAlgn val="ctr"/>
        <c:lblOffset val="100"/>
        <c:noMultiLvlLbl val="0"/>
      </c:catAx>
      <c:valAx>
        <c:axId val="48384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83845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590549</xdr:colOff>
      <xdr:row>2</xdr:row>
      <xdr:rowOff>19050</xdr:rowOff>
    </xdr:from>
    <xdr:to>
      <xdr:col>19</xdr:col>
      <xdr:colOff>295274</xdr:colOff>
      <xdr:row>10</xdr:row>
      <xdr:rowOff>271462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FF56979B-ABCF-4E86-B58F-AF28F20B98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基礎">
  <a:themeElements>
    <a:clrScheme name="基礎">
      <a:dk1>
        <a:srgbClr val="000000"/>
      </a:dk1>
      <a:lt1>
        <a:srgbClr val="FFFFFF"/>
      </a:lt1>
      <a:dk2>
        <a:srgbClr val="565349"/>
      </a:dk2>
      <a:lt2>
        <a:srgbClr val="DDDDDD"/>
      </a:lt2>
      <a:accent1>
        <a:srgbClr val="A6B727"/>
      </a:accent1>
      <a:accent2>
        <a:srgbClr val="DF5327"/>
      </a:accent2>
      <a:accent3>
        <a:srgbClr val="FE9E00"/>
      </a:accent3>
      <a:accent4>
        <a:srgbClr val="418AB3"/>
      </a:accent4>
      <a:accent5>
        <a:srgbClr val="D7D447"/>
      </a:accent5>
      <a:accent6>
        <a:srgbClr val="818183"/>
      </a:accent6>
      <a:hlink>
        <a:srgbClr val="F59E00"/>
      </a:hlink>
      <a:folHlink>
        <a:srgbClr val="B2B2B2"/>
      </a:folHlink>
    </a:clrScheme>
    <a:fontScheme name="Candara">
      <a:majorFont>
        <a:latin typeface="Candara" panose="020E0502030303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andara" panose="020E0502030303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基礎">
      <a:fillStyleLst>
        <a:solidFill>
          <a:schemeClr val="phClr"/>
        </a:solidFill>
        <a:solidFill>
          <a:schemeClr val="phClr">
            <a:tint val="55000"/>
            <a:satMod val="130000"/>
          </a:schemeClr>
        </a:solidFill>
        <a:gradFill rotWithShape="1">
          <a:gsLst>
            <a:gs pos="0">
              <a:schemeClr val="phClr"/>
            </a:gs>
            <a:gs pos="90000">
              <a:schemeClr val="phClr">
                <a:shade val="100000"/>
                <a:satMod val="105000"/>
              </a:schemeClr>
            </a:gs>
            <a:gs pos="100000">
              <a:schemeClr val="phClr">
                <a:shade val="80000"/>
                <a:satMod val="12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53975" cap="flat" cmpd="dbl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hemeClr val="phClr">
                <a:shade val="27000"/>
                <a:satMod val="12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95000"/>
            <a:satMod val="140000"/>
          </a:schemeClr>
        </a:solidFill>
        <a:solidFill>
          <a:schemeClr val="phClr">
            <a:tint val="90000"/>
            <a:shade val="85000"/>
            <a:satMod val="160000"/>
            <a:lumMod val="110000"/>
          </a:schemeClr>
        </a:soli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sis" id="{5665723A-49BA-4B57-8411-A56F8F207965}" vid="{90E45F77-AEFC-46EF-A7C1-5B338C297B02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144"/>
  <sheetViews>
    <sheetView tabSelected="1" workbookViewId="0">
      <selection activeCell="E23" sqref="E23"/>
    </sheetView>
  </sheetViews>
  <sheetFormatPr defaultRowHeight="13.5" x14ac:dyDescent="0.15"/>
  <cols>
    <col min="1" max="1" width="3" style="22" customWidth="1"/>
    <col min="2" max="2" width="13.875" style="22" customWidth="1"/>
    <col min="3" max="3" width="13.375" style="22" customWidth="1"/>
    <col min="4" max="4" width="14" style="22" customWidth="1"/>
    <col min="5" max="5" width="12" style="22" customWidth="1"/>
    <col min="6" max="6" width="17.875" style="25" customWidth="1"/>
    <col min="7" max="7" width="12" style="22" customWidth="1"/>
    <col min="8" max="16384" width="9" style="22"/>
  </cols>
  <sheetData>
    <row r="2" spans="2:7" ht="22.5" customHeight="1" x14ac:dyDescent="0.15">
      <c r="C2" s="23"/>
      <c r="D2" s="23"/>
      <c r="E2" s="23"/>
      <c r="F2" s="23"/>
      <c r="G2" s="24" t="s">
        <v>2</v>
      </c>
    </row>
    <row r="3" spans="2:7" ht="22.5" customHeight="1" x14ac:dyDescent="0.15">
      <c r="B3" s="34" t="s">
        <v>1</v>
      </c>
      <c r="C3" s="34"/>
      <c r="D3" s="34"/>
      <c r="E3" s="34"/>
      <c r="F3" s="34"/>
      <c r="G3" s="34"/>
    </row>
    <row r="4" spans="2:7" ht="40.5" customHeight="1" x14ac:dyDescent="0.15">
      <c r="B4" s="33" t="s">
        <v>0</v>
      </c>
      <c r="C4" s="33"/>
      <c r="D4" s="33"/>
      <c r="E4" s="33"/>
      <c r="F4" s="33"/>
      <c r="G4" s="33"/>
    </row>
    <row r="5" spans="2:7" ht="21" customHeight="1" x14ac:dyDescent="0.15"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5" t="s">
        <v>8</v>
      </c>
    </row>
    <row r="6" spans="2:7" ht="18.75" customHeight="1" x14ac:dyDescent="0.15">
      <c r="B6" s="19">
        <v>46173</v>
      </c>
      <c r="C6" s="6" t="s">
        <v>9</v>
      </c>
      <c r="D6" s="6" t="s">
        <v>10</v>
      </c>
      <c r="E6" s="7" t="s">
        <v>11</v>
      </c>
      <c r="F6" s="8" t="s">
        <v>12</v>
      </c>
      <c r="G6" s="9">
        <v>4193</v>
      </c>
    </row>
    <row r="7" spans="2:7" ht="18.75" customHeight="1" x14ac:dyDescent="0.15">
      <c r="B7" s="20">
        <v>46166</v>
      </c>
      <c r="C7" s="10" t="s">
        <v>13</v>
      </c>
      <c r="D7" s="10" t="s">
        <v>14</v>
      </c>
      <c r="E7" s="11" t="s">
        <v>15</v>
      </c>
      <c r="F7" s="12" t="s">
        <v>16</v>
      </c>
      <c r="G7" s="13">
        <v>12431</v>
      </c>
    </row>
    <row r="8" spans="2:7" ht="18.75" customHeight="1" x14ac:dyDescent="0.15">
      <c r="B8" s="19">
        <v>46202</v>
      </c>
      <c r="C8" s="6" t="s">
        <v>17</v>
      </c>
      <c r="D8" s="6" t="s">
        <v>18</v>
      </c>
      <c r="E8" s="7" t="s">
        <v>11</v>
      </c>
      <c r="F8" s="8" t="s">
        <v>12</v>
      </c>
      <c r="G8" s="9">
        <v>9547</v>
      </c>
    </row>
    <row r="9" spans="2:7" ht="18.75" customHeight="1" x14ac:dyDescent="0.15">
      <c r="B9" s="20">
        <v>46131</v>
      </c>
      <c r="C9" s="10" t="s">
        <v>19</v>
      </c>
      <c r="D9" s="10" t="s">
        <v>20</v>
      </c>
      <c r="E9" s="11" t="s">
        <v>11</v>
      </c>
      <c r="F9" s="12" t="s">
        <v>12</v>
      </c>
      <c r="G9" s="13">
        <v>3090</v>
      </c>
    </row>
    <row r="10" spans="2:7" ht="18.75" customHeight="1" x14ac:dyDescent="0.15">
      <c r="B10" s="19">
        <v>46167</v>
      </c>
      <c r="C10" s="6" t="s">
        <v>21</v>
      </c>
      <c r="D10" s="6" t="s">
        <v>22</v>
      </c>
      <c r="E10" s="7" t="s">
        <v>23</v>
      </c>
      <c r="F10" s="8" t="s">
        <v>24</v>
      </c>
      <c r="G10" s="9">
        <v>14401</v>
      </c>
    </row>
    <row r="11" spans="2:7" ht="18.75" customHeight="1" x14ac:dyDescent="0.15">
      <c r="B11" s="20">
        <v>46172</v>
      </c>
      <c r="C11" s="10" t="s">
        <v>25</v>
      </c>
      <c r="D11" s="10" t="s">
        <v>26</v>
      </c>
      <c r="E11" s="11" t="s">
        <v>27</v>
      </c>
      <c r="F11" s="12" t="s">
        <v>28</v>
      </c>
      <c r="G11" s="13">
        <v>7082</v>
      </c>
    </row>
    <row r="12" spans="2:7" ht="18.75" customHeight="1" x14ac:dyDescent="0.15">
      <c r="B12" s="19">
        <v>46171</v>
      </c>
      <c r="C12" s="6" t="s">
        <v>29</v>
      </c>
      <c r="D12" s="6" t="s">
        <v>30</v>
      </c>
      <c r="E12" s="7" t="s">
        <v>23</v>
      </c>
      <c r="F12" s="8" t="s">
        <v>24</v>
      </c>
      <c r="G12" s="9">
        <v>10612</v>
      </c>
    </row>
    <row r="13" spans="2:7" ht="18.75" customHeight="1" x14ac:dyDescent="0.15">
      <c r="B13" s="20">
        <v>46184</v>
      </c>
      <c r="C13" s="10" t="s">
        <v>31</v>
      </c>
      <c r="D13" s="10" t="s">
        <v>32</v>
      </c>
      <c r="E13" s="11" t="s">
        <v>27</v>
      </c>
      <c r="F13" s="12" t="s">
        <v>28</v>
      </c>
      <c r="G13" s="13">
        <v>10251</v>
      </c>
    </row>
    <row r="14" spans="2:7" ht="18.75" customHeight="1" x14ac:dyDescent="0.15">
      <c r="B14" s="19">
        <v>46177</v>
      </c>
      <c r="C14" s="6" t="s">
        <v>33</v>
      </c>
      <c r="D14" s="6" t="s">
        <v>34</v>
      </c>
      <c r="E14" s="7" t="s">
        <v>27</v>
      </c>
      <c r="F14" s="8" t="s">
        <v>28</v>
      </c>
      <c r="G14" s="9">
        <v>11976</v>
      </c>
    </row>
    <row r="15" spans="2:7" ht="18.75" customHeight="1" x14ac:dyDescent="0.15">
      <c r="B15" s="20">
        <v>46133</v>
      </c>
      <c r="C15" s="10" t="s">
        <v>35</v>
      </c>
      <c r="D15" s="10" t="s">
        <v>36</v>
      </c>
      <c r="E15" s="11" t="s">
        <v>15</v>
      </c>
      <c r="F15" s="12" t="s">
        <v>16</v>
      </c>
      <c r="G15" s="13">
        <v>10777</v>
      </c>
    </row>
    <row r="16" spans="2:7" ht="18.75" customHeight="1" x14ac:dyDescent="0.15">
      <c r="B16" s="19">
        <v>46146</v>
      </c>
      <c r="C16" s="6" t="s">
        <v>37</v>
      </c>
      <c r="D16" s="6" t="s">
        <v>38</v>
      </c>
      <c r="E16" s="7" t="s">
        <v>15</v>
      </c>
      <c r="F16" s="8" t="s">
        <v>16</v>
      </c>
      <c r="G16" s="9">
        <v>13447</v>
      </c>
    </row>
    <row r="17" spans="2:7" ht="18.75" customHeight="1" x14ac:dyDescent="0.15">
      <c r="B17" s="20">
        <v>46179</v>
      </c>
      <c r="C17" s="10" t="s">
        <v>39</v>
      </c>
      <c r="D17" s="10" t="s">
        <v>40</v>
      </c>
      <c r="E17" s="11" t="s">
        <v>41</v>
      </c>
      <c r="F17" s="12" t="s">
        <v>42</v>
      </c>
      <c r="G17" s="13">
        <v>6919</v>
      </c>
    </row>
    <row r="18" spans="2:7" ht="18.75" customHeight="1" x14ac:dyDescent="0.15">
      <c r="B18" s="19">
        <v>46169</v>
      </c>
      <c r="C18" s="6" t="s">
        <v>43</v>
      </c>
      <c r="D18" s="6" t="s">
        <v>44</v>
      </c>
      <c r="E18" s="7" t="s">
        <v>41</v>
      </c>
      <c r="F18" s="8" t="s">
        <v>42</v>
      </c>
      <c r="G18" s="9">
        <v>7681</v>
      </c>
    </row>
    <row r="19" spans="2:7" ht="18.75" customHeight="1" x14ac:dyDescent="0.15">
      <c r="B19" s="20">
        <v>46147</v>
      </c>
      <c r="C19" s="10" t="s">
        <v>45</v>
      </c>
      <c r="D19" s="10" t="s">
        <v>46</v>
      </c>
      <c r="E19" s="11" t="s">
        <v>11</v>
      </c>
      <c r="F19" s="12" t="s">
        <v>12</v>
      </c>
      <c r="G19" s="13">
        <v>11849</v>
      </c>
    </row>
    <row r="20" spans="2:7" ht="18.75" customHeight="1" x14ac:dyDescent="0.15">
      <c r="B20" s="19">
        <v>46130</v>
      </c>
      <c r="C20" s="6" t="s">
        <v>47</v>
      </c>
      <c r="D20" s="6" t="s">
        <v>48</v>
      </c>
      <c r="E20" s="7" t="s">
        <v>23</v>
      </c>
      <c r="F20" s="8" t="s">
        <v>24</v>
      </c>
      <c r="G20" s="9">
        <v>9275</v>
      </c>
    </row>
    <row r="21" spans="2:7" ht="18.75" customHeight="1" x14ac:dyDescent="0.15">
      <c r="B21" s="20">
        <v>46203</v>
      </c>
      <c r="C21" s="10" t="s">
        <v>49</v>
      </c>
      <c r="D21" s="10" t="s">
        <v>50</v>
      </c>
      <c r="E21" s="11" t="s">
        <v>11</v>
      </c>
      <c r="F21" s="12" t="s">
        <v>12</v>
      </c>
      <c r="G21" s="13">
        <v>9797</v>
      </c>
    </row>
    <row r="22" spans="2:7" ht="18.75" customHeight="1" x14ac:dyDescent="0.15">
      <c r="B22" s="19">
        <v>46155</v>
      </c>
      <c r="C22" s="6" t="s">
        <v>51</v>
      </c>
      <c r="D22" s="6" t="s">
        <v>52</v>
      </c>
      <c r="E22" s="7" t="s">
        <v>15</v>
      </c>
      <c r="F22" s="8" t="s">
        <v>16</v>
      </c>
      <c r="G22" s="9">
        <v>9812</v>
      </c>
    </row>
    <row r="23" spans="2:7" ht="18.75" customHeight="1" x14ac:dyDescent="0.15">
      <c r="B23" s="20">
        <v>46139</v>
      </c>
      <c r="C23" s="10" t="s">
        <v>53</v>
      </c>
      <c r="D23" s="10" t="s">
        <v>54</v>
      </c>
      <c r="E23" s="11" t="s">
        <v>23</v>
      </c>
      <c r="F23" s="12" t="s">
        <v>24</v>
      </c>
      <c r="G23" s="13">
        <v>9381</v>
      </c>
    </row>
    <row r="24" spans="2:7" ht="18.75" customHeight="1" x14ac:dyDescent="0.15">
      <c r="B24" s="19">
        <v>46202</v>
      </c>
      <c r="C24" s="6" t="s">
        <v>55</v>
      </c>
      <c r="D24" s="6" t="s">
        <v>56</v>
      </c>
      <c r="E24" s="7" t="s">
        <v>27</v>
      </c>
      <c r="F24" s="8" t="s">
        <v>28</v>
      </c>
      <c r="G24" s="9">
        <v>12432</v>
      </c>
    </row>
    <row r="25" spans="2:7" ht="18.75" customHeight="1" x14ac:dyDescent="0.15">
      <c r="B25" s="20">
        <v>46174</v>
      </c>
      <c r="C25" s="10" t="s">
        <v>57</v>
      </c>
      <c r="D25" s="10" t="s">
        <v>58</v>
      </c>
      <c r="E25" s="11" t="s">
        <v>15</v>
      </c>
      <c r="F25" s="12" t="s">
        <v>16</v>
      </c>
      <c r="G25" s="13">
        <v>7892</v>
      </c>
    </row>
    <row r="26" spans="2:7" ht="18.75" customHeight="1" x14ac:dyDescent="0.15">
      <c r="B26" s="19">
        <v>46166</v>
      </c>
      <c r="C26" s="6" t="s">
        <v>59</v>
      </c>
      <c r="D26" s="6" t="s">
        <v>60</v>
      </c>
      <c r="E26" s="7" t="s">
        <v>15</v>
      </c>
      <c r="F26" s="8" t="s">
        <v>16</v>
      </c>
      <c r="G26" s="9">
        <v>11947</v>
      </c>
    </row>
    <row r="27" spans="2:7" ht="18.75" customHeight="1" x14ac:dyDescent="0.15">
      <c r="B27" s="20">
        <v>46141</v>
      </c>
      <c r="C27" s="10" t="s">
        <v>61</v>
      </c>
      <c r="D27" s="10" t="s">
        <v>62</v>
      </c>
      <c r="E27" s="11" t="s">
        <v>27</v>
      </c>
      <c r="F27" s="12" t="s">
        <v>28</v>
      </c>
      <c r="G27" s="13">
        <v>7471</v>
      </c>
    </row>
    <row r="28" spans="2:7" ht="18.75" customHeight="1" x14ac:dyDescent="0.15">
      <c r="B28" s="19">
        <v>46175</v>
      </c>
      <c r="C28" s="6" t="s">
        <v>63</v>
      </c>
      <c r="D28" s="6" t="s">
        <v>64</v>
      </c>
      <c r="E28" s="7" t="s">
        <v>15</v>
      </c>
      <c r="F28" s="8" t="s">
        <v>16</v>
      </c>
      <c r="G28" s="9">
        <v>8507</v>
      </c>
    </row>
    <row r="29" spans="2:7" ht="18.75" customHeight="1" x14ac:dyDescent="0.15">
      <c r="B29" s="20">
        <v>46134</v>
      </c>
      <c r="C29" s="10" t="s">
        <v>65</v>
      </c>
      <c r="D29" s="10" t="s">
        <v>66</v>
      </c>
      <c r="E29" s="11" t="s">
        <v>15</v>
      </c>
      <c r="F29" s="12" t="s">
        <v>16</v>
      </c>
      <c r="G29" s="13">
        <v>5091</v>
      </c>
    </row>
    <row r="30" spans="2:7" ht="18.75" customHeight="1" x14ac:dyDescent="0.15">
      <c r="B30" s="19">
        <v>46181</v>
      </c>
      <c r="C30" s="6" t="s">
        <v>67</v>
      </c>
      <c r="D30" s="6" t="s">
        <v>68</v>
      </c>
      <c r="E30" s="7" t="s">
        <v>27</v>
      </c>
      <c r="F30" s="8" t="s">
        <v>28</v>
      </c>
      <c r="G30" s="9">
        <v>9455</v>
      </c>
    </row>
    <row r="31" spans="2:7" ht="18.75" customHeight="1" x14ac:dyDescent="0.15">
      <c r="B31" s="20">
        <v>46185</v>
      </c>
      <c r="C31" s="10" t="s">
        <v>69</v>
      </c>
      <c r="D31" s="10" t="s">
        <v>70</v>
      </c>
      <c r="E31" s="11" t="s">
        <v>27</v>
      </c>
      <c r="F31" s="12" t="s">
        <v>28</v>
      </c>
      <c r="G31" s="13">
        <v>4375</v>
      </c>
    </row>
    <row r="32" spans="2:7" ht="18.75" customHeight="1" x14ac:dyDescent="0.15">
      <c r="B32" s="19">
        <v>46130</v>
      </c>
      <c r="C32" s="6" t="s">
        <v>71</v>
      </c>
      <c r="D32" s="6" t="s">
        <v>66</v>
      </c>
      <c r="E32" s="7" t="s">
        <v>15</v>
      </c>
      <c r="F32" s="8" t="s">
        <v>16</v>
      </c>
      <c r="G32" s="9">
        <v>5977</v>
      </c>
    </row>
    <row r="33" spans="2:7" ht="18.75" customHeight="1" x14ac:dyDescent="0.15">
      <c r="B33" s="20">
        <v>46146</v>
      </c>
      <c r="C33" s="10" t="s">
        <v>72</v>
      </c>
      <c r="D33" s="10" t="s">
        <v>73</v>
      </c>
      <c r="E33" s="11" t="s">
        <v>23</v>
      </c>
      <c r="F33" s="12" t="s">
        <v>24</v>
      </c>
      <c r="G33" s="13">
        <v>6467</v>
      </c>
    </row>
    <row r="34" spans="2:7" ht="18.75" customHeight="1" x14ac:dyDescent="0.15">
      <c r="B34" s="19">
        <v>46154</v>
      </c>
      <c r="C34" s="6" t="s">
        <v>74</v>
      </c>
      <c r="D34" s="6" t="s">
        <v>75</v>
      </c>
      <c r="E34" s="7" t="s">
        <v>15</v>
      </c>
      <c r="F34" s="8" t="s">
        <v>16</v>
      </c>
      <c r="G34" s="9">
        <v>9211</v>
      </c>
    </row>
    <row r="35" spans="2:7" ht="18.75" customHeight="1" x14ac:dyDescent="0.15">
      <c r="B35" s="20">
        <v>46166</v>
      </c>
      <c r="C35" s="10" t="s">
        <v>76</v>
      </c>
      <c r="D35" s="10" t="s">
        <v>77</v>
      </c>
      <c r="E35" s="11" t="s">
        <v>41</v>
      </c>
      <c r="F35" s="12" t="s">
        <v>42</v>
      </c>
      <c r="G35" s="13">
        <v>4341</v>
      </c>
    </row>
    <row r="36" spans="2:7" ht="18.75" customHeight="1" x14ac:dyDescent="0.15">
      <c r="B36" s="19">
        <v>46115</v>
      </c>
      <c r="C36" s="6" t="s">
        <v>78</v>
      </c>
      <c r="D36" s="6" t="s">
        <v>79</v>
      </c>
      <c r="E36" s="7" t="s">
        <v>15</v>
      </c>
      <c r="F36" s="8" t="s">
        <v>16</v>
      </c>
      <c r="G36" s="9">
        <v>3853</v>
      </c>
    </row>
    <row r="37" spans="2:7" ht="18.75" customHeight="1" x14ac:dyDescent="0.15">
      <c r="B37" s="20">
        <v>46141</v>
      </c>
      <c r="C37" s="10" t="s">
        <v>80</v>
      </c>
      <c r="D37" s="10" t="s">
        <v>81</v>
      </c>
      <c r="E37" s="11" t="s">
        <v>41</v>
      </c>
      <c r="F37" s="12" t="s">
        <v>42</v>
      </c>
      <c r="G37" s="13">
        <v>13678</v>
      </c>
    </row>
    <row r="38" spans="2:7" ht="18.75" customHeight="1" x14ac:dyDescent="0.15">
      <c r="B38" s="19">
        <v>46116</v>
      </c>
      <c r="C38" s="6" t="s">
        <v>82</v>
      </c>
      <c r="D38" s="6" t="s">
        <v>83</v>
      </c>
      <c r="E38" s="7" t="s">
        <v>23</v>
      </c>
      <c r="F38" s="8" t="s">
        <v>24</v>
      </c>
      <c r="G38" s="9">
        <v>3333</v>
      </c>
    </row>
    <row r="39" spans="2:7" ht="18.75" customHeight="1" x14ac:dyDescent="0.15">
      <c r="B39" s="20">
        <v>46132</v>
      </c>
      <c r="C39" s="10" t="s">
        <v>84</v>
      </c>
      <c r="D39" s="10" t="s">
        <v>22</v>
      </c>
      <c r="E39" s="11" t="s">
        <v>27</v>
      </c>
      <c r="F39" s="12" t="s">
        <v>28</v>
      </c>
      <c r="G39" s="13">
        <v>10758</v>
      </c>
    </row>
    <row r="40" spans="2:7" ht="18.75" customHeight="1" x14ac:dyDescent="0.15">
      <c r="B40" s="19">
        <v>46185</v>
      </c>
      <c r="C40" s="6" t="s">
        <v>85</v>
      </c>
      <c r="D40" s="6" t="s">
        <v>86</v>
      </c>
      <c r="E40" s="7" t="s">
        <v>23</v>
      </c>
      <c r="F40" s="8" t="s">
        <v>24</v>
      </c>
      <c r="G40" s="9">
        <v>14460</v>
      </c>
    </row>
    <row r="41" spans="2:7" ht="18.75" customHeight="1" x14ac:dyDescent="0.15">
      <c r="B41" s="20">
        <v>46160</v>
      </c>
      <c r="C41" s="10" t="s">
        <v>87</v>
      </c>
      <c r="D41" s="10" t="s">
        <v>88</v>
      </c>
      <c r="E41" s="11" t="s">
        <v>41</v>
      </c>
      <c r="F41" s="12" t="s">
        <v>42</v>
      </c>
      <c r="G41" s="13">
        <v>12949</v>
      </c>
    </row>
    <row r="42" spans="2:7" ht="18.75" customHeight="1" x14ac:dyDescent="0.15">
      <c r="B42" s="19">
        <v>46133</v>
      </c>
      <c r="C42" s="6" t="s">
        <v>89</v>
      </c>
      <c r="D42" s="6" t="s">
        <v>90</v>
      </c>
      <c r="E42" s="7" t="s">
        <v>23</v>
      </c>
      <c r="F42" s="8" t="s">
        <v>24</v>
      </c>
      <c r="G42" s="9">
        <v>12481</v>
      </c>
    </row>
    <row r="43" spans="2:7" ht="18.75" customHeight="1" x14ac:dyDescent="0.15">
      <c r="B43" s="20">
        <v>46152</v>
      </c>
      <c r="C43" s="10" t="s">
        <v>91</v>
      </c>
      <c r="D43" s="10" t="s">
        <v>92</v>
      </c>
      <c r="E43" s="11" t="s">
        <v>23</v>
      </c>
      <c r="F43" s="12" t="s">
        <v>24</v>
      </c>
      <c r="G43" s="13">
        <v>9149</v>
      </c>
    </row>
    <row r="44" spans="2:7" ht="18.75" customHeight="1" x14ac:dyDescent="0.15">
      <c r="B44" s="19">
        <v>46138</v>
      </c>
      <c r="C44" s="6" t="s">
        <v>93</v>
      </c>
      <c r="D44" s="6" t="s">
        <v>94</v>
      </c>
      <c r="E44" s="7" t="s">
        <v>15</v>
      </c>
      <c r="F44" s="8" t="s">
        <v>16</v>
      </c>
      <c r="G44" s="9">
        <v>14315</v>
      </c>
    </row>
    <row r="45" spans="2:7" ht="18.75" customHeight="1" x14ac:dyDescent="0.15">
      <c r="B45" s="20">
        <v>46126</v>
      </c>
      <c r="C45" s="10" t="s">
        <v>95</v>
      </c>
      <c r="D45" s="10" t="s">
        <v>96</v>
      </c>
      <c r="E45" s="11" t="s">
        <v>11</v>
      </c>
      <c r="F45" s="12" t="s">
        <v>12</v>
      </c>
      <c r="G45" s="13">
        <v>7941</v>
      </c>
    </row>
    <row r="46" spans="2:7" ht="18.75" customHeight="1" x14ac:dyDescent="0.15">
      <c r="B46" s="19">
        <v>46128</v>
      </c>
      <c r="C46" s="6" t="s">
        <v>97</v>
      </c>
      <c r="D46" s="6" t="s">
        <v>98</v>
      </c>
      <c r="E46" s="7" t="s">
        <v>27</v>
      </c>
      <c r="F46" s="8" t="s">
        <v>28</v>
      </c>
      <c r="G46" s="9">
        <v>3672</v>
      </c>
    </row>
    <row r="47" spans="2:7" ht="18.75" customHeight="1" x14ac:dyDescent="0.15">
      <c r="B47" s="20">
        <v>46181</v>
      </c>
      <c r="C47" s="10" t="s">
        <v>99</v>
      </c>
      <c r="D47" s="10" t="s">
        <v>100</v>
      </c>
      <c r="E47" s="11" t="s">
        <v>41</v>
      </c>
      <c r="F47" s="12" t="s">
        <v>42</v>
      </c>
      <c r="G47" s="13">
        <v>9071</v>
      </c>
    </row>
    <row r="48" spans="2:7" ht="18.75" customHeight="1" x14ac:dyDescent="0.15">
      <c r="B48" s="19">
        <v>46177</v>
      </c>
      <c r="C48" s="6" t="s">
        <v>101</v>
      </c>
      <c r="D48" s="6" t="s">
        <v>102</v>
      </c>
      <c r="E48" s="7" t="s">
        <v>23</v>
      </c>
      <c r="F48" s="8" t="s">
        <v>24</v>
      </c>
      <c r="G48" s="9">
        <v>3207</v>
      </c>
    </row>
    <row r="49" spans="2:7" ht="18.75" customHeight="1" x14ac:dyDescent="0.15">
      <c r="B49" s="20">
        <v>46175</v>
      </c>
      <c r="C49" s="10" t="s">
        <v>103</v>
      </c>
      <c r="D49" s="10" t="s">
        <v>104</v>
      </c>
      <c r="E49" s="11" t="s">
        <v>15</v>
      </c>
      <c r="F49" s="12" t="s">
        <v>16</v>
      </c>
      <c r="G49" s="13">
        <v>8934</v>
      </c>
    </row>
    <row r="50" spans="2:7" ht="18.75" customHeight="1" x14ac:dyDescent="0.15">
      <c r="B50" s="19">
        <v>46203</v>
      </c>
      <c r="C50" s="6" t="s">
        <v>105</v>
      </c>
      <c r="D50" s="6" t="s">
        <v>106</v>
      </c>
      <c r="E50" s="7" t="s">
        <v>15</v>
      </c>
      <c r="F50" s="8" t="s">
        <v>16</v>
      </c>
      <c r="G50" s="9">
        <v>5885</v>
      </c>
    </row>
    <row r="51" spans="2:7" ht="18.75" customHeight="1" x14ac:dyDescent="0.15">
      <c r="B51" s="20">
        <v>46196</v>
      </c>
      <c r="C51" s="10" t="s">
        <v>107</v>
      </c>
      <c r="D51" s="10" t="s">
        <v>108</v>
      </c>
      <c r="E51" s="11" t="s">
        <v>27</v>
      </c>
      <c r="F51" s="12" t="s">
        <v>28</v>
      </c>
      <c r="G51" s="13">
        <v>11817</v>
      </c>
    </row>
    <row r="52" spans="2:7" ht="18.75" customHeight="1" x14ac:dyDescent="0.15">
      <c r="B52" s="19">
        <v>46172</v>
      </c>
      <c r="C52" s="6" t="s">
        <v>109</v>
      </c>
      <c r="D52" s="6" t="s">
        <v>34</v>
      </c>
      <c r="E52" s="7" t="s">
        <v>15</v>
      </c>
      <c r="F52" s="8" t="s">
        <v>16</v>
      </c>
      <c r="G52" s="9">
        <v>14977</v>
      </c>
    </row>
    <row r="53" spans="2:7" ht="18.75" customHeight="1" x14ac:dyDescent="0.15">
      <c r="B53" s="20">
        <v>46147</v>
      </c>
      <c r="C53" s="10" t="s">
        <v>110</v>
      </c>
      <c r="D53" s="10" t="s">
        <v>111</v>
      </c>
      <c r="E53" s="11" t="s">
        <v>27</v>
      </c>
      <c r="F53" s="12" t="s">
        <v>28</v>
      </c>
      <c r="G53" s="13">
        <v>7022</v>
      </c>
    </row>
    <row r="54" spans="2:7" ht="18.75" customHeight="1" x14ac:dyDescent="0.15">
      <c r="B54" s="19">
        <v>46148</v>
      </c>
      <c r="C54" s="6" t="s">
        <v>112</v>
      </c>
      <c r="D54" s="6" t="s">
        <v>113</v>
      </c>
      <c r="E54" s="7" t="s">
        <v>23</v>
      </c>
      <c r="F54" s="8" t="s">
        <v>24</v>
      </c>
      <c r="G54" s="9">
        <v>6995</v>
      </c>
    </row>
    <row r="55" spans="2:7" ht="18.75" customHeight="1" x14ac:dyDescent="0.15">
      <c r="B55" s="20">
        <v>46185</v>
      </c>
      <c r="C55" s="10" t="s">
        <v>114</v>
      </c>
      <c r="D55" s="10" t="s">
        <v>92</v>
      </c>
      <c r="E55" s="11" t="s">
        <v>15</v>
      </c>
      <c r="F55" s="12" t="s">
        <v>16</v>
      </c>
      <c r="G55" s="13">
        <v>9209</v>
      </c>
    </row>
    <row r="56" spans="2:7" ht="18.75" customHeight="1" x14ac:dyDescent="0.15">
      <c r="B56" s="19">
        <v>46116</v>
      </c>
      <c r="C56" s="6" t="s">
        <v>115</v>
      </c>
      <c r="D56" s="6" t="s">
        <v>116</v>
      </c>
      <c r="E56" s="7" t="s">
        <v>41</v>
      </c>
      <c r="F56" s="8" t="s">
        <v>42</v>
      </c>
      <c r="G56" s="9">
        <v>8325</v>
      </c>
    </row>
    <row r="57" spans="2:7" ht="18.75" customHeight="1" x14ac:dyDescent="0.15">
      <c r="B57" s="20">
        <v>46175</v>
      </c>
      <c r="C57" s="10" t="s">
        <v>117</v>
      </c>
      <c r="D57" s="10" t="s">
        <v>118</v>
      </c>
      <c r="E57" s="11" t="s">
        <v>11</v>
      </c>
      <c r="F57" s="12" t="s">
        <v>12</v>
      </c>
      <c r="G57" s="13">
        <v>7232</v>
      </c>
    </row>
    <row r="58" spans="2:7" ht="18.75" customHeight="1" x14ac:dyDescent="0.15">
      <c r="B58" s="19">
        <v>46148</v>
      </c>
      <c r="C58" s="6" t="s">
        <v>119</v>
      </c>
      <c r="D58" s="6" t="s">
        <v>120</v>
      </c>
      <c r="E58" s="7" t="s">
        <v>41</v>
      </c>
      <c r="F58" s="8" t="s">
        <v>42</v>
      </c>
      <c r="G58" s="9">
        <v>14488</v>
      </c>
    </row>
    <row r="59" spans="2:7" ht="18.75" customHeight="1" x14ac:dyDescent="0.15">
      <c r="B59" s="20">
        <v>46184</v>
      </c>
      <c r="C59" s="10" t="s">
        <v>121</v>
      </c>
      <c r="D59" s="10" t="s">
        <v>26</v>
      </c>
      <c r="E59" s="11" t="s">
        <v>41</v>
      </c>
      <c r="F59" s="12" t="s">
        <v>42</v>
      </c>
      <c r="G59" s="13">
        <v>6130</v>
      </c>
    </row>
    <row r="60" spans="2:7" ht="18.75" customHeight="1" x14ac:dyDescent="0.15">
      <c r="B60" s="19">
        <v>46143</v>
      </c>
      <c r="C60" s="6" t="s">
        <v>122</v>
      </c>
      <c r="D60" s="6" t="s">
        <v>123</v>
      </c>
      <c r="E60" s="7" t="s">
        <v>23</v>
      </c>
      <c r="F60" s="8" t="s">
        <v>24</v>
      </c>
      <c r="G60" s="9">
        <v>11004</v>
      </c>
    </row>
    <row r="61" spans="2:7" ht="18.75" customHeight="1" x14ac:dyDescent="0.15">
      <c r="B61" s="20">
        <v>46143</v>
      </c>
      <c r="C61" s="10" t="s">
        <v>124</v>
      </c>
      <c r="D61" s="10" t="s">
        <v>125</v>
      </c>
      <c r="E61" s="11" t="s">
        <v>27</v>
      </c>
      <c r="F61" s="12" t="s">
        <v>28</v>
      </c>
      <c r="G61" s="13">
        <v>13582</v>
      </c>
    </row>
    <row r="62" spans="2:7" ht="18.75" customHeight="1" x14ac:dyDescent="0.15">
      <c r="B62" s="19">
        <v>46170</v>
      </c>
      <c r="C62" s="6" t="s">
        <v>126</v>
      </c>
      <c r="D62" s="6" t="s">
        <v>127</v>
      </c>
      <c r="E62" s="7" t="s">
        <v>15</v>
      </c>
      <c r="F62" s="8" t="s">
        <v>16</v>
      </c>
      <c r="G62" s="9">
        <v>4524</v>
      </c>
    </row>
    <row r="63" spans="2:7" ht="18.75" customHeight="1" x14ac:dyDescent="0.15">
      <c r="B63" s="20">
        <v>46141</v>
      </c>
      <c r="C63" s="10" t="s">
        <v>128</v>
      </c>
      <c r="D63" s="10" t="s">
        <v>129</v>
      </c>
      <c r="E63" s="11" t="s">
        <v>41</v>
      </c>
      <c r="F63" s="12" t="s">
        <v>42</v>
      </c>
      <c r="G63" s="13">
        <v>6986</v>
      </c>
    </row>
    <row r="64" spans="2:7" ht="18.75" customHeight="1" x14ac:dyDescent="0.15">
      <c r="B64" s="19">
        <v>46197</v>
      </c>
      <c r="C64" s="6" t="s">
        <v>130</v>
      </c>
      <c r="D64" s="6" t="s">
        <v>32</v>
      </c>
      <c r="E64" s="7" t="s">
        <v>41</v>
      </c>
      <c r="F64" s="8" t="s">
        <v>42</v>
      </c>
      <c r="G64" s="9">
        <v>10753</v>
      </c>
    </row>
    <row r="65" spans="2:7" ht="18.75" customHeight="1" x14ac:dyDescent="0.15">
      <c r="B65" s="20">
        <v>46180</v>
      </c>
      <c r="C65" s="10" t="s">
        <v>131</v>
      </c>
      <c r="D65" s="10" t="s">
        <v>132</v>
      </c>
      <c r="E65" s="11" t="s">
        <v>27</v>
      </c>
      <c r="F65" s="12" t="s">
        <v>28</v>
      </c>
      <c r="G65" s="13">
        <v>12017</v>
      </c>
    </row>
    <row r="66" spans="2:7" ht="18.75" customHeight="1" x14ac:dyDescent="0.15">
      <c r="B66" s="19">
        <v>46158</v>
      </c>
      <c r="C66" s="6" t="s">
        <v>133</v>
      </c>
      <c r="D66" s="6" t="s">
        <v>125</v>
      </c>
      <c r="E66" s="7" t="s">
        <v>41</v>
      </c>
      <c r="F66" s="8" t="s">
        <v>42</v>
      </c>
      <c r="G66" s="9">
        <v>7438</v>
      </c>
    </row>
    <row r="67" spans="2:7" ht="18.75" customHeight="1" x14ac:dyDescent="0.15">
      <c r="B67" s="20">
        <v>46145</v>
      </c>
      <c r="C67" s="10" t="s">
        <v>134</v>
      </c>
      <c r="D67" s="10" t="s">
        <v>50</v>
      </c>
      <c r="E67" s="11" t="s">
        <v>41</v>
      </c>
      <c r="F67" s="12" t="s">
        <v>42</v>
      </c>
      <c r="G67" s="13">
        <v>14817</v>
      </c>
    </row>
    <row r="68" spans="2:7" ht="18.75" customHeight="1" x14ac:dyDescent="0.15">
      <c r="B68" s="19">
        <v>46153</v>
      </c>
      <c r="C68" s="6" t="s">
        <v>135</v>
      </c>
      <c r="D68" s="6" t="s">
        <v>44</v>
      </c>
      <c r="E68" s="7" t="s">
        <v>11</v>
      </c>
      <c r="F68" s="8" t="s">
        <v>12</v>
      </c>
      <c r="G68" s="9">
        <v>11779</v>
      </c>
    </row>
    <row r="69" spans="2:7" ht="18.75" customHeight="1" x14ac:dyDescent="0.15">
      <c r="B69" s="20">
        <v>46137</v>
      </c>
      <c r="C69" s="10" t="s">
        <v>136</v>
      </c>
      <c r="D69" s="10" t="s">
        <v>137</v>
      </c>
      <c r="E69" s="11" t="s">
        <v>11</v>
      </c>
      <c r="F69" s="12" t="s">
        <v>12</v>
      </c>
      <c r="G69" s="13">
        <v>10933</v>
      </c>
    </row>
    <row r="70" spans="2:7" ht="18.75" customHeight="1" x14ac:dyDescent="0.15">
      <c r="B70" s="19">
        <v>46188</v>
      </c>
      <c r="C70" s="6" t="s">
        <v>138</v>
      </c>
      <c r="D70" s="6" t="s">
        <v>139</v>
      </c>
      <c r="E70" s="7" t="s">
        <v>41</v>
      </c>
      <c r="F70" s="8" t="s">
        <v>42</v>
      </c>
      <c r="G70" s="9">
        <v>12777</v>
      </c>
    </row>
    <row r="71" spans="2:7" ht="18.75" customHeight="1" x14ac:dyDescent="0.15">
      <c r="B71" s="20">
        <v>46125</v>
      </c>
      <c r="C71" s="10" t="s">
        <v>140</v>
      </c>
      <c r="D71" s="10" t="s">
        <v>141</v>
      </c>
      <c r="E71" s="11" t="s">
        <v>41</v>
      </c>
      <c r="F71" s="12" t="s">
        <v>42</v>
      </c>
      <c r="G71" s="13">
        <v>7853</v>
      </c>
    </row>
    <row r="72" spans="2:7" ht="18.75" customHeight="1" x14ac:dyDescent="0.15">
      <c r="B72" s="19">
        <v>46159</v>
      </c>
      <c r="C72" s="6" t="s">
        <v>142</v>
      </c>
      <c r="D72" s="6" t="s">
        <v>143</v>
      </c>
      <c r="E72" s="7" t="s">
        <v>11</v>
      </c>
      <c r="F72" s="8" t="s">
        <v>12</v>
      </c>
      <c r="G72" s="9">
        <v>3231</v>
      </c>
    </row>
    <row r="73" spans="2:7" ht="18.75" customHeight="1" x14ac:dyDescent="0.15">
      <c r="B73" s="20">
        <v>46129</v>
      </c>
      <c r="C73" s="10" t="s">
        <v>144</v>
      </c>
      <c r="D73" s="10" t="s">
        <v>145</v>
      </c>
      <c r="E73" s="11" t="s">
        <v>27</v>
      </c>
      <c r="F73" s="12" t="s">
        <v>28</v>
      </c>
      <c r="G73" s="13">
        <v>3893</v>
      </c>
    </row>
    <row r="74" spans="2:7" ht="18.75" customHeight="1" x14ac:dyDescent="0.15">
      <c r="B74" s="19">
        <v>46150</v>
      </c>
      <c r="C74" s="6" t="s">
        <v>146</v>
      </c>
      <c r="D74" s="6" t="s">
        <v>147</v>
      </c>
      <c r="E74" s="7" t="s">
        <v>27</v>
      </c>
      <c r="F74" s="8" t="s">
        <v>28</v>
      </c>
      <c r="G74" s="9">
        <v>13450</v>
      </c>
    </row>
    <row r="75" spans="2:7" ht="18.75" customHeight="1" x14ac:dyDescent="0.15">
      <c r="B75" s="20">
        <v>46126</v>
      </c>
      <c r="C75" s="10" t="s">
        <v>148</v>
      </c>
      <c r="D75" s="10" t="s">
        <v>149</v>
      </c>
      <c r="E75" s="11" t="s">
        <v>15</v>
      </c>
      <c r="F75" s="12" t="s">
        <v>16</v>
      </c>
      <c r="G75" s="13">
        <v>12405</v>
      </c>
    </row>
    <row r="76" spans="2:7" ht="18.75" customHeight="1" x14ac:dyDescent="0.15">
      <c r="B76" s="19">
        <v>46173</v>
      </c>
      <c r="C76" s="6" t="s">
        <v>150</v>
      </c>
      <c r="D76" s="6" t="s">
        <v>151</v>
      </c>
      <c r="E76" s="7" t="s">
        <v>41</v>
      </c>
      <c r="F76" s="8" t="s">
        <v>42</v>
      </c>
      <c r="G76" s="9">
        <v>8582</v>
      </c>
    </row>
    <row r="77" spans="2:7" ht="18.75" customHeight="1" x14ac:dyDescent="0.15">
      <c r="B77" s="20">
        <v>46119</v>
      </c>
      <c r="C77" s="10" t="s">
        <v>152</v>
      </c>
      <c r="D77" s="10" t="s">
        <v>77</v>
      </c>
      <c r="E77" s="11" t="s">
        <v>11</v>
      </c>
      <c r="F77" s="12" t="s">
        <v>12</v>
      </c>
      <c r="G77" s="13">
        <v>10827</v>
      </c>
    </row>
    <row r="78" spans="2:7" ht="18.75" customHeight="1" x14ac:dyDescent="0.15">
      <c r="B78" s="19">
        <v>46121</v>
      </c>
      <c r="C78" s="6" t="s">
        <v>153</v>
      </c>
      <c r="D78" s="6" t="s">
        <v>18</v>
      </c>
      <c r="E78" s="7" t="s">
        <v>23</v>
      </c>
      <c r="F78" s="8" t="s">
        <v>24</v>
      </c>
      <c r="G78" s="9">
        <v>4213</v>
      </c>
    </row>
    <row r="79" spans="2:7" ht="18.75" customHeight="1" x14ac:dyDescent="0.15">
      <c r="B79" s="20">
        <v>46193</v>
      </c>
      <c r="C79" s="10" t="s">
        <v>154</v>
      </c>
      <c r="D79" s="10" t="s">
        <v>70</v>
      </c>
      <c r="E79" s="11" t="s">
        <v>27</v>
      </c>
      <c r="F79" s="12" t="s">
        <v>28</v>
      </c>
      <c r="G79" s="13">
        <v>5485</v>
      </c>
    </row>
    <row r="80" spans="2:7" ht="18.75" customHeight="1" x14ac:dyDescent="0.15">
      <c r="B80" s="19">
        <v>46185</v>
      </c>
      <c r="C80" s="6" t="s">
        <v>155</v>
      </c>
      <c r="D80" s="6" t="s">
        <v>90</v>
      </c>
      <c r="E80" s="7" t="s">
        <v>11</v>
      </c>
      <c r="F80" s="8" t="s">
        <v>12</v>
      </c>
      <c r="G80" s="9">
        <v>7066</v>
      </c>
    </row>
    <row r="81" spans="2:7" ht="18.75" customHeight="1" x14ac:dyDescent="0.15">
      <c r="B81" s="20">
        <v>46184</v>
      </c>
      <c r="C81" s="10" t="s">
        <v>156</v>
      </c>
      <c r="D81" s="10" t="s">
        <v>157</v>
      </c>
      <c r="E81" s="11" t="s">
        <v>23</v>
      </c>
      <c r="F81" s="12" t="s">
        <v>24</v>
      </c>
      <c r="G81" s="13">
        <v>12933</v>
      </c>
    </row>
    <row r="82" spans="2:7" ht="18.75" customHeight="1" x14ac:dyDescent="0.15">
      <c r="B82" s="19">
        <v>46192</v>
      </c>
      <c r="C82" s="6" t="s">
        <v>158</v>
      </c>
      <c r="D82" s="6" t="s">
        <v>159</v>
      </c>
      <c r="E82" s="7" t="s">
        <v>27</v>
      </c>
      <c r="F82" s="8" t="s">
        <v>28</v>
      </c>
      <c r="G82" s="9">
        <v>11561</v>
      </c>
    </row>
    <row r="83" spans="2:7" ht="18.75" customHeight="1" x14ac:dyDescent="0.15">
      <c r="B83" s="20">
        <v>46170</v>
      </c>
      <c r="C83" s="10" t="s">
        <v>160</v>
      </c>
      <c r="D83" s="10" t="s">
        <v>113</v>
      </c>
      <c r="E83" s="11" t="s">
        <v>15</v>
      </c>
      <c r="F83" s="12" t="s">
        <v>16</v>
      </c>
      <c r="G83" s="13">
        <v>7871</v>
      </c>
    </row>
    <row r="84" spans="2:7" ht="18.75" customHeight="1" x14ac:dyDescent="0.15">
      <c r="B84" s="19">
        <v>46167</v>
      </c>
      <c r="C84" s="6" t="s">
        <v>161</v>
      </c>
      <c r="D84" s="6" t="s">
        <v>108</v>
      </c>
      <c r="E84" s="7" t="s">
        <v>27</v>
      </c>
      <c r="F84" s="8" t="s">
        <v>28</v>
      </c>
      <c r="G84" s="9">
        <v>13174</v>
      </c>
    </row>
    <row r="85" spans="2:7" ht="18.75" customHeight="1" x14ac:dyDescent="0.15">
      <c r="B85" s="20">
        <v>46191</v>
      </c>
      <c r="C85" s="10" t="s">
        <v>162</v>
      </c>
      <c r="D85" s="10" t="s">
        <v>163</v>
      </c>
      <c r="E85" s="11" t="s">
        <v>23</v>
      </c>
      <c r="F85" s="12" t="s">
        <v>24</v>
      </c>
      <c r="G85" s="13">
        <v>6404</v>
      </c>
    </row>
    <row r="86" spans="2:7" ht="18.75" customHeight="1" x14ac:dyDescent="0.15">
      <c r="B86" s="19">
        <v>46146</v>
      </c>
      <c r="C86" s="6" t="s">
        <v>164</v>
      </c>
      <c r="D86" s="6" t="s">
        <v>81</v>
      </c>
      <c r="E86" s="7" t="s">
        <v>11</v>
      </c>
      <c r="F86" s="8" t="s">
        <v>12</v>
      </c>
      <c r="G86" s="9">
        <v>5573</v>
      </c>
    </row>
    <row r="87" spans="2:7" ht="18.75" customHeight="1" x14ac:dyDescent="0.15">
      <c r="B87" s="20">
        <v>46135</v>
      </c>
      <c r="C87" s="10" t="s">
        <v>165</v>
      </c>
      <c r="D87" s="10" t="s">
        <v>166</v>
      </c>
      <c r="E87" s="11" t="s">
        <v>11</v>
      </c>
      <c r="F87" s="12" t="s">
        <v>12</v>
      </c>
      <c r="G87" s="13">
        <v>5564</v>
      </c>
    </row>
    <row r="88" spans="2:7" ht="18.75" customHeight="1" x14ac:dyDescent="0.15">
      <c r="B88" s="19">
        <v>46165</v>
      </c>
      <c r="C88" s="6" t="s">
        <v>167</v>
      </c>
      <c r="D88" s="6" t="s">
        <v>168</v>
      </c>
      <c r="E88" s="7" t="s">
        <v>23</v>
      </c>
      <c r="F88" s="8" t="s">
        <v>24</v>
      </c>
      <c r="G88" s="9">
        <v>12729</v>
      </c>
    </row>
    <row r="89" spans="2:7" ht="18.75" customHeight="1" x14ac:dyDescent="0.15">
      <c r="B89" s="20">
        <v>46150</v>
      </c>
      <c r="C89" s="10" t="s">
        <v>169</v>
      </c>
      <c r="D89" s="10" t="s">
        <v>170</v>
      </c>
      <c r="E89" s="11" t="s">
        <v>15</v>
      </c>
      <c r="F89" s="12" t="s">
        <v>16</v>
      </c>
      <c r="G89" s="13">
        <v>7720</v>
      </c>
    </row>
    <row r="90" spans="2:7" ht="18.75" customHeight="1" x14ac:dyDescent="0.15">
      <c r="B90" s="19">
        <v>46202</v>
      </c>
      <c r="C90" s="6" t="s">
        <v>171</v>
      </c>
      <c r="D90" s="6" t="s">
        <v>66</v>
      </c>
      <c r="E90" s="7" t="s">
        <v>41</v>
      </c>
      <c r="F90" s="8" t="s">
        <v>42</v>
      </c>
      <c r="G90" s="9">
        <v>4166</v>
      </c>
    </row>
    <row r="91" spans="2:7" ht="18.75" customHeight="1" x14ac:dyDescent="0.15">
      <c r="B91" s="20">
        <v>46146</v>
      </c>
      <c r="C91" s="10" t="s">
        <v>172</v>
      </c>
      <c r="D91" s="10" t="s">
        <v>173</v>
      </c>
      <c r="E91" s="11" t="s">
        <v>11</v>
      </c>
      <c r="F91" s="12" t="s">
        <v>12</v>
      </c>
      <c r="G91" s="13">
        <v>13240</v>
      </c>
    </row>
    <row r="92" spans="2:7" ht="18.75" customHeight="1" x14ac:dyDescent="0.15">
      <c r="B92" s="19">
        <v>46197</v>
      </c>
      <c r="C92" s="6" t="s">
        <v>174</v>
      </c>
      <c r="D92" s="6" t="s">
        <v>175</v>
      </c>
      <c r="E92" s="7" t="s">
        <v>27</v>
      </c>
      <c r="F92" s="8" t="s">
        <v>28</v>
      </c>
      <c r="G92" s="9">
        <v>6241</v>
      </c>
    </row>
    <row r="93" spans="2:7" ht="18.75" customHeight="1" x14ac:dyDescent="0.15">
      <c r="B93" s="20">
        <v>46127</v>
      </c>
      <c r="C93" s="10" t="s">
        <v>176</v>
      </c>
      <c r="D93" s="10" t="s">
        <v>177</v>
      </c>
      <c r="E93" s="11" t="s">
        <v>15</v>
      </c>
      <c r="F93" s="12" t="s">
        <v>16</v>
      </c>
      <c r="G93" s="13">
        <v>13610</v>
      </c>
    </row>
    <row r="94" spans="2:7" ht="18.75" customHeight="1" x14ac:dyDescent="0.15">
      <c r="B94" s="19">
        <v>46147</v>
      </c>
      <c r="C94" s="6" t="s">
        <v>178</v>
      </c>
      <c r="D94" s="6" t="s">
        <v>179</v>
      </c>
      <c r="E94" s="7" t="s">
        <v>11</v>
      </c>
      <c r="F94" s="8" t="s">
        <v>12</v>
      </c>
      <c r="G94" s="9">
        <v>4169</v>
      </c>
    </row>
    <row r="95" spans="2:7" ht="18.75" customHeight="1" x14ac:dyDescent="0.15">
      <c r="B95" s="20">
        <v>46134</v>
      </c>
      <c r="C95" s="10" t="s">
        <v>180</v>
      </c>
      <c r="D95" s="10" t="s">
        <v>181</v>
      </c>
      <c r="E95" s="11" t="s">
        <v>23</v>
      </c>
      <c r="F95" s="12" t="s">
        <v>24</v>
      </c>
      <c r="G95" s="13">
        <v>12749</v>
      </c>
    </row>
    <row r="96" spans="2:7" ht="18.75" customHeight="1" x14ac:dyDescent="0.15">
      <c r="B96" s="19">
        <v>46149</v>
      </c>
      <c r="C96" s="6" t="s">
        <v>182</v>
      </c>
      <c r="D96" s="6" t="s">
        <v>183</v>
      </c>
      <c r="E96" s="7" t="s">
        <v>27</v>
      </c>
      <c r="F96" s="8" t="s">
        <v>28</v>
      </c>
      <c r="G96" s="9">
        <v>10679</v>
      </c>
    </row>
    <row r="97" spans="2:7" ht="18.75" customHeight="1" x14ac:dyDescent="0.15">
      <c r="B97" s="20">
        <v>46202</v>
      </c>
      <c r="C97" s="10" t="s">
        <v>184</v>
      </c>
      <c r="D97" s="10" t="s">
        <v>185</v>
      </c>
      <c r="E97" s="11" t="s">
        <v>41</v>
      </c>
      <c r="F97" s="12" t="s">
        <v>42</v>
      </c>
      <c r="G97" s="13">
        <v>11199</v>
      </c>
    </row>
    <row r="98" spans="2:7" ht="18.75" customHeight="1" x14ac:dyDescent="0.15">
      <c r="B98" s="19">
        <v>46176</v>
      </c>
      <c r="C98" s="6" t="s">
        <v>186</v>
      </c>
      <c r="D98" s="6" t="s">
        <v>183</v>
      </c>
      <c r="E98" s="7" t="s">
        <v>27</v>
      </c>
      <c r="F98" s="8" t="s">
        <v>28</v>
      </c>
      <c r="G98" s="9">
        <v>12798</v>
      </c>
    </row>
    <row r="99" spans="2:7" ht="18.75" customHeight="1" x14ac:dyDescent="0.15">
      <c r="B99" s="20">
        <v>46168</v>
      </c>
      <c r="C99" s="10" t="s">
        <v>187</v>
      </c>
      <c r="D99" s="10" t="s">
        <v>188</v>
      </c>
      <c r="E99" s="11" t="s">
        <v>23</v>
      </c>
      <c r="F99" s="12" t="s">
        <v>24</v>
      </c>
      <c r="G99" s="13">
        <v>12891</v>
      </c>
    </row>
    <row r="100" spans="2:7" ht="18.75" customHeight="1" x14ac:dyDescent="0.15">
      <c r="B100" s="19">
        <v>46116</v>
      </c>
      <c r="C100" s="6" t="s">
        <v>189</v>
      </c>
      <c r="D100" s="6" t="s">
        <v>190</v>
      </c>
      <c r="E100" s="7" t="s">
        <v>41</v>
      </c>
      <c r="F100" s="8" t="s">
        <v>42</v>
      </c>
      <c r="G100" s="9">
        <v>14047</v>
      </c>
    </row>
    <row r="101" spans="2:7" ht="18.75" customHeight="1" x14ac:dyDescent="0.15">
      <c r="B101" s="20">
        <v>46188</v>
      </c>
      <c r="C101" s="10" t="s">
        <v>191</v>
      </c>
      <c r="D101" s="10" t="s">
        <v>192</v>
      </c>
      <c r="E101" s="11" t="s">
        <v>27</v>
      </c>
      <c r="F101" s="12" t="s">
        <v>28</v>
      </c>
      <c r="G101" s="13">
        <v>14014</v>
      </c>
    </row>
    <row r="102" spans="2:7" ht="18.75" customHeight="1" x14ac:dyDescent="0.15">
      <c r="B102" s="19">
        <v>46186</v>
      </c>
      <c r="C102" s="6" t="s">
        <v>193</v>
      </c>
      <c r="D102" s="6" t="s">
        <v>192</v>
      </c>
      <c r="E102" s="7" t="s">
        <v>41</v>
      </c>
      <c r="F102" s="8" t="s">
        <v>42</v>
      </c>
      <c r="G102" s="9">
        <v>5870</v>
      </c>
    </row>
    <row r="103" spans="2:7" ht="18.75" customHeight="1" x14ac:dyDescent="0.15">
      <c r="B103" s="20">
        <v>46179</v>
      </c>
      <c r="C103" s="10" t="s">
        <v>194</v>
      </c>
      <c r="D103" s="10" t="s">
        <v>195</v>
      </c>
      <c r="E103" s="11" t="s">
        <v>15</v>
      </c>
      <c r="F103" s="12" t="s">
        <v>16</v>
      </c>
      <c r="G103" s="13">
        <v>7557</v>
      </c>
    </row>
    <row r="104" spans="2:7" ht="18.75" customHeight="1" x14ac:dyDescent="0.15">
      <c r="B104" s="19">
        <v>46187</v>
      </c>
      <c r="C104" s="6" t="s">
        <v>196</v>
      </c>
      <c r="D104" s="6" t="s">
        <v>100</v>
      </c>
      <c r="E104" s="7" t="s">
        <v>11</v>
      </c>
      <c r="F104" s="8" t="s">
        <v>12</v>
      </c>
      <c r="G104" s="9">
        <v>11056</v>
      </c>
    </row>
    <row r="105" spans="2:7" ht="18.75" customHeight="1" x14ac:dyDescent="0.15">
      <c r="B105" s="20">
        <v>46173</v>
      </c>
      <c r="C105" s="10" t="s">
        <v>197</v>
      </c>
      <c r="D105" s="10" t="s">
        <v>132</v>
      </c>
      <c r="E105" s="11" t="s">
        <v>23</v>
      </c>
      <c r="F105" s="12" t="s">
        <v>24</v>
      </c>
      <c r="G105" s="13">
        <v>8460</v>
      </c>
    </row>
    <row r="106" spans="2:7" ht="18.75" customHeight="1" x14ac:dyDescent="0.15">
      <c r="B106" s="19">
        <v>46198</v>
      </c>
      <c r="C106" s="6" t="s">
        <v>198</v>
      </c>
      <c r="D106" s="6" t="s">
        <v>199</v>
      </c>
      <c r="E106" s="7" t="s">
        <v>41</v>
      </c>
      <c r="F106" s="8" t="s">
        <v>42</v>
      </c>
      <c r="G106" s="9">
        <v>5634</v>
      </c>
    </row>
    <row r="107" spans="2:7" ht="18.75" customHeight="1" x14ac:dyDescent="0.15">
      <c r="B107" s="20">
        <v>46165</v>
      </c>
      <c r="C107" s="10" t="s">
        <v>200</v>
      </c>
      <c r="D107" s="10" t="s">
        <v>125</v>
      </c>
      <c r="E107" s="11" t="s">
        <v>41</v>
      </c>
      <c r="F107" s="12" t="s">
        <v>42</v>
      </c>
      <c r="G107" s="13">
        <v>7722</v>
      </c>
    </row>
    <row r="108" spans="2:7" ht="18.75" customHeight="1" x14ac:dyDescent="0.15">
      <c r="B108" s="19">
        <v>46183</v>
      </c>
      <c r="C108" s="6" t="s">
        <v>201</v>
      </c>
      <c r="D108" s="6" t="s">
        <v>202</v>
      </c>
      <c r="E108" s="7" t="s">
        <v>15</v>
      </c>
      <c r="F108" s="8" t="s">
        <v>16</v>
      </c>
      <c r="G108" s="9">
        <v>4442</v>
      </c>
    </row>
    <row r="109" spans="2:7" ht="18.75" customHeight="1" x14ac:dyDescent="0.15">
      <c r="B109" s="20">
        <v>46145</v>
      </c>
      <c r="C109" s="10" t="s">
        <v>203</v>
      </c>
      <c r="D109" s="10" t="s">
        <v>204</v>
      </c>
      <c r="E109" s="11" t="s">
        <v>41</v>
      </c>
      <c r="F109" s="12" t="s">
        <v>42</v>
      </c>
      <c r="G109" s="13">
        <v>9622</v>
      </c>
    </row>
    <row r="110" spans="2:7" ht="18.75" customHeight="1" x14ac:dyDescent="0.15">
      <c r="B110" s="19">
        <v>46113</v>
      </c>
      <c r="C110" s="6" t="s">
        <v>205</v>
      </c>
      <c r="D110" s="6" t="s">
        <v>206</v>
      </c>
      <c r="E110" s="7" t="s">
        <v>27</v>
      </c>
      <c r="F110" s="8" t="s">
        <v>28</v>
      </c>
      <c r="G110" s="9">
        <v>11889</v>
      </c>
    </row>
    <row r="111" spans="2:7" ht="18.75" customHeight="1" x14ac:dyDescent="0.15">
      <c r="B111" s="20">
        <v>46165</v>
      </c>
      <c r="C111" s="10" t="s">
        <v>207</v>
      </c>
      <c r="D111" s="10" t="s">
        <v>170</v>
      </c>
      <c r="E111" s="11" t="s">
        <v>15</v>
      </c>
      <c r="F111" s="12" t="s">
        <v>16</v>
      </c>
      <c r="G111" s="13">
        <v>11494</v>
      </c>
    </row>
    <row r="112" spans="2:7" ht="18.75" customHeight="1" x14ac:dyDescent="0.15">
      <c r="B112" s="19">
        <v>46192</v>
      </c>
      <c r="C112" s="6" t="s">
        <v>208</v>
      </c>
      <c r="D112" s="6" t="s">
        <v>209</v>
      </c>
      <c r="E112" s="7" t="s">
        <v>41</v>
      </c>
      <c r="F112" s="8" t="s">
        <v>42</v>
      </c>
      <c r="G112" s="9">
        <v>13246</v>
      </c>
    </row>
    <row r="113" spans="2:7" ht="18.75" customHeight="1" x14ac:dyDescent="0.15">
      <c r="B113" s="20">
        <v>46119</v>
      </c>
      <c r="C113" s="10" t="s">
        <v>210</v>
      </c>
      <c r="D113" s="10" t="s">
        <v>211</v>
      </c>
      <c r="E113" s="11" t="s">
        <v>15</v>
      </c>
      <c r="F113" s="12" t="s">
        <v>16</v>
      </c>
      <c r="G113" s="13">
        <v>11998</v>
      </c>
    </row>
    <row r="114" spans="2:7" ht="18.75" customHeight="1" x14ac:dyDescent="0.15">
      <c r="B114" s="19">
        <v>46149</v>
      </c>
      <c r="C114" s="6" t="s">
        <v>212</v>
      </c>
      <c r="D114" s="6" t="s">
        <v>213</v>
      </c>
      <c r="E114" s="7" t="s">
        <v>11</v>
      </c>
      <c r="F114" s="8" t="s">
        <v>12</v>
      </c>
      <c r="G114" s="9">
        <v>14440</v>
      </c>
    </row>
    <row r="115" spans="2:7" ht="18.75" customHeight="1" x14ac:dyDescent="0.15">
      <c r="B115" s="20">
        <v>46128</v>
      </c>
      <c r="C115" s="10" t="s">
        <v>214</v>
      </c>
      <c r="D115" s="10" t="s">
        <v>215</v>
      </c>
      <c r="E115" s="11" t="s">
        <v>15</v>
      </c>
      <c r="F115" s="12" t="s">
        <v>16</v>
      </c>
      <c r="G115" s="13">
        <v>12975</v>
      </c>
    </row>
    <row r="116" spans="2:7" ht="18.75" customHeight="1" x14ac:dyDescent="0.15">
      <c r="B116" s="19">
        <v>46203</v>
      </c>
      <c r="C116" s="6" t="s">
        <v>216</v>
      </c>
      <c r="D116" s="6" t="s">
        <v>143</v>
      </c>
      <c r="E116" s="7" t="s">
        <v>11</v>
      </c>
      <c r="F116" s="8" t="s">
        <v>12</v>
      </c>
      <c r="G116" s="9">
        <v>12024</v>
      </c>
    </row>
    <row r="117" spans="2:7" ht="18.75" customHeight="1" x14ac:dyDescent="0.15">
      <c r="B117" s="20">
        <v>46183</v>
      </c>
      <c r="C117" s="10" t="s">
        <v>217</v>
      </c>
      <c r="D117" s="10" t="s">
        <v>218</v>
      </c>
      <c r="E117" s="11" t="s">
        <v>23</v>
      </c>
      <c r="F117" s="12" t="s">
        <v>24</v>
      </c>
      <c r="G117" s="13">
        <v>6681</v>
      </c>
    </row>
    <row r="118" spans="2:7" ht="18.75" customHeight="1" x14ac:dyDescent="0.15">
      <c r="B118" s="19">
        <v>46172</v>
      </c>
      <c r="C118" s="6" t="s">
        <v>219</v>
      </c>
      <c r="D118" s="6" t="s">
        <v>220</v>
      </c>
      <c r="E118" s="7" t="s">
        <v>23</v>
      </c>
      <c r="F118" s="8" t="s">
        <v>24</v>
      </c>
      <c r="G118" s="9">
        <v>5522</v>
      </c>
    </row>
    <row r="119" spans="2:7" ht="18.75" customHeight="1" x14ac:dyDescent="0.15">
      <c r="B119" s="20">
        <v>46150</v>
      </c>
      <c r="C119" s="10" t="s">
        <v>221</v>
      </c>
      <c r="D119" s="10" t="s">
        <v>60</v>
      </c>
      <c r="E119" s="11" t="s">
        <v>15</v>
      </c>
      <c r="F119" s="12" t="s">
        <v>16</v>
      </c>
      <c r="G119" s="13">
        <v>7479</v>
      </c>
    </row>
    <row r="120" spans="2:7" ht="18.75" customHeight="1" x14ac:dyDescent="0.15">
      <c r="B120" s="19">
        <v>46174</v>
      </c>
      <c r="C120" s="6" t="s">
        <v>222</v>
      </c>
      <c r="D120" s="6" t="s">
        <v>62</v>
      </c>
      <c r="E120" s="7" t="s">
        <v>15</v>
      </c>
      <c r="F120" s="8" t="s">
        <v>16</v>
      </c>
      <c r="G120" s="9">
        <v>10483</v>
      </c>
    </row>
    <row r="121" spans="2:7" ht="18.75" customHeight="1" x14ac:dyDescent="0.15">
      <c r="B121" s="20">
        <v>46131</v>
      </c>
      <c r="C121" s="10" t="s">
        <v>223</v>
      </c>
      <c r="D121" s="10" t="s">
        <v>224</v>
      </c>
      <c r="E121" s="11" t="s">
        <v>27</v>
      </c>
      <c r="F121" s="12" t="s">
        <v>28</v>
      </c>
      <c r="G121" s="13">
        <v>12820</v>
      </c>
    </row>
    <row r="122" spans="2:7" ht="18.75" customHeight="1" x14ac:dyDescent="0.15">
      <c r="B122" s="19">
        <v>46130</v>
      </c>
      <c r="C122" s="6" t="s">
        <v>225</v>
      </c>
      <c r="D122" s="6" t="s">
        <v>226</v>
      </c>
      <c r="E122" s="7" t="s">
        <v>27</v>
      </c>
      <c r="F122" s="8" t="s">
        <v>28</v>
      </c>
      <c r="G122" s="9">
        <v>7526</v>
      </c>
    </row>
    <row r="123" spans="2:7" ht="18.75" customHeight="1" x14ac:dyDescent="0.15">
      <c r="B123" s="20">
        <v>46156</v>
      </c>
      <c r="C123" s="10" t="s">
        <v>227</v>
      </c>
      <c r="D123" s="10" t="s">
        <v>228</v>
      </c>
      <c r="E123" s="11" t="s">
        <v>15</v>
      </c>
      <c r="F123" s="12" t="s">
        <v>16</v>
      </c>
      <c r="G123" s="13">
        <v>11318</v>
      </c>
    </row>
    <row r="124" spans="2:7" ht="18.75" customHeight="1" x14ac:dyDescent="0.15">
      <c r="B124" s="19">
        <v>46113</v>
      </c>
      <c r="C124" s="6" t="s">
        <v>229</v>
      </c>
      <c r="D124" s="6" t="s">
        <v>230</v>
      </c>
      <c r="E124" s="7" t="s">
        <v>41</v>
      </c>
      <c r="F124" s="8" t="s">
        <v>42</v>
      </c>
      <c r="G124" s="9">
        <v>7891</v>
      </c>
    </row>
    <row r="125" spans="2:7" ht="18.75" customHeight="1" x14ac:dyDescent="0.15">
      <c r="B125" s="20">
        <v>46187</v>
      </c>
      <c r="C125" s="10" t="s">
        <v>231</v>
      </c>
      <c r="D125" s="10" t="s">
        <v>195</v>
      </c>
      <c r="E125" s="11" t="s">
        <v>27</v>
      </c>
      <c r="F125" s="12" t="s">
        <v>28</v>
      </c>
      <c r="G125" s="13">
        <v>5434</v>
      </c>
    </row>
    <row r="126" spans="2:7" ht="18.75" customHeight="1" x14ac:dyDescent="0.15">
      <c r="B126" s="19">
        <v>46181</v>
      </c>
      <c r="C126" s="6" t="s">
        <v>232</v>
      </c>
      <c r="D126" s="6" t="s">
        <v>233</v>
      </c>
      <c r="E126" s="7" t="s">
        <v>15</v>
      </c>
      <c r="F126" s="8" t="s">
        <v>16</v>
      </c>
      <c r="G126" s="9">
        <v>8446</v>
      </c>
    </row>
    <row r="127" spans="2:7" ht="18.75" customHeight="1" x14ac:dyDescent="0.15">
      <c r="B127" s="20">
        <v>46182</v>
      </c>
      <c r="C127" s="10" t="s">
        <v>234</v>
      </c>
      <c r="D127" s="10" t="s">
        <v>18</v>
      </c>
      <c r="E127" s="11" t="s">
        <v>27</v>
      </c>
      <c r="F127" s="12" t="s">
        <v>28</v>
      </c>
      <c r="G127" s="13">
        <v>8272</v>
      </c>
    </row>
    <row r="128" spans="2:7" ht="18.75" customHeight="1" x14ac:dyDescent="0.15">
      <c r="B128" s="19">
        <v>46202</v>
      </c>
      <c r="C128" s="6" t="s">
        <v>235</v>
      </c>
      <c r="D128" s="6" t="s">
        <v>236</v>
      </c>
      <c r="E128" s="7" t="s">
        <v>11</v>
      </c>
      <c r="F128" s="8" t="s">
        <v>12</v>
      </c>
      <c r="G128" s="9">
        <v>9274</v>
      </c>
    </row>
    <row r="129" spans="2:7" ht="18.75" customHeight="1" x14ac:dyDescent="0.15">
      <c r="B129" s="20">
        <v>46165</v>
      </c>
      <c r="C129" s="10" t="s">
        <v>237</v>
      </c>
      <c r="D129" s="10" t="s">
        <v>58</v>
      </c>
      <c r="E129" s="11" t="s">
        <v>11</v>
      </c>
      <c r="F129" s="12" t="s">
        <v>12</v>
      </c>
      <c r="G129" s="13">
        <v>10749</v>
      </c>
    </row>
    <row r="130" spans="2:7" ht="18.75" customHeight="1" x14ac:dyDescent="0.15">
      <c r="B130" s="19">
        <v>46162</v>
      </c>
      <c r="C130" s="6" t="s">
        <v>238</v>
      </c>
      <c r="D130" s="6" t="s">
        <v>239</v>
      </c>
      <c r="E130" s="7" t="s">
        <v>15</v>
      </c>
      <c r="F130" s="8" t="s">
        <v>16</v>
      </c>
      <c r="G130" s="9">
        <v>13682</v>
      </c>
    </row>
    <row r="131" spans="2:7" ht="18.75" customHeight="1" x14ac:dyDescent="0.15">
      <c r="B131" s="20">
        <v>46176</v>
      </c>
      <c r="C131" s="10" t="s">
        <v>240</v>
      </c>
      <c r="D131" s="10" t="s">
        <v>241</v>
      </c>
      <c r="E131" s="11" t="s">
        <v>11</v>
      </c>
      <c r="F131" s="12" t="s">
        <v>12</v>
      </c>
      <c r="G131" s="13">
        <v>11229</v>
      </c>
    </row>
    <row r="132" spans="2:7" ht="18.75" customHeight="1" x14ac:dyDescent="0.15">
      <c r="B132" s="19">
        <v>46155</v>
      </c>
      <c r="C132" s="6" t="s">
        <v>242</v>
      </c>
      <c r="D132" s="6" t="s">
        <v>226</v>
      </c>
      <c r="E132" s="7" t="s">
        <v>27</v>
      </c>
      <c r="F132" s="8" t="s">
        <v>28</v>
      </c>
      <c r="G132" s="9">
        <v>10213</v>
      </c>
    </row>
    <row r="133" spans="2:7" ht="18.75" customHeight="1" x14ac:dyDescent="0.15">
      <c r="B133" s="20">
        <v>46180</v>
      </c>
      <c r="C133" s="10" t="s">
        <v>243</v>
      </c>
      <c r="D133" s="10" t="s">
        <v>113</v>
      </c>
      <c r="E133" s="11" t="s">
        <v>23</v>
      </c>
      <c r="F133" s="12" t="s">
        <v>24</v>
      </c>
      <c r="G133" s="13">
        <v>3251</v>
      </c>
    </row>
    <row r="134" spans="2:7" ht="18.75" customHeight="1" x14ac:dyDescent="0.15">
      <c r="B134" s="19">
        <v>46165</v>
      </c>
      <c r="C134" s="6" t="s">
        <v>244</v>
      </c>
      <c r="D134" s="6" t="s">
        <v>245</v>
      </c>
      <c r="E134" s="7" t="s">
        <v>11</v>
      </c>
      <c r="F134" s="8" t="s">
        <v>12</v>
      </c>
      <c r="G134" s="9">
        <v>5529</v>
      </c>
    </row>
    <row r="135" spans="2:7" ht="18.75" customHeight="1" x14ac:dyDescent="0.15">
      <c r="B135" s="20">
        <v>46173</v>
      </c>
      <c r="C135" s="10" t="s">
        <v>246</v>
      </c>
      <c r="D135" s="10" t="s">
        <v>181</v>
      </c>
      <c r="E135" s="11" t="s">
        <v>23</v>
      </c>
      <c r="F135" s="12" t="s">
        <v>24</v>
      </c>
      <c r="G135" s="13">
        <v>8546</v>
      </c>
    </row>
    <row r="136" spans="2:7" ht="18.75" customHeight="1" x14ac:dyDescent="0.15">
      <c r="B136" s="19">
        <v>46201</v>
      </c>
      <c r="C136" s="6" t="s">
        <v>247</v>
      </c>
      <c r="D136" s="6" t="s">
        <v>100</v>
      </c>
      <c r="E136" s="7" t="s">
        <v>27</v>
      </c>
      <c r="F136" s="8" t="s">
        <v>28</v>
      </c>
      <c r="G136" s="9">
        <v>4315</v>
      </c>
    </row>
    <row r="137" spans="2:7" ht="18.75" customHeight="1" x14ac:dyDescent="0.15">
      <c r="B137" s="20">
        <v>46199</v>
      </c>
      <c r="C137" s="10" t="s">
        <v>248</v>
      </c>
      <c r="D137" s="10" t="s">
        <v>249</v>
      </c>
      <c r="E137" s="11" t="s">
        <v>41</v>
      </c>
      <c r="F137" s="12" t="s">
        <v>42</v>
      </c>
      <c r="G137" s="13">
        <v>9226</v>
      </c>
    </row>
    <row r="138" spans="2:7" ht="18.75" customHeight="1" x14ac:dyDescent="0.15">
      <c r="B138" s="19">
        <v>46193</v>
      </c>
      <c r="C138" s="6" t="s">
        <v>250</v>
      </c>
      <c r="D138" s="6" t="s">
        <v>251</v>
      </c>
      <c r="E138" s="7" t="s">
        <v>41</v>
      </c>
      <c r="F138" s="8" t="s">
        <v>42</v>
      </c>
      <c r="G138" s="9">
        <v>10994</v>
      </c>
    </row>
    <row r="139" spans="2:7" ht="18.75" customHeight="1" x14ac:dyDescent="0.15">
      <c r="B139" s="20">
        <v>46117</v>
      </c>
      <c r="C139" s="10" t="s">
        <v>252</v>
      </c>
      <c r="D139" s="10" t="s">
        <v>253</v>
      </c>
      <c r="E139" s="11" t="s">
        <v>27</v>
      </c>
      <c r="F139" s="12" t="s">
        <v>28</v>
      </c>
      <c r="G139" s="13">
        <v>6846</v>
      </c>
    </row>
    <row r="140" spans="2:7" ht="18.75" customHeight="1" x14ac:dyDescent="0.15">
      <c r="B140" s="19">
        <v>46142</v>
      </c>
      <c r="C140" s="6" t="s">
        <v>254</v>
      </c>
      <c r="D140" s="6" t="s">
        <v>163</v>
      </c>
      <c r="E140" s="7" t="s">
        <v>41</v>
      </c>
      <c r="F140" s="8" t="s">
        <v>42</v>
      </c>
      <c r="G140" s="9">
        <v>10110</v>
      </c>
    </row>
    <row r="141" spans="2:7" ht="18.75" customHeight="1" x14ac:dyDescent="0.15">
      <c r="B141" s="20">
        <v>46194</v>
      </c>
      <c r="C141" s="10" t="s">
        <v>255</v>
      </c>
      <c r="D141" s="10" t="s">
        <v>36</v>
      </c>
      <c r="E141" s="11" t="s">
        <v>23</v>
      </c>
      <c r="F141" s="12" t="s">
        <v>24</v>
      </c>
      <c r="G141" s="13">
        <v>4646</v>
      </c>
    </row>
    <row r="142" spans="2:7" ht="18.75" customHeight="1" x14ac:dyDescent="0.15">
      <c r="B142" s="19">
        <v>46134</v>
      </c>
      <c r="C142" s="6" t="s">
        <v>256</v>
      </c>
      <c r="D142" s="6" t="s">
        <v>257</v>
      </c>
      <c r="E142" s="7" t="s">
        <v>15</v>
      </c>
      <c r="F142" s="8" t="s">
        <v>16</v>
      </c>
      <c r="G142" s="9">
        <v>3474</v>
      </c>
    </row>
    <row r="143" spans="2:7" ht="18.75" customHeight="1" x14ac:dyDescent="0.15">
      <c r="B143" s="20">
        <v>46154</v>
      </c>
      <c r="C143" s="10" t="s">
        <v>258</v>
      </c>
      <c r="D143" s="10" t="s">
        <v>127</v>
      </c>
      <c r="E143" s="11" t="s">
        <v>23</v>
      </c>
      <c r="F143" s="12" t="s">
        <v>24</v>
      </c>
      <c r="G143" s="13">
        <v>7806</v>
      </c>
    </row>
    <row r="144" spans="2:7" ht="18.75" customHeight="1" x14ac:dyDescent="0.15">
      <c r="B144" s="21">
        <v>46160</v>
      </c>
      <c r="C144" s="14" t="s">
        <v>259</v>
      </c>
      <c r="D144" s="14" t="s">
        <v>260</v>
      </c>
      <c r="E144" s="15" t="s">
        <v>41</v>
      </c>
      <c r="F144" s="16" t="s">
        <v>42</v>
      </c>
      <c r="G144" s="17">
        <v>7000</v>
      </c>
    </row>
  </sheetData>
  <mergeCells count="2">
    <mergeCell ref="B4:G4"/>
    <mergeCell ref="B3:G3"/>
  </mergeCells>
  <phoneticPr fontId="4"/>
  <printOptions horizontalCentered="1"/>
  <pageMargins left="0.23622047244094491" right="0.23622047244094491" top="0.74803149606299213" bottom="0.74803149606299213" header="0.31496062992125984" footer="0.31496062992125984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O9"/>
  <sheetViews>
    <sheetView zoomScaleNormal="100" workbookViewId="0">
      <selection activeCell="I4" sqref="I4:I9"/>
    </sheetView>
  </sheetViews>
  <sheetFormatPr defaultRowHeight="13.5" x14ac:dyDescent="0.15"/>
  <cols>
    <col min="1" max="1" width="3" customWidth="1"/>
    <col min="2" max="15" width="12.375" customWidth="1"/>
  </cols>
  <sheetData>
    <row r="2" spans="2:15" ht="27.95" customHeight="1" x14ac:dyDescent="0.15">
      <c r="B2" s="35" t="s">
        <v>301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</row>
    <row r="4" spans="2:15" ht="21.95" customHeight="1" x14ac:dyDescent="0.15">
      <c r="B4" s="31" t="s">
        <v>6</v>
      </c>
      <c r="C4" s="32" t="s">
        <v>23</v>
      </c>
      <c r="D4" s="32" t="s">
        <v>11</v>
      </c>
      <c r="E4" s="32" t="s">
        <v>303</v>
      </c>
      <c r="F4" s="32" t="s">
        <v>15</v>
      </c>
      <c r="G4" s="32" t="s">
        <v>27</v>
      </c>
      <c r="H4" s="32" t="s">
        <v>302</v>
      </c>
      <c r="I4" s="32" t="s">
        <v>41</v>
      </c>
      <c r="J4" s="32" t="s">
        <v>312</v>
      </c>
      <c r="K4" s="32" t="s">
        <v>305</v>
      </c>
      <c r="L4" s="32" t="s">
        <v>306</v>
      </c>
      <c r="M4" s="32" t="s">
        <v>310</v>
      </c>
      <c r="N4" s="32" t="s">
        <v>307</v>
      </c>
      <c r="O4" s="32" t="s">
        <v>265</v>
      </c>
    </row>
    <row r="5" spans="2:15" ht="21.95" customHeight="1" x14ac:dyDescent="0.15">
      <c r="B5" s="2" t="s">
        <v>308</v>
      </c>
      <c r="C5" s="29">
        <v>371</v>
      </c>
      <c r="D5" s="29">
        <v>310</v>
      </c>
      <c r="E5" s="29">
        <v>389</v>
      </c>
      <c r="F5" s="29">
        <v>449</v>
      </c>
      <c r="G5" s="29">
        <v>192</v>
      </c>
      <c r="H5" s="29">
        <v>187</v>
      </c>
      <c r="I5" s="29">
        <v>189</v>
      </c>
      <c r="J5" s="29">
        <v>140</v>
      </c>
      <c r="K5" s="29">
        <v>412</v>
      </c>
      <c r="L5" s="29">
        <v>295</v>
      </c>
      <c r="M5" s="29">
        <v>417</v>
      </c>
      <c r="N5" s="29">
        <v>449</v>
      </c>
      <c r="O5" s="29">
        <f>SUM(C5:N5)</f>
        <v>3800</v>
      </c>
    </row>
    <row r="6" spans="2:15" ht="21.95" customHeight="1" x14ac:dyDescent="0.15">
      <c r="B6" s="2" t="s">
        <v>261</v>
      </c>
      <c r="C6" s="29">
        <v>223</v>
      </c>
      <c r="D6" s="29">
        <v>354</v>
      </c>
      <c r="E6" s="29">
        <v>398</v>
      </c>
      <c r="F6" s="29">
        <v>173</v>
      </c>
      <c r="G6" s="29">
        <v>218</v>
      </c>
      <c r="H6" s="29">
        <v>336</v>
      </c>
      <c r="I6" s="29">
        <v>426</v>
      </c>
      <c r="J6" s="29">
        <v>230</v>
      </c>
      <c r="K6" s="29">
        <v>335</v>
      </c>
      <c r="L6" s="29">
        <v>230</v>
      </c>
      <c r="M6" s="29">
        <v>441</v>
      </c>
      <c r="N6" s="29">
        <v>104</v>
      </c>
      <c r="O6" s="29">
        <f>SUM(C6:N6)</f>
        <v>3468</v>
      </c>
    </row>
    <row r="7" spans="2:15" ht="21.95" customHeight="1" x14ac:dyDescent="0.15">
      <c r="B7" s="2" t="s">
        <v>262</v>
      </c>
      <c r="C7" s="29">
        <v>338</v>
      </c>
      <c r="D7" s="29">
        <v>247</v>
      </c>
      <c r="E7" s="29">
        <v>446</v>
      </c>
      <c r="F7" s="29">
        <v>379</v>
      </c>
      <c r="G7" s="29">
        <v>180</v>
      </c>
      <c r="H7" s="29">
        <v>137</v>
      </c>
      <c r="I7" s="29">
        <v>326</v>
      </c>
      <c r="J7" s="29">
        <v>276</v>
      </c>
      <c r="K7" s="29">
        <v>400</v>
      </c>
      <c r="L7" s="29">
        <v>253</v>
      </c>
      <c r="M7" s="29">
        <v>427</v>
      </c>
      <c r="N7" s="29">
        <v>317</v>
      </c>
      <c r="O7" s="29">
        <f>SUM(C7:N7)</f>
        <v>3726</v>
      </c>
    </row>
    <row r="8" spans="2:15" ht="21.95" customHeight="1" x14ac:dyDescent="0.15">
      <c r="B8" s="2" t="s">
        <v>263</v>
      </c>
      <c r="C8" s="29">
        <v>453</v>
      </c>
      <c r="D8" s="29">
        <v>228</v>
      </c>
      <c r="E8" s="29">
        <v>333</v>
      </c>
      <c r="F8" s="29">
        <v>254</v>
      </c>
      <c r="G8" s="29">
        <v>201</v>
      </c>
      <c r="H8" s="29">
        <v>296</v>
      </c>
      <c r="I8" s="29">
        <v>347</v>
      </c>
      <c r="J8" s="29">
        <v>154</v>
      </c>
      <c r="K8" s="29">
        <v>221</v>
      </c>
      <c r="L8" s="29">
        <v>295</v>
      </c>
      <c r="M8" s="29">
        <v>392</v>
      </c>
      <c r="N8" s="29">
        <v>283</v>
      </c>
      <c r="O8" s="29">
        <f>SUM(C8:N8)</f>
        <v>3457</v>
      </c>
    </row>
    <row r="9" spans="2:15" ht="21.95" customHeight="1" x14ac:dyDescent="0.15">
      <c r="B9" s="2" t="s">
        <v>264</v>
      </c>
      <c r="C9" s="29">
        <v>394</v>
      </c>
      <c r="D9" s="29">
        <v>251</v>
      </c>
      <c r="E9" s="29">
        <v>458</v>
      </c>
      <c r="F9" s="29">
        <v>251</v>
      </c>
      <c r="G9" s="29">
        <v>111</v>
      </c>
      <c r="H9" s="29">
        <v>437</v>
      </c>
      <c r="I9" s="29">
        <v>302</v>
      </c>
      <c r="J9" s="29">
        <v>240</v>
      </c>
      <c r="K9" s="29">
        <v>104</v>
      </c>
      <c r="L9" s="29">
        <v>389</v>
      </c>
      <c r="M9" s="29">
        <v>451</v>
      </c>
      <c r="N9" s="29">
        <v>498</v>
      </c>
      <c r="O9" s="29">
        <f>SUM(C9:N9)</f>
        <v>3886</v>
      </c>
    </row>
  </sheetData>
  <mergeCells count="1">
    <mergeCell ref="B2:O2"/>
  </mergeCells>
  <phoneticPr fontId="4"/>
  <pageMargins left="1" right="1" top="1" bottom="1" header="0.5" footer="0.5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3"/>
  <sheetViews>
    <sheetView zoomScaleNormal="100" workbookViewId="0">
      <selection activeCell="M14" sqref="M14"/>
    </sheetView>
  </sheetViews>
  <sheetFormatPr defaultRowHeight="13.5" x14ac:dyDescent="0.15"/>
  <cols>
    <col min="1" max="1" width="4.125" customWidth="1"/>
    <col min="2" max="2" width="12" customWidth="1"/>
    <col min="3" max="4" width="16" customWidth="1"/>
    <col min="5" max="6" width="14" customWidth="1"/>
    <col min="7" max="7" width="21.875" customWidth="1"/>
    <col min="8" max="8" width="16.25" customWidth="1"/>
    <col min="9" max="9" width="17" customWidth="1"/>
    <col min="10" max="10" width="11.875" customWidth="1"/>
    <col min="11" max="11" width="10.5" customWidth="1"/>
    <col min="12" max="12" width="14" customWidth="1"/>
    <col min="13" max="13" width="16" customWidth="1"/>
  </cols>
  <sheetData>
    <row r="1" spans="1:13" ht="27.95" customHeight="1" x14ac:dyDescent="0.15">
      <c r="B1" s="37" t="s">
        <v>266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</row>
    <row r="3" spans="1:13" ht="34.5" customHeight="1" x14ac:dyDescent="0.15">
      <c r="A3" s="3"/>
      <c r="B3" s="18" t="s">
        <v>267</v>
      </c>
      <c r="C3" s="18" t="s">
        <v>268</v>
      </c>
      <c r="D3" s="18" t="s">
        <v>269</v>
      </c>
      <c r="E3" s="18" t="s">
        <v>270</v>
      </c>
      <c r="F3" s="18" t="s">
        <v>271</v>
      </c>
      <c r="G3" s="18" t="s">
        <v>311</v>
      </c>
      <c r="H3" s="18" t="s">
        <v>272</v>
      </c>
      <c r="I3" s="18" t="s">
        <v>273</v>
      </c>
      <c r="J3" s="18" t="s">
        <v>274</v>
      </c>
      <c r="K3" s="18" t="s">
        <v>275</v>
      </c>
      <c r="L3" s="18" t="s">
        <v>276</v>
      </c>
      <c r="M3" s="18" t="s">
        <v>277</v>
      </c>
    </row>
    <row r="4" spans="1:13" ht="19.5" customHeight="1" x14ac:dyDescent="0.15">
      <c r="B4" s="2" t="s">
        <v>278</v>
      </c>
      <c r="C4" s="28" t="s">
        <v>279</v>
      </c>
      <c r="D4" s="26">
        <v>63</v>
      </c>
      <c r="E4" s="26">
        <v>98</v>
      </c>
      <c r="F4" s="26">
        <v>91</v>
      </c>
      <c r="G4" s="26">
        <v>78</v>
      </c>
      <c r="H4" s="26">
        <v>74</v>
      </c>
      <c r="I4" s="26">
        <v>98</v>
      </c>
      <c r="J4" s="26">
        <f t="shared" ref="J4:J13" si="0">SUM(D4:I4)</f>
        <v>502</v>
      </c>
      <c r="K4" s="2" t="s">
        <v>280</v>
      </c>
      <c r="L4" s="27">
        <v>46074</v>
      </c>
      <c r="M4" s="2"/>
    </row>
    <row r="5" spans="1:13" ht="19.5" customHeight="1" x14ac:dyDescent="0.15">
      <c r="B5" s="2" t="s">
        <v>281</v>
      </c>
      <c r="C5" s="28" t="s">
        <v>14</v>
      </c>
      <c r="D5" s="26">
        <v>72</v>
      </c>
      <c r="E5" s="26">
        <v>99</v>
      </c>
      <c r="F5" s="26">
        <v>76</v>
      </c>
      <c r="G5" s="26">
        <v>68</v>
      </c>
      <c r="H5" s="26">
        <v>100</v>
      </c>
      <c r="I5" s="26">
        <v>66</v>
      </c>
      <c r="J5" s="26">
        <f t="shared" si="0"/>
        <v>481</v>
      </c>
      <c r="K5" s="2" t="s">
        <v>280</v>
      </c>
      <c r="L5" s="27">
        <v>46175</v>
      </c>
      <c r="M5" s="2"/>
    </row>
    <row r="6" spans="1:13" ht="19.5" customHeight="1" x14ac:dyDescent="0.15">
      <c r="B6" s="2" t="s">
        <v>282</v>
      </c>
      <c r="C6" s="28" t="s">
        <v>283</v>
      </c>
      <c r="D6" s="26">
        <v>79</v>
      </c>
      <c r="E6" s="26">
        <v>88</v>
      </c>
      <c r="F6" s="26">
        <v>62</v>
      </c>
      <c r="G6" s="26">
        <v>97</v>
      </c>
      <c r="H6" s="26">
        <v>83</v>
      </c>
      <c r="I6" s="26">
        <v>68</v>
      </c>
      <c r="J6" s="26">
        <f t="shared" si="0"/>
        <v>477</v>
      </c>
      <c r="K6" s="2" t="s">
        <v>280</v>
      </c>
      <c r="L6" s="27">
        <v>46092</v>
      </c>
      <c r="M6" s="2"/>
    </row>
    <row r="7" spans="1:13" ht="19.5" customHeight="1" x14ac:dyDescent="0.15">
      <c r="B7" s="2" t="s">
        <v>284</v>
      </c>
      <c r="C7" s="28" t="s">
        <v>285</v>
      </c>
      <c r="D7" s="26">
        <v>86</v>
      </c>
      <c r="E7" s="26">
        <v>71</v>
      </c>
      <c r="F7" s="26">
        <v>72</v>
      </c>
      <c r="G7" s="26">
        <v>68</v>
      </c>
      <c r="H7" s="26">
        <v>94</v>
      </c>
      <c r="I7" s="26">
        <v>83</v>
      </c>
      <c r="J7" s="26">
        <f t="shared" si="0"/>
        <v>474</v>
      </c>
      <c r="K7" s="2" t="s">
        <v>280</v>
      </c>
      <c r="L7" s="27">
        <v>46108</v>
      </c>
      <c r="M7" s="2"/>
    </row>
    <row r="8" spans="1:13" ht="19.5" customHeight="1" x14ac:dyDescent="0.15">
      <c r="B8" s="2" t="s">
        <v>286</v>
      </c>
      <c r="C8" s="28" t="s">
        <v>183</v>
      </c>
      <c r="D8" s="26">
        <v>70</v>
      </c>
      <c r="E8" s="26">
        <v>76</v>
      </c>
      <c r="F8" s="26">
        <v>90</v>
      </c>
      <c r="G8" s="26">
        <v>78</v>
      </c>
      <c r="H8" s="26">
        <v>81</v>
      </c>
      <c r="I8" s="26">
        <v>67</v>
      </c>
      <c r="J8" s="26">
        <f t="shared" si="0"/>
        <v>462</v>
      </c>
      <c r="K8" s="2" t="s">
        <v>280</v>
      </c>
      <c r="L8" s="27">
        <v>46078</v>
      </c>
      <c r="M8" s="2"/>
    </row>
    <row r="9" spans="1:13" ht="19.5" customHeight="1" x14ac:dyDescent="0.15">
      <c r="B9" s="2" t="s">
        <v>287</v>
      </c>
      <c r="C9" s="28" t="s">
        <v>288</v>
      </c>
      <c r="D9" s="26">
        <v>74</v>
      </c>
      <c r="E9" s="26">
        <v>85</v>
      </c>
      <c r="F9" s="26">
        <v>95</v>
      </c>
      <c r="G9" s="26">
        <v>83</v>
      </c>
      <c r="H9" s="26">
        <v>65</v>
      </c>
      <c r="I9" s="26">
        <v>85</v>
      </c>
      <c r="J9" s="26">
        <f t="shared" si="0"/>
        <v>487</v>
      </c>
      <c r="K9" s="2" t="s">
        <v>280</v>
      </c>
      <c r="L9" s="27">
        <v>46146</v>
      </c>
      <c r="M9" s="2"/>
    </row>
    <row r="10" spans="1:13" ht="19.5" customHeight="1" x14ac:dyDescent="0.15">
      <c r="B10" s="2" t="s">
        <v>289</v>
      </c>
      <c r="C10" s="28" t="s">
        <v>204</v>
      </c>
      <c r="D10" s="26">
        <v>89</v>
      </c>
      <c r="E10" s="26">
        <v>83</v>
      </c>
      <c r="F10" s="26">
        <v>76</v>
      </c>
      <c r="G10" s="26">
        <v>97</v>
      </c>
      <c r="H10" s="26">
        <v>84</v>
      </c>
      <c r="I10" s="26">
        <v>100</v>
      </c>
      <c r="J10" s="26">
        <f t="shared" si="0"/>
        <v>529</v>
      </c>
      <c r="K10" s="2" t="s">
        <v>280</v>
      </c>
      <c r="L10" s="27">
        <v>46181</v>
      </c>
      <c r="M10" s="2"/>
    </row>
    <row r="11" spans="1:13" ht="19.5" customHeight="1" x14ac:dyDescent="0.15">
      <c r="B11" s="2" t="s">
        <v>290</v>
      </c>
      <c r="C11" s="28" t="s">
        <v>291</v>
      </c>
      <c r="D11" s="26">
        <v>90</v>
      </c>
      <c r="E11" s="26">
        <v>61</v>
      </c>
      <c r="F11" s="26">
        <v>99</v>
      </c>
      <c r="G11" s="26">
        <v>95</v>
      </c>
      <c r="H11" s="26">
        <v>80</v>
      </c>
      <c r="I11" s="26">
        <v>99</v>
      </c>
      <c r="J11" s="26">
        <f t="shared" si="0"/>
        <v>524</v>
      </c>
      <c r="K11" s="2" t="s">
        <v>280</v>
      </c>
      <c r="L11" s="27">
        <v>46043</v>
      </c>
      <c r="M11" s="2"/>
    </row>
    <row r="12" spans="1:13" ht="19.5" customHeight="1" x14ac:dyDescent="0.15">
      <c r="B12" s="2" t="s">
        <v>292</v>
      </c>
      <c r="C12" s="28" t="s">
        <v>288</v>
      </c>
      <c r="D12" s="26">
        <v>89</v>
      </c>
      <c r="E12" s="26">
        <v>79</v>
      </c>
      <c r="F12" s="26">
        <v>86</v>
      </c>
      <c r="G12" s="26">
        <v>67</v>
      </c>
      <c r="H12" s="26">
        <v>68</v>
      </c>
      <c r="I12" s="26">
        <v>62</v>
      </c>
      <c r="J12" s="26">
        <f t="shared" si="0"/>
        <v>451</v>
      </c>
      <c r="K12" s="2" t="s">
        <v>280</v>
      </c>
      <c r="L12" s="27">
        <v>46116</v>
      </c>
      <c r="M12" s="2"/>
    </row>
    <row r="13" spans="1:13" ht="19.5" customHeight="1" x14ac:dyDescent="0.15">
      <c r="B13" s="2" t="s">
        <v>293</v>
      </c>
      <c r="C13" s="28" t="s">
        <v>294</v>
      </c>
      <c r="D13" s="26">
        <v>66</v>
      </c>
      <c r="E13" s="26">
        <v>75</v>
      </c>
      <c r="F13" s="26">
        <v>94</v>
      </c>
      <c r="G13" s="26">
        <v>68</v>
      </c>
      <c r="H13" s="26">
        <v>84</v>
      </c>
      <c r="I13" s="26">
        <v>89</v>
      </c>
      <c r="J13" s="26">
        <f t="shared" si="0"/>
        <v>476</v>
      </c>
      <c r="K13" s="2" t="s">
        <v>280</v>
      </c>
      <c r="L13" s="27">
        <v>46196</v>
      </c>
      <c r="M13" s="2"/>
    </row>
  </sheetData>
  <mergeCells count="1">
    <mergeCell ref="B1:M1"/>
  </mergeCells>
  <phoneticPr fontId="4"/>
  <pageMargins left="0.75" right="0.75" top="1" bottom="1" header="0.5" footer="0.5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"/>
  <sheetViews>
    <sheetView workbookViewId="0">
      <selection activeCell="G6" sqref="G6"/>
    </sheetView>
  </sheetViews>
  <sheetFormatPr defaultRowHeight="13.5" x14ac:dyDescent="0.15"/>
  <cols>
    <col min="1" max="1" width="11.875" bestFit="1" customWidth="1"/>
    <col min="2" max="6" width="10.25" customWidth="1"/>
  </cols>
  <sheetData>
    <row r="1" spans="1:6" ht="27.75" customHeight="1" x14ac:dyDescent="0.15">
      <c r="A1" s="1" t="s">
        <v>295</v>
      </c>
      <c r="B1" s="1" t="s">
        <v>296</v>
      </c>
      <c r="C1" s="1" t="s">
        <v>297</v>
      </c>
      <c r="D1" s="1" t="s">
        <v>298</v>
      </c>
      <c r="E1" s="1" t="s">
        <v>299</v>
      </c>
      <c r="F1" s="1" t="s">
        <v>300</v>
      </c>
    </row>
    <row r="2" spans="1:6" ht="27.75" customHeight="1" x14ac:dyDescent="0.15">
      <c r="A2" s="30" t="s">
        <v>23</v>
      </c>
      <c r="B2" s="26">
        <v>376</v>
      </c>
      <c r="C2" s="26">
        <v>314</v>
      </c>
      <c r="D2" s="26">
        <v>400</v>
      </c>
      <c r="E2" s="26">
        <v>480</v>
      </c>
      <c r="F2" s="26">
        <v>280</v>
      </c>
    </row>
    <row r="3" spans="1:6" ht="27.75" customHeight="1" x14ac:dyDescent="0.15">
      <c r="A3" s="30" t="s">
        <v>11</v>
      </c>
      <c r="B3" s="26">
        <v>179</v>
      </c>
      <c r="C3" s="26">
        <v>312</v>
      </c>
      <c r="D3" s="26">
        <v>435</v>
      </c>
      <c r="E3" s="26">
        <v>150</v>
      </c>
      <c r="F3" s="26">
        <v>350</v>
      </c>
    </row>
    <row r="4" spans="1:6" ht="27.75" customHeight="1" x14ac:dyDescent="0.15">
      <c r="A4" s="30" t="s">
        <v>15</v>
      </c>
      <c r="B4" s="26">
        <v>415</v>
      </c>
      <c r="C4" s="26">
        <v>308</v>
      </c>
      <c r="D4" s="26">
        <v>243</v>
      </c>
      <c r="E4" s="26">
        <v>116</v>
      </c>
      <c r="F4" s="26">
        <v>453</v>
      </c>
    </row>
    <row r="5" spans="1:6" ht="27.75" customHeight="1" x14ac:dyDescent="0.15">
      <c r="A5" s="30" t="s">
        <v>41</v>
      </c>
      <c r="B5" s="26">
        <v>289</v>
      </c>
      <c r="C5" s="26">
        <v>211</v>
      </c>
      <c r="D5" s="26">
        <v>327</v>
      </c>
      <c r="E5" s="26">
        <v>327</v>
      </c>
      <c r="F5" s="26">
        <v>220</v>
      </c>
    </row>
    <row r="6" spans="1:6" ht="27.75" customHeight="1" x14ac:dyDescent="0.15">
      <c r="A6" s="30" t="s">
        <v>27</v>
      </c>
      <c r="B6" s="26">
        <v>285</v>
      </c>
      <c r="C6" s="26">
        <v>150</v>
      </c>
      <c r="D6" s="26">
        <v>451</v>
      </c>
      <c r="E6" s="26">
        <v>288</v>
      </c>
      <c r="F6" s="26">
        <v>378</v>
      </c>
    </row>
    <row r="7" spans="1:6" ht="27.75" customHeight="1" x14ac:dyDescent="0.15">
      <c r="A7" s="30" t="s">
        <v>302</v>
      </c>
      <c r="B7" s="26">
        <v>430</v>
      </c>
      <c r="C7" s="26">
        <v>283</v>
      </c>
      <c r="D7" s="26">
        <v>131</v>
      </c>
      <c r="E7" s="26">
        <v>303</v>
      </c>
      <c r="F7" s="26">
        <v>241</v>
      </c>
    </row>
    <row r="8" spans="1:6" ht="27.75" customHeight="1" x14ac:dyDescent="0.15">
      <c r="A8" s="30" t="s">
        <v>303</v>
      </c>
      <c r="B8" s="26">
        <v>197</v>
      </c>
      <c r="C8" s="26">
        <v>162</v>
      </c>
      <c r="D8" s="26">
        <v>332</v>
      </c>
      <c r="E8" s="26">
        <v>146</v>
      </c>
      <c r="F8" s="26">
        <v>439</v>
      </c>
    </row>
    <row r="9" spans="1:6" ht="27.75" customHeight="1" x14ac:dyDescent="0.15">
      <c r="A9" s="30" t="s">
        <v>304</v>
      </c>
      <c r="B9" s="26">
        <v>208</v>
      </c>
      <c r="C9" s="26">
        <v>428</v>
      </c>
      <c r="D9" s="26">
        <v>427</v>
      </c>
      <c r="E9" s="26">
        <v>405</v>
      </c>
      <c r="F9" s="26">
        <v>110</v>
      </c>
    </row>
    <row r="10" spans="1:6" ht="27.75" customHeight="1" x14ac:dyDescent="0.15">
      <c r="A10" s="30" t="s">
        <v>305</v>
      </c>
      <c r="B10" s="26">
        <v>125</v>
      </c>
      <c r="C10" s="26">
        <v>270</v>
      </c>
      <c r="D10" s="26">
        <v>224</v>
      </c>
      <c r="E10" s="26">
        <v>164</v>
      </c>
      <c r="F10" s="26">
        <v>389</v>
      </c>
    </row>
    <row r="11" spans="1:6" ht="27.75" customHeight="1" x14ac:dyDescent="0.15">
      <c r="A11" s="30" t="s">
        <v>306</v>
      </c>
      <c r="B11" s="26">
        <v>205</v>
      </c>
      <c r="C11" s="26">
        <v>135</v>
      </c>
      <c r="D11" s="26">
        <v>491</v>
      </c>
      <c r="E11" s="26">
        <v>383</v>
      </c>
      <c r="F11" s="26">
        <v>206</v>
      </c>
    </row>
    <row r="12" spans="1:6" ht="27.75" customHeight="1" x14ac:dyDescent="0.15">
      <c r="A12" s="30" t="s">
        <v>309</v>
      </c>
      <c r="B12" s="26">
        <v>400</v>
      </c>
      <c r="C12" s="26">
        <v>210</v>
      </c>
      <c r="D12" s="26">
        <v>219</v>
      </c>
      <c r="E12" s="26">
        <v>268</v>
      </c>
      <c r="F12" s="26">
        <v>496</v>
      </c>
    </row>
    <row r="13" spans="1:6" ht="27.75" customHeight="1" x14ac:dyDescent="0.15">
      <c r="A13" s="30" t="s">
        <v>307</v>
      </c>
      <c r="B13" s="26">
        <v>175</v>
      </c>
      <c r="C13" s="26">
        <v>405</v>
      </c>
      <c r="D13" s="26">
        <v>101</v>
      </c>
      <c r="E13" s="26">
        <v>241</v>
      </c>
      <c r="F13" s="26">
        <v>174</v>
      </c>
    </row>
  </sheetData>
  <phoneticPr fontId="4"/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外来受付一覧</vt:lpstr>
      <vt:lpstr>月次診療実績</vt:lpstr>
      <vt:lpstr>技能検定結果</vt:lpstr>
      <vt:lpstr>診療科別集計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rabbit</cp:lastModifiedBy>
  <cp:lastPrinted>2026-07-05T02:31:20Z</cp:lastPrinted>
  <dcterms:created xsi:type="dcterms:W3CDTF">2026-06-25T02:33:46Z</dcterms:created>
  <dcterms:modified xsi:type="dcterms:W3CDTF">2026-07-06T07:42:31Z</dcterms:modified>
</cp:coreProperties>
</file>