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3\"/>
    </mc:Choice>
  </mc:AlternateContent>
  <xr:revisionPtr revIDLastSave="0" documentId="13_ncr:1_{36866E09-95FC-41C2-9835-BA842BBC0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ツアー予約一覧" sheetId="3" r:id="rId1"/>
    <sheet name="旅行月次実績" sheetId="4" r:id="rId2"/>
    <sheet name="語学検定結果" sheetId="5" r:id="rId3"/>
    <sheet name="目的地別集計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11" i="5"/>
  <c r="I10" i="5"/>
  <c r="I9" i="5"/>
  <c r="I8" i="5"/>
  <c r="I7" i="5"/>
  <c r="I6" i="5"/>
  <c r="I5" i="5"/>
  <c r="I4" i="5"/>
  <c r="O9" i="4"/>
  <c r="O8" i="4"/>
  <c r="O7" i="4"/>
  <c r="O6" i="4"/>
  <c r="O5" i="4"/>
</calcChain>
</file>

<file path=xl/sharedStrings.xml><?xml version="1.0" encoding="utf-8"?>
<sst xmlns="http://schemas.openxmlformats.org/spreadsheetml/2006/main" count="407" uniqueCount="183">
  <si>
    <t>予約日</t>
  </si>
  <si>
    <t>予約ID</t>
  </si>
  <si>
    <t>ツアー名</t>
  </si>
  <si>
    <t>目的地</t>
  </si>
  <si>
    <t>人数</t>
  </si>
  <si>
    <t>出発日</t>
  </si>
  <si>
    <t>旅行単価</t>
  </si>
  <si>
    <t>TRV0001</t>
  </si>
  <si>
    <t>北海道グルメ周遊ツアー</t>
  </si>
  <si>
    <t>北海道</t>
  </si>
  <si>
    <t>TRV0002</t>
  </si>
  <si>
    <t>パリ芸術鑑賞ツアー</t>
  </si>
  <si>
    <t>パリ</t>
  </si>
  <si>
    <t>TRV0003</t>
  </si>
  <si>
    <t>屋久島自然満喫ツアー</t>
  </si>
  <si>
    <t>屋久島</t>
  </si>
  <si>
    <t>TRV0004</t>
  </si>
  <si>
    <t>京都古都散策ツアー</t>
  </si>
  <si>
    <t>京都</t>
  </si>
  <si>
    <t>TRV0005</t>
  </si>
  <si>
    <t>TRV0006</t>
  </si>
  <si>
    <t>ニューヨーク都市探訪</t>
  </si>
  <si>
    <t>ニューヨーク</t>
  </si>
  <si>
    <t>TRV0007</t>
  </si>
  <si>
    <t>バリ島癒しの旅</t>
  </si>
  <si>
    <t>バリ島</t>
  </si>
  <si>
    <t>TRV0008</t>
  </si>
  <si>
    <t>ハワイ家族向けツアー</t>
  </si>
  <si>
    <t>ハワイ</t>
  </si>
  <si>
    <t>TRV0009</t>
  </si>
  <si>
    <t>TRV0010</t>
  </si>
  <si>
    <t>沖縄リゾート滞在ツアー</t>
  </si>
  <si>
    <t>沖縄</t>
  </si>
  <si>
    <t>TRV0011</t>
  </si>
  <si>
    <t>TRV0012</t>
  </si>
  <si>
    <t>TRV0013</t>
  </si>
  <si>
    <t>TRV0014</t>
  </si>
  <si>
    <t>TRV0015</t>
  </si>
  <si>
    <t>TRV0016</t>
  </si>
  <si>
    <t>TRV0017</t>
  </si>
  <si>
    <t>TRV0018</t>
  </si>
  <si>
    <t>TRV0019</t>
  </si>
  <si>
    <t>TRV0020</t>
  </si>
  <si>
    <t>TRV0021</t>
  </si>
  <si>
    <t>TRV0022</t>
  </si>
  <si>
    <t>TRV0023</t>
  </si>
  <si>
    <t>TRV0024</t>
  </si>
  <si>
    <t>TRV0025</t>
  </si>
  <si>
    <t>TRV0026</t>
  </si>
  <si>
    <t>TRV0027</t>
  </si>
  <si>
    <t>TRV0028</t>
  </si>
  <si>
    <t>TRV0029</t>
  </si>
  <si>
    <t>TRV0030</t>
  </si>
  <si>
    <t>TRV0031</t>
  </si>
  <si>
    <t>TRV0032</t>
  </si>
  <si>
    <t>TRV0033</t>
  </si>
  <si>
    <t>TRV0034</t>
  </si>
  <si>
    <t>TRV0035</t>
  </si>
  <si>
    <t>TRV0036</t>
  </si>
  <si>
    <t>TRV0037</t>
  </si>
  <si>
    <t>TRV0038</t>
  </si>
  <si>
    <t>TRV0039</t>
  </si>
  <si>
    <t>TRV0040</t>
  </si>
  <si>
    <t>TRV0041</t>
  </si>
  <si>
    <t>TRV0042</t>
  </si>
  <si>
    <t>TRV0043</t>
  </si>
  <si>
    <t>TRV0044</t>
  </si>
  <si>
    <t>TRV0045</t>
  </si>
  <si>
    <t>TRV0046</t>
  </si>
  <si>
    <t>TRV0047</t>
  </si>
  <si>
    <t>TRV0048</t>
  </si>
  <si>
    <t>TRV0049</t>
  </si>
  <si>
    <t>TRV0050</t>
  </si>
  <si>
    <t>TRV0051</t>
  </si>
  <si>
    <t>TRV0052</t>
  </si>
  <si>
    <t>TRV0053</t>
  </si>
  <si>
    <t>TRV0054</t>
  </si>
  <si>
    <t>TRV0055</t>
  </si>
  <si>
    <t>TRV0056</t>
  </si>
  <si>
    <t>TRV0057</t>
  </si>
  <si>
    <t>TRV0058</t>
  </si>
  <si>
    <t>TRV0059</t>
  </si>
  <si>
    <t>TRV0060</t>
  </si>
  <si>
    <t>TRV0061</t>
  </si>
  <si>
    <t>TRV0062</t>
  </si>
  <si>
    <t>TRV0063</t>
  </si>
  <si>
    <t>TRV0064</t>
  </si>
  <si>
    <t>TRV0065</t>
  </si>
  <si>
    <t>TRV0066</t>
  </si>
  <si>
    <t>TRV0067</t>
  </si>
  <si>
    <t>TRV0068</t>
  </si>
  <si>
    <t>TRV0069</t>
  </si>
  <si>
    <t>TRV0070</t>
  </si>
  <si>
    <t>TRV0071</t>
  </si>
  <si>
    <t>TRV0072</t>
  </si>
  <si>
    <t>TRV0073</t>
  </si>
  <si>
    <t>TRV0074</t>
  </si>
  <si>
    <t>TRV0075</t>
  </si>
  <si>
    <t>TRV0076</t>
  </si>
  <si>
    <t>TRV0077</t>
  </si>
  <si>
    <t>TRV0078</t>
  </si>
  <si>
    <t>TRV0079</t>
  </si>
  <si>
    <t>TRV0080</t>
  </si>
  <si>
    <t>TRV0081</t>
  </si>
  <si>
    <t>TRV0082</t>
  </si>
  <si>
    <t>TRV0083</t>
  </si>
  <si>
    <t>TRV0084</t>
  </si>
  <si>
    <t>TRV0085</t>
  </si>
  <si>
    <t>TRV0086</t>
  </si>
  <si>
    <t>TRV0087</t>
  </si>
  <si>
    <t>TRV0088</t>
  </si>
  <si>
    <t>TRV0089</t>
  </si>
  <si>
    <t>TRV0090</t>
  </si>
  <si>
    <t>TRV0091</t>
  </si>
  <si>
    <t>TRV0092</t>
  </si>
  <si>
    <t>TRV0093</t>
  </si>
  <si>
    <t>TRV0094</t>
  </si>
  <si>
    <t>TRV0095</t>
  </si>
  <si>
    <t>TRV0096</t>
  </si>
  <si>
    <t>TRV0097</t>
  </si>
  <si>
    <t>TRV0098</t>
  </si>
  <si>
    <t>TRV0099</t>
  </si>
  <si>
    <t>TRV0100</t>
  </si>
  <si>
    <t>TRV0101</t>
  </si>
  <si>
    <t>TRV0102</t>
  </si>
  <si>
    <t>TRV0103</t>
  </si>
  <si>
    <t>TRV0104</t>
  </si>
  <si>
    <t>TRV0105</t>
  </si>
  <si>
    <t>TRV0106</t>
  </si>
  <si>
    <t>TRV0107</t>
  </si>
  <si>
    <t>TRV0108</t>
  </si>
  <si>
    <t>TRV0109</t>
  </si>
  <si>
    <t>TRV0110</t>
  </si>
  <si>
    <t>目的地別月次予約実績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</si>
  <si>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</si>
  <si>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</si>
  <si>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</si>
  <si>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</si>
  <si>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</si>
  <si>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</si>
  <si>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</si>
  <si>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</si>
  <si>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</si>
  <si>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</si>
  <si>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</si>
  <si>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</si>
  <si>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</si>
  <si>
    <t>国内</t>
  </si>
  <si>
    <t>海外</t>
  </si>
  <si>
    <t>受験者番号</t>
  </si>
  <si>
    <t>受験者氏名</t>
  </si>
  <si>
    <t>英語リーディングスコア</t>
  </si>
  <si>
    <t>英語リスニングスコア</t>
  </si>
  <si>
    <t>英会話スピーキングスコア</t>
  </si>
  <si>
    <t>ライティング作文スコア</t>
  </si>
  <si>
    <t>ビジネス英語応用スコア</t>
  </si>
  <si>
    <t>異文化理解度スコア</t>
  </si>
  <si>
    <t>総合スコア合計</t>
  </si>
  <si>
    <t>判定結果区分</t>
  </si>
  <si>
    <t>受験日付</t>
  </si>
  <si>
    <t>L0001</t>
  </si>
  <si>
    <t>山田 美咲</t>
  </si>
  <si>
    <t>合格</t>
  </si>
  <si>
    <t>L0002</t>
  </si>
  <si>
    <t>小林 結衣</t>
  </si>
  <si>
    <t>L0003</t>
  </si>
  <si>
    <t>加藤 千尋</t>
  </si>
  <si>
    <t>L0004</t>
  </si>
  <si>
    <t>佐藤 蓮</t>
  </si>
  <si>
    <t>L0005</t>
  </si>
  <si>
    <t>佐藤 美咲</t>
  </si>
  <si>
    <t>L0006</t>
  </si>
  <si>
    <t>L0007</t>
  </si>
  <si>
    <t>山田 優子</t>
  </si>
  <si>
    <t>L0008</t>
  </si>
  <si>
    <t>加藤 翔</t>
  </si>
  <si>
    <t>L0009</t>
  </si>
  <si>
    <t>小林 翔</t>
  </si>
  <si>
    <t>L0010</t>
  </si>
  <si>
    <t>山田 花子</t>
  </si>
  <si>
    <t>予約件数</t>
  </si>
  <si>
    <t>ツアー予約記録表</t>
    <rPh sb="7" eb="8">
      <t>ヒョウ</t>
    </rPh>
    <phoneticPr fontId="2"/>
  </si>
  <si>
    <t>語学検定 結果一覧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</si>
</sst>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HGｺﾞｼｯｸM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HGｺﾞｼｯｸM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color theme="6"/>
      <name val="ＭＳ Ｐゴシック"/>
      <family val="3"/>
      <charset val="128"/>
    </font>
    <font>
      <sz val="11"/>
      <color theme="4" tint="-0.499984740745262"/>
      <name val="HGｺﾞｼｯｸM"/>
      <family val="2"/>
      <scheme val="minor"/>
    </font>
    <font>
      <b/>
      <sz val="18"/>
      <color rgb="FF1F4E79"/>
      <name val="ＭＳ Ｐゴシック"/>
      <family val="3"/>
      <charset val="128"/>
    </font>
    <font>
      <b/>
      <sz val="18"/>
      <color theme="1"/>
      <name val="HGｺﾞｼｯｸM"/>
      <family val="2"/>
      <scheme val="minor"/>
    </font>
    <font>
      <sz val="18"/>
      <color theme="1"/>
      <name val="HGｺﾞｼｯｸM"/>
      <family val="2"/>
      <scheme val="minor"/>
    </font>
    <font>
      <b/>
      <sz val="16"/>
      <color rgb="FF1F4E79"/>
      <name val="HG丸ｺﾞｼｯｸM-PRO"/>
      <family val="3"/>
      <charset val="128"/>
    </font>
    <font>
      <b/>
      <sz val="16"/>
      <color theme="4" tint="-0.499984740745262"/>
      <name val="Meiryo UI"/>
      <family val="3"/>
      <charset val="128"/>
    </font>
    <font>
      <u/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E5F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スライス">
  <a:themeElements>
    <a:clrScheme name="紫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スライス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15"/>
  <sheetViews>
    <sheetView tabSelected="1" workbookViewId="0">
      <selection activeCell="C23" sqref="C23"/>
    </sheetView>
  </sheetViews>
  <sheetFormatPr defaultRowHeight="19.5" customHeight="1" x14ac:dyDescent="0.15"/>
  <cols>
    <col min="1" max="1" width="3" customWidth="1"/>
    <col min="2" max="2" width="12" customWidth="1"/>
    <col min="3" max="3" width="8.5" bestFit="1" customWidth="1"/>
    <col min="4" max="4" width="24" customWidth="1"/>
    <col min="5" max="5" width="13.875" bestFit="1" customWidth="1"/>
    <col min="6" max="6" width="5.75" bestFit="1" customWidth="1"/>
    <col min="7" max="7" width="15" customWidth="1"/>
    <col min="8" max="8" width="12" customWidth="1"/>
  </cols>
  <sheetData>
    <row r="1" spans="2:8" ht="15" customHeight="1" x14ac:dyDescent="0.15"/>
    <row r="2" spans="2:8" ht="19.5" customHeight="1" thickBot="1" x14ac:dyDescent="0.2">
      <c r="B2" s="20"/>
    </row>
    <row r="3" spans="2:8" ht="33" customHeight="1" thickBot="1" x14ac:dyDescent="0.25">
      <c r="B3" s="21" t="s">
        <v>181</v>
      </c>
      <c r="C3" s="22"/>
      <c r="D3" s="22"/>
      <c r="E3" s="22"/>
      <c r="F3" s="22"/>
      <c r="G3" s="22"/>
      <c r="H3" s="22"/>
    </row>
    <row r="4" spans="2:8" ht="21" x14ac:dyDescent="0.2">
      <c r="B4" s="15"/>
      <c r="C4" s="16"/>
      <c r="D4" s="16"/>
      <c r="E4" s="16"/>
      <c r="F4" s="16"/>
      <c r="G4" s="16"/>
      <c r="H4" s="16"/>
    </row>
    <row r="5" spans="2:8" ht="19.5" customHeight="1" x14ac:dyDescent="0.15">
      <c r="B5" s="13" t="s">
        <v>0</v>
      </c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</row>
    <row r="6" spans="2:8" ht="19.5" customHeight="1" x14ac:dyDescent="0.15">
      <c r="B6" s="1">
        <v>46104</v>
      </c>
      <c r="C6" s="5" t="s">
        <v>7</v>
      </c>
      <c r="D6" s="5" t="s">
        <v>8</v>
      </c>
      <c r="E6" s="5" t="s">
        <v>9</v>
      </c>
      <c r="F6" s="5">
        <v>4</v>
      </c>
      <c r="G6" s="7">
        <v>46193</v>
      </c>
      <c r="H6" s="4">
        <v>118029</v>
      </c>
    </row>
    <row r="7" spans="2:8" ht="19.5" customHeight="1" x14ac:dyDescent="0.15">
      <c r="B7" s="3">
        <v>46138</v>
      </c>
      <c r="C7" s="6" t="s">
        <v>10</v>
      </c>
      <c r="D7" s="6" t="s">
        <v>11</v>
      </c>
      <c r="E7" s="6" t="s">
        <v>12</v>
      </c>
      <c r="F7" s="6">
        <v>4</v>
      </c>
      <c r="G7" s="8">
        <v>46186</v>
      </c>
      <c r="H7" s="9">
        <v>376344</v>
      </c>
    </row>
    <row r="8" spans="2:8" ht="19.5" customHeight="1" x14ac:dyDescent="0.15">
      <c r="B8" s="1">
        <v>46097</v>
      </c>
      <c r="C8" s="5" t="s">
        <v>13</v>
      </c>
      <c r="D8" s="5" t="s">
        <v>14</v>
      </c>
      <c r="E8" s="5" t="s">
        <v>15</v>
      </c>
      <c r="F8" s="5">
        <v>7</v>
      </c>
      <c r="G8" s="7">
        <v>46205</v>
      </c>
      <c r="H8" s="4">
        <v>97402</v>
      </c>
    </row>
    <row r="9" spans="2:8" ht="19.5" customHeight="1" x14ac:dyDescent="0.15">
      <c r="B9" s="3">
        <v>46063</v>
      </c>
      <c r="C9" s="6" t="s">
        <v>16</v>
      </c>
      <c r="D9" s="6" t="s">
        <v>17</v>
      </c>
      <c r="E9" s="6" t="s">
        <v>18</v>
      </c>
      <c r="F9" s="6">
        <v>6</v>
      </c>
      <c r="G9" s="8">
        <v>46166</v>
      </c>
      <c r="H9" s="9">
        <v>65494</v>
      </c>
    </row>
    <row r="10" spans="2:8" ht="19.5" customHeight="1" x14ac:dyDescent="0.15">
      <c r="B10" s="1">
        <v>46063</v>
      </c>
      <c r="C10" s="5" t="s">
        <v>19</v>
      </c>
      <c r="D10" s="5" t="s">
        <v>17</v>
      </c>
      <c r="E10" s="5" t="s">
        <v>18</v>
      </c>
      <c r="F10" s="5">
        <v>8</v>
      </c>
      <c r="G10" s="7">
        <v>46158</v>
      </c>
      <c r="H10" s="4">
        <v>75593</v>
      </c>
    </row>
    <row r="11" spans="2:8" ht="19.5" customHeight="1" x14ac:dyDescent="0.15">
      <c r="B11" s="3">
        <v>46101</v>
      </c>
      <c r="C11" s="6" t="s">
        <v>20</v>
      </c>
      <c r="D11" s="6" t="s">
        <v>21</v>
      </c>
      <c r="E11" s="6" t="s">
        <v>22</v>
      </c>
      <c r="F11" s="6">
        <v>8</v>
      </c>
      <c r="G11" s="8">
        <v>46133</v>
      </c>
      <c r="H11" s="9">
        <v>415901</v>
      </c>
    </row>
    <row r="12" spans="2:8" ht="19.5" customHeight="1" x14ac:dyDescent="0.15">
      <c r="B12" s="1">
        <v>46152</v>
      </c>
      <c r="C12" s="5" t="s">
        <v>23</v>
      </c>
      <c r="D12" s="5" t="s">
        <v>24</v>
      </c>
      <c r="E12" s="5" t="s">
        <v>25</v>
      </c>
      <c r="F12" s="5">
        <v>8</v>
      </c>
      <c r="G12" s="7">
        <v>46212</v>
      </c>
      <c r="H12" s="4">
        <v>184099</v>
      </c>
    </row>
    <row r="13" spans="2:8" ht="19.5" customHeight="1" x14ac:dyDescent="0.15">
      <c r="B13" s="3">
        <v>46035</v>
      </c>
      <c r="C13" s="6" t="s">
        <v>26</v>
      </c>
      <c r="D13" s="6" t="s">
        <v>27</v>
      </c>
      <c r="E13" s="6" t="s">
        <v>28</v>
      </c>
      <c r="F13" s="6">
        <v>1</v>
      </c>
      <c r="G13" s="8">
        <v>46101</v>
      </c>
      <c r="H13" s="9">
        <v>272433</v>
      </c>
    </row>
    <row r="14" spans="2:8" ht="19.5" customHeight="1" x14ac:dyDescent="0.15">
      <c r="B14" s="1">
        <v>46096</v>
      </c>
      <c r="C14" s="5" t="s">
        <v>29</v>
      </c>
      <c r="D14" s="5" t="s">
        <v>21</v>
      </c>
      <c r="E14" s="5" t="s">
        <v>22</v>
      </c>
      <c r="F14" s="5">
        <v>1</v>
      </c>
      <c r="G14" s="7">
        <v>46139</v>
      </c>
      <c r="H14" s="4">
        <v>438241</v>
      </c>
    </row>
    <row r="15" spans="2:8" ht="19.5" customHeight="1" x14ac:dyDescent="0.15">
      <c r="B15" s="3">
        <v>46090</v>
      </c>
      <c r="C15" s="6" t="s">
        <v>30</v>
      </c>
      <c r="D15" s="6" t="s">
        <v>31</v>
      </c>
      <c r="E15" s="6" t="s">
        <v>32</v>
      </c>
      <c r="F15" s="6">
        <v>6</v>
      </c>
      <c r="G15" s="8">
        <v>46171</v>
      </c>
      <c r="H15" s="9">
        <v>108982</v>
      </c>
    </row>
    <row r="16" spans="2:8" ht="19.5" customHeight="1" x14ac:dyDescent="0.15">
      <c r="B16" s="1">
        <v>46125</v>
      </c>
      <c r="C16" s="5" t="s">
        <v>33</v>
      </c>
      <c r="D16" s="5" t="s">
        <v>14</v>
      </c>
      <c r="E16" s="5" t="s">
        <v>15</v>
      </c>
      <c r="F16" s="5">
        <v>1</v>
      </c>
      <c r="G16" s="7">
        <v>46227</v>
      </c>
      <c r="H16" s="4">
        <v>106819</v>
      </c>
    </row>
    <row r="17" spans="2:8" ht="19.5" customHeight="1" x14ac:dyDescent="0.15">
      <c r="B17" s="3">
        <v>46115</v>
      </c>
      <c r="C17" s="6" t="s">
        <v>34</v>
      </c>
      <c r="D17" s="6" t="s">
        <v>17</v>
      </c>
      <c r="E17" s="6" t="s">
        <v>18</v>
      </c>
      <c r="F17" s="6">
        <v>5</v>
      </c>
      <c r="G17" s="8">
        <v>46154</v>
      </c>
      <c r="H17" s="9">
        <v>70319</v>
      </c>
    </row>
    <row r="18" spans="2:8" ht="19.5" customHeight="1" x14ac:dyDescent="0.15">
      <c r="B18" s="1">
        <v>46163</v>
      </c>
      <c r="C18" s="5" t="s">
        <v>35</v>
      </c>
      <c r="D18" s="5" t="s">
        <v>21</v>
      </c>
      <c r="E18" s="5" t="s">
        <v>22</v>
      </c>
      <c r="F18" s="5">
        <v>5</v>
      </c>
      <c r="G18" s="7">
        <v>46272</v>
      </c>
      <c r="H18" s="4">
        <v>417786</v>
      </c>
    </row>
    <row r="19" spans="2:8" ht="19.5" customHeight="1" x14ac:dyDescent="0.15">
      <c r="B19" s="3">
        <v>46047</v>
      </c>
      <c r="C19" s="6" t="s">
        <v>36</v>
      </c>
      <c r="D19" s="6" t="s">
        <v>31</v>
      </c>
      <c r="E19" s="6" t="s">
        <v>32</v>
      </c>
      <c r="F19" s="6">
        <v>7</v>
      </c>
      <c r="G19" s="8">
        <v>46124</v>
      </c>
      <c r="H19" s="9">
        <v>107222</v>
      </c>
    </row>
    <row r="20" spans="2:8" ht="19.5" customHeight="1" x14ac:dyDescent="0.15">
      <c r="B20" s="1">
        <v>46059</v>
      </c>
      <c r="C20" s="5" t="s">
        <v>37</v>
      </c>
      <c r="D20" s="5" t="s">
        <v>27</v>
      </c>
      <c r="E20" s="5" t="s">
        <v>28</v>
      </c>
      <c r="F20" s="5">
        <v>4</v>
      </c>
      <c r="G20" s="7">
        <v>46166</v>
      </c>
      <c r="H20" s="4">
        <v>273365</v>
      </c>
    </row>
    <row r="21" spans="2:8" ht="19.5" customHeight="1" x14ac:dyDescent="0.15">
      <c r="B21" s="3">
        <v>46151</v>
      </c>
      <c r="C21" s="6" t="s">
        <v>38</v>
      </c>
      <c r="D21" s="6" t="s">
        <v>24</v>
      </c>
      <c r="E21" s="6" t="s">
        <v>25</v>
      </c>
      <c r="F21" s="6">
        <v>1</v>
      </c>
      <c r="G21" s="8">
        <v>46186</v>
      </c>
      <c r="H21" s="9">
        <v>172550</v>
      </c>
    </row>
    <row r="22" spans="2:8" ht="19.5" customHeight="1" x14ac:dyDescent="0.15">
      <c r="B22" s="1">
        <v>46108</v>
      </c>
      <c r="C22" s="5" t="s">
        <v>39</v>
      </c>
      <c r="D22" s="5" t="s">
        <v>31</v>
      </c>
      <c r="E22" s="5" t="s">
        <v>32</v>
      </c>
      <c r="F22" s="5">
        <v>8</v>
      </c>
      <c r="G22" s="7">
        <v>46204</v>
      </c>
      <c r="H22" s="4">
        <v>114949</v>
      </c>
    </row>
    <row r="23" spans="2:8" ht="19.5" customHeight="1" x14ac:dyDescent="0.15">
      <c r="B23" s="3">
        <v>46178</v>
      </c>
      <c r="C23" s="6" t="s">
        <v>40</v>
      </c>
      <c r="D23" s="6" t="s">
        <v>31</v>
      </c>
      <c r="E23" s="6" t="s">
        <v>32</v>
      </c>
      <c r="F23" s="6">
        <v>3</v>
      </c>
      <c r="G23" s="8">
        <v>46249</v>
      </c>
      <c r="H23" s="9">
        <v>105875</v>
      </c>
    </row>
    <row r="24" spans="2:8" ht="19.5" customHeight="1" x14ac:dyDescent="0.15">
      <c r="B24" s="1">
        <v>46123</v>
      </c>
      <c r="C24" s="5" t="s">
        <v>41</v>
      </c>
      <c r="D24" s="5" t="s">
        <v>31</v>
      </c>
      <c r="E24" s="5" t="s">
        <v>32</v>
      </c>
      <c r="F24" s="5">
        <v>5</v>
      </c>
      <c r="G24" s="7">
        <v>46228</v>
      </c>
      <c r="H24" s="4">
        <v>107044</v>
      </c>
    </row>
    <row r="25" spans="2:8" ht="19.5" customHeight="1" x14ac:dyDescent="0.15">
      <c r="B25" s="3">
        <v>46167</v>
      </c>
      <c r="C25" s="6" t="s">
        <v>42</v>
      </c>
      <c r="D25" s="6" t="s">
        <v>21</v>
      </c>
      <c r="E25" s="6" t="s">
        <v>22</v>
      </c>
      <c r="F25" s="6">
        <v>5</v>
      </c>
      <c r="G25" s="8">
        <v>46257</v>
      </c>
      <c r="H25" s="9">
        <v>411090</v>
      </c>
    </row>
    <row r="26" spans="2:8" ht="19.5" customHeight="1" x14ac:dyDescent="0.15">
      <c r="B26" s="1">
        <v>46107</v>
      </c>
      <c r="C26" s="5" t="s">
        <v>43</v>
      </c>
      <c r="D26" s="5" t="s">
        <v>27</v>
      </c>
      <c r="E26" s="5" t="s">
        <v>28</v>
      </c>
      <c r="F26" s="5">
        <v>2</v>
      </c>
      <c r="G26" s="7">
        <v>46190</v>
      </c>
      <c r="H26" s="4">
        <v>278253</v>
      </c>
    </row>
    <row r="27" spans="2:8" ht="19.5" customHeight="1" x14ac:dyDescent="0.15">
      <c r="B27" s="3">
        <v>46199</v>
      </c>
      <c r="C27" s="6" t="s">
        <v>44</v>
      </c>
      <c r="D27" s="6" t="s">
        <v>11</v>
      </c>
      <c r="E27" s="6" t="s">
        <v>12</v>
      </c>
      <c r="F27" s="6">
        <v>1</v>
      </c>
      <c r="G27" s="8">
        <v>46305</v>
      </c>
      <c r="H27" s="9">
        <v>401102</v>
      </c>
    </row>
    <row r="28" spans="2:8" ht="19.5" customHeight="1" x14ac:dyDescent="0.15">
      <c r="B28" s="1">
        <v>46190</v>
      </c>
      <c r="C28" s="5" t="s">
        <v>45</v>
      </c>
      <c r="D28" s="5" t="s">
        <v>11</v>
      </c>
      <c r="E28" s="5" t="s">
        <v>12</v>
      </c>
      <c r="F28" s="5">
        <v>4</v>
      </c>
      <c r="G28" s="7">
        <v>46226</v>
      </c>
      <c r="H28" s="4">
        <v>408241</v>
      </c>
    </row>
    <row r="29" spans="2:8" ht="19.5" customHeight="1" x14ac:dyDescent="0.15">
      <c r="B29" s="3">
        <v>46066</v>
      </c>
      <c r="C29" s="6" t="s">
        <v>46</v>
      </c>
      <c r="D29" s="6" t="s">
        <v>21</v>
      </c>
      <c r="E29" s="6" t="s">
        <v>22</v>
      </c>
      <c r="F29" s="6">
        <v>7</v>
      </c>
      <c r="G29" s="8">
        <v>46114</v>
      </c>
      <c r="H29" s="9">
        <v>425872</v>
      </c>
    </row>
    <row r="30" spans="2:8" ht="19.5" customHeight="1" x14ac:dyDescent="0.15">
      <c r="B30" s="1">
        <v>46169</v>
      </c>
      <c r="C30" s="5" t="s">
        <v>47</v>
      </c>
      <c r="D30" s="5" t="s">
        <v>14</v>
      </c>
      <c r="E30" s="5" t="s">
        <v>15</v>
      </c>
      <c r="F30" s="5">
        <v>2</v>
      </c>
      <c r="G30" s="7">
        <v>46223</v>
      </c>
      <c r="H30" s="4">
        <v>71241</v>
      </c>
    </row>
    <row r="31" spans="2:8" ht="19.5" customHeight="1" x14ac:dyDescent="0.15">
      <c r="B31" s="3">
        <v>46103</v>
      </c>
      <c r="C31" s="6" t="s">
        <v>48</v>
      </c>
      <c r="D31" s="6" t="s">
        <v>21</v>
      </c>
      <c r="E31" s="6" t="s">
        <v>22</v>
      </c>
      <c r="F31" s="6">
        <v>7</v>
      </c>
      <c r="G31" s="8">
        <v>46152</v>
      </c>
      <c r="H31" s="9">
        <v>437063</v>
      </c>
    </row>
    <row r="32" spans="2:8" ht="19.5" customHeight="1" x14ac:dyDescent="0.15">
      <c r="B32" s="1">
        <v>46128</v>
      </c>
      <c r="C32" s="5" t="s">
        <v>49</v>
      </c>
      <c r="D32" s="5" t="s">
        <v>17</v>
      </c>
      <c r="E32" s="5" t="s">
        <v>18</v>
      </c>
      <c r="F32" s="5">
        <v>8</v>
      </c>
      <c r="G32" s="7">
        <v>46165</v>
      </c>
      <c r="H32" s="4">
        <v>54049</v>
      </c>
    </row>
    <row r="33" spans="2:8" ht="19.5" customHeight="1" x14ac:dyDescent="0.15">
      <c r="B33" s="3">
        <v>46166</v>
      </c>
      <c r="C33" s="6" t="s">
        <v>50</v>
      </c>
      <c r="D33" s="6" t="s">
        <v>17</v>
      </c>
      <c r="E33" s="6" t="s">
        <v>18</v>
      </c>
      <c r="F33" s="6">
        <v>6</v>
      </c>
      <c r="G33" s="8">
        <v>46280</v>
      </c>
      <c r="H33" s="9">
        <v>76350</v>
      </c>
    </row>
    <row r="34" spans="2:8" ht="19.5" customHeight="1" x14ac:dyDescent="0.15">
      <c r="B34" s="1">
        <v>46103</v>
      </c>
      <c r="C34" s="5" t="s">
        <v>51</v>
      </c>
      <c r="D34" s="5" t="s">
        <v>24</v>
      </c>
      <c r="E34" s="5" t="s">
        <v>25</v>
      </c>
      <c r="F34" s="5">
        <v>3</v>
      </c>
      <c r="G34" s="7">
        <v>46191</v>
      </c>
      <c r="H34" s="4">
        <v>204939</v>
      </c>
    </row>
    <row r="35" spans="2:8" ht="19.5" customHeight="1" x14ac:dyDescent="0.15">
      <c r="B35" s="3">
        <v>46162</v>
      </c>
      <c r="C35" s="6" t="s">
        <v>52</v>
      </c>
      <c r="D35" s="6" t="s">
        <v>27</v>
      </c>
      <c r="E35" s="6" t="s">
        <v>28</v>
      </c>
      <c r="F35" s="6">
        <v>6</v>
      </c>
      <c r="G35" s="8">
        <v>46278</v>
      </c>
      <c r="H35" s="9">
        <v>257325</v>
      </c>
    </row>
    <row r="36" spans="2:8" ht="19.5" customHeight="1" x14ac:dyDescent="0.15">
      <c r="B36" s="1">
        <v>46072</v>
      </c>
      <c r="C36" s="5" t="s">
        <v>53</v>
      </c>
      <c r="D36" s="5" t="s">
        <v>21</v>
      </c>
      <c r="E36" s="5" t="s">
        <v>22</v>
      </c>
      <c r="F36" s="5">
        <v>4</v>
      </c>
      <c r="G36" s="7">
        <v>46137</v>
      </c>
      <c r="H36" s="4">
        <v>446574</v>
      </c>
    </row>
    <row r="37" spans="2:8" ht="19.5" customHeight="1" x14ac:dyDescent="0.15">
      <c r="B37" s="3">
        <v>46080</v>
      </c>
      <c r="C37" s="6" t="s">
        <v>54</v>
      </c>
      <c r="D37" s="6" t="s">
        <v>11</v>
      </c>
      <c r="E37" s="6" t="s">
        <v>12</v>
      </c>
      <c r="F37" s="6">
        <v>5</v>
      </c>
      <c r="G37" s="8">
        <v>46146</v>
      </c>
      <c r="H37" s="9">
        <v>383584</v>
      </c>
    </row>
    <row r="38" spans="2:8" ht="19.5" customHeight="1" x14ac:dyDescent="0.15">
      <c r="B38" s="1">
        <v>46104</v>
      </c>
      <c r="C38" s="5" t="s">
        <v>55</v>
      </c>
      <c r="D38" s="5" t="s">
        <v>21</v>
      </c>
      <c r="E38" s="5" t="s">
        <v>22</v>
      </c>
      <c r="F38" s="5">
        <v>8</v>
      </c>
      <c r="G38" s="7">
        <v>46178</v>
      </c>
      <c r="H38" s="4">
        <v>446732</v>
      </c>
    </row>
    <row r="39" spans="2:8" ht="19.5" customHeight="1" x14ac:dyDescent="0.15">
      <c r="B39" s="3">
        <v>46096</v>
      </c>
      <c r="C39" s="6" t="s">
        <v>56</v>
      </c>
      <c r="D39" s="6" t="s">
        <v>11</v>
      </c>
      <c r="E39" s="6" t="s">
        <v>12</v>
      </c>
      <c r="F39" s="6">
        <v>2</v>
      </c>
      <c r="G39" s="8">
        <v>46199</v>
      </c>
      <c r="H39" s="9">
        <v>405598</v>
      </c>
    </row>
    <row r="40" spans="2:8" ht="19.5" customHeight="1" x14ac:dyDescent="0.15">
      <c r="B40" s="1">
        <v>46124</v>
      </c>
      <c r="C40" s="5" t="s">
        <v>57</v>
      </c>
      <c r="D40" s="5" t="s">
        <v>24</v>
      </c>
      <c r="E40" s="5" t="s">
        <v>25</v>
      </c>
      <c r="F40" s="5">
        <v>6</v>
      </c>
      <c r="G40" s="7">
        <v>46172</v>
      </c>
      <c r="H40" s="4">
        <v>189035</v>
      </c>
    </row>
    <row r="41" spans="2:8" ht="19.5" customHeight="1" x14ac:dyDescent="0.15">
      <c r="B41" s="3">
        <v>46096</v>
      </c>
      <c r="C41" s="6" t="s">
        <v>58</v>
      </c>
      <c r="D41" s="6" t="s">
        <v>14</v>
      </c>
      <c r="E41" s="6" t="s">
        <v>15</v>
      </c>
      <c r="F41" s="6">
        <v>2</v>
      </c>
      <c r="G41" s="8">
        <v>46170</v>
      </c>
      <c r="H41" s="9">
        <v>98991</v>
      </c>
    </row>
    <row r="42" spans="2:8" ht="19.5" customHeight="1" x14ac:dyDescent="0.15">
      <c r="B42" s="1">
        <v>46145</v>
      </c>
      <c r="C42" s="5" t="s">
        <v>59</v>
      </c>
      <c r="D42" s="5" t="s">
        <v>11</v>
      </c>
      <c r="E42" s="5" t="s">
        <v>12</v>
      </c>
      <c r="F42" s="5">
        <v>4</v>
      </c>
      <c r="G42" s="7">
        <v>46200</v>
      </c>
      <c r="H42" s="4">
        <v>405296</v>
      </c>
    </row>
    <row r="43" spans="2:8" ht="19.5" customHeight="1" x14ac:dyDescent="0.15">
      <c r="B43" s="3">
        <v>46166</v>
      </c>
      <c r="C43" s="6" t="s">
        <v>60</v>
      </c>
      <c r="D43" s="6" t="s">
        <v>11</v>
      </c>
      <c r="E43" s="6" t="s">
        <v>12</v>
      </c>
      <c r="F43" s="6">
        <v>5</v>
      </c>
      <c r="G43" s="8">
        <v>46213</v>
      </c>
      <c r="H43" s="9">
        <v>377158</v>
      </c>
    </row>
    <row r="44" spans="2:8" ht="19.5" customHeight="1" x14ac:dyDescent="0.15">
      <c r="B44" s="1">
        <v>46085</v>
      </c>
      <c r="C44" s="5" t="s">
        <v>61</v>
      </c>
      <c r="D44" s="5" t="s">
        <v>17</v>
      </c>
      <c r="E44" s="5" t="s">
        <v>18</v>
      </c>
      <c r="F44" s="5">
        <v>1</v>
      </c>
      <c r="G44" s="7">
        <v>46200</v>
      </c>
      <c r="H44" s="4">
        <v>79802</v>
      </c>
    </row>
    <row r="45" spans="2:8" ht="19.5" customHeight="1" x14ac:dyDescent="0.15">
      <c r="B45" s="3">
        <v>46186</v>
      </c>
      <c r="C45" s="6" t="s">
        <v>62</v>
      </c>
      <c r="D45" s="6" t="s">
        <v>17</v>
      </c>
      <c r="E45" s="6" t="s">
        <v>18</v>
      </c>
      <c r="F45" s="6">
        <v>4</v>
      </c>
      <c r="G45" s="8">
        <v>46222</v>
      </c>
      <c r="H45" s="9">
        <v>51566</v>
      </c>
    </row>
    <row r="46" spans="2:8" ht="19.5" customHeight="1" x14ac:dyDescent="0.15">
      <c r="B46" s="1">
        <v>46107</v>
      </c>
      <c r="C46" s="5" t="s">
        <v>63</v>
      </c>
      <c r="D46" s="5" t="s">
        <v>24</v>
      </c>
      <c r="E46" s="5" t="s">
        <v>25</v>
      </c>
      <c r="F46" s="5">
        <v>8</v>
      </c>
      <c r="G46" s="7">
        <v>46149</v>
      </c>
      <c r="H46" s="4">
        <v>179009</v>
      </c>
    </row>
    <row r="47" spans="2:8" ht="19.5" customHeight="1" x14ac:dyDescent="0.15">
      <c r="B47" s="3">
        <v>46163</v>
      </c>
      <c r="C47" s="6" t="s">
        <v>64</v>
      </c>
      <c r="D47" s="6" t="s">
        <v>14</v>
      </c>
      <c r="E47" s="6" t="s">
        <v>15</v>
      </c>
      <c r="F47" s="6">
        <v>3</v>
      </c>
      <c r="G47" s="8">
        <v>46245</v>
      </c>
      <c r="H47" s="9">
        <v>101175</v>
      </c>
    </row>
    <row r="48" spans="2:8" ht="19.5" customHeight="1" x14ac:dyDescent="0.15">
      <c r="B48" s="1">
        <v>46189</v>
      </c>
      <c r="C48" s="5" t="s">
        <v>65</v>
      </c>
      <c r="D48" s="5" t="s">
        <v>21</v>
      </c>
      <c r="E48" s="5" t="s">
        <v>22</v>
      </c>
      <c r="F48" s="5">
        <v>4</v>
      </c>
      <c r="G48" s="7">
        <v>46255</v>
      </c>
      <c r="H48" s="4">
        <v>431048</v>
      </c>
    </row>
    <row r="49" spans="2:8" ht="19.5" customHeight="1" x14ac:dyDescent="0.15">
      <c r="B49" s="3">
        <v>46188</v>
      </c>
      <c r="C49" s="6" t="s">
        <v>66</v>
      </c>
      <c r="D49" s="6" t="s">
        <v>11</v>
      </c>
      <c r="E49" s="6" t="s">
        <v>12</v>
      </c>
      <c r="F49" s="6">
        <v>1</v>
      </c>
      <c r="G49" s="8">
        <v>46229</v>
      </c>
      <c r="H49" s="9">
        <v>407626</v>
      </c>
    </row>
    <row r="50" spans="2:8" ht="19.5" customHeight="1" x14ac:dyDescent="0.15">
      <c r="B50" s="1">
        <v>46159</v>
      </c>
      <c r="C50" s="5" t="s">
        <v>67</v>
      </c>
      <c r="D50" s="5" t="s">
        <v>17</v>
      </c>
      <c r="E50" s="5" t="s">
        <v>18</v>
      </c>
      <c r="F50" s="5">
        <v>1</v>
      </c>
      <c r="G50" s="7">
        <v>46211</v>
      </c>
      <c r="H50" s="4">
        <v>72386</v>
      </c>
    </row>
    <row r="51" spans="2:8" ht="19.5" customHeight="1" x14ac:dyDescent="0.15">
      <c r="B51" s="3">
        <v>46032</v>
      </c>
      <c r="C51" s="6" t="s">
        <v>68</v>
      </c>
      <c r="D51" s="6" t="s">
        <v>31</v>
      </c>
      <c r="E51" s="6" t="s">
        <v>32</v>
      </c>
      <c r="F51" s="6">
        <v>7</v>
      </c>
      <c r="G51" s="8">
        <v>46125</v>
      </c>
      <c r="H51" s="9">
        <v>97210</v>
      </c>
    </row>
    <row r="52" spans="2:8" ht="19.5" customHeight="1" x14ac:dyDescent="0.15">
      <c r="B52" s="1">
        <v>46032</v>
      </c>
      <c r="C52" s="5" t="s">
        <v>69</v>
      </c>
      <c r="D52" s="5" t="s">
        <v>11</v>
      </c>
      <c r="E52" s="5" t="s">
        <v>12</v>
      </c>
      <c r="F52" s="5">
        <v>1</v>
      </c>
      <c r="G52" s="7">
        <v>46100</v>
      </c>
      <c r="H52" s="4">
        <v>407221</v>
      </c>
    </row>
    <row r="53" spans="2:8" ht="19.5" customHeight="1" x14ac:dyDescent="0.15">
      <c r="B53" s="3">
        <v>46108</v>
      </c>
      <c r="C53" s="6" t="s">
        <v>70</v>
      </c>
      <c r="D53" s="6" t="s">
        <v>8</v>
      </c>
      <c r="E53" s="6" t="s">
        <v>9</v>
      </c>
      <c r="F53" s="6">
        <v>5</v>
      </c>
      <c r="G53" s="8">
        <v>46196</v>
      </c>
      <c r="H53" s="9">
        <v>145605</v>
      </c>
    </row>
    <row r="54" spans="2:8" ht="19.5" customHeight="1" x14ac:dyDescent="0.15">
      <c r="B54" s="1">
        <v>46057</v>
      </c>
      <c r="C54" s="5" t="s">
        <v>71</v>
      </c>
      <c r="D54" s="5" t="s">
        <v>21</v>
      </c>
      <c r="E54" s="5" t="s">
        <v>22</v>
      </c>
      <c r="F54" s="5">
        <v>8</v>
      </c>
      <c r="G54" s="7">
        <v>46121</v>
      </c>
      <c r="H54" s="4">
        <v>422636</v>
      </c>
    </row>
    <row r="55" spans="2:8" ht="19.5" customHeight="1" x14ac:dyDescent="0.15">
      <c r="B55" s="3">
        <v>46107</v>
      </c>
      <c r="C55" s="6" t="s">
        <v>72</v>
      </c>
      <c r="D55" s="6" t="s">
        <v>8</v>
      </c>
      <c r="E55" s="6" t="s">
        <v>9</v>
      </c>
      <c r="F55" s="6">
        <v>3</v>
      </c>
      <c r="G55" s="8">
        <v>46195</v>
      </c>
      <c r="H55" s="9">
        <v>126860</v>
      </c>
    </row>
    <row r="56" spans="2:8" ht="19.5" customHeight="1" x14ac:dyDescent="0.15">
      <c r="B56" s="1">
        <v>46026</v>
      </c>
      <c r="C56" s="5" t="s">
        <v>73</v>
      </c>
      <c r="D56" s="5" t="s">
        <v>31</v>
      </c>
      <c r="E56" s="5" t="s">
        <v>32</v>
      </c>
      <c r="F56" s="5">
        <v>6</v>
      </c>
      <c r="G56" s="7">
        <v>46093</v>
      </c>
      <c r="H56" s="4">
        <v>122210</v>
      </c>
    </row>
    <row r="57" spans="2:8" ht="19.5" customHeight="1" x14ac:dyDescent="0.15">
      <c r="B57" s="3">
        <v>46067</v>
      </c>
      <c r="C57" s="6" t="s">
        <v>74</v>
      </c>
      <c r="D57" s="6" t="s">
        <v>17</v>
      </c>
      <c r="E57" s="6" t="s">
        <v>18</v>
      </c>
      <c r="F57" s="6">
        <v>7</v>
      </c>
      <c r="G57" s="8">
        <v>46151</v>
      </c>
      <c r="H57" s="9">
        <v>78769</v>
      </c>
    </row>
    <row r="58" spans="2:8" ht="19.5" customHeight="1" x14ac:dyDescent="0.15">
      <c r="B58" s="1">
        <v>46045</v>
      </c>
      <c r="C58" s="5" t="s">
        <v>75</v>
      </c>
      <c r="D58" s="5" t="s">
        <v>27</v>
      </c>
      <c r="E58" s="5" t="s">
        <v>28</v>
      </c>
      <c r="F58" s="5">
        <v>7</v>
      </c>
      <c r="G58" s="7">
        <v>46160</v>
      </c>
      <c r="H58" s="4">
        <v>246251</v>
      </c>
    </row>
    <row r="59" spans="2:8" ht="19.5" customHeight="1" x14ac:dyDescent="0.15">
      <c r="B59" s="3">
        <v>46058</v>
      </c>
      <c r="C59" s="6" t="s">
        <v>76</v>
      </c>
      <c r="D59" s="6" t="s">
        <v>31</v>
      </c>
      <c r="E59" s="6" t="s">
        <v>32</v>
      </c>
      <c r="F59" s="6">
        <v>8</v>
      </c>
      <c r="G59" s="8">
        <v>46129</v>
      </c>
      <c r="H59" s="9">
        <v>101256</v>
      </c>
    </row>
    <row r="60" spans="2:8" ht="19.5" customHeight="1" x14ac:dyDescent="0.15">
      <c r="B60" s="1">
        <v>46089</v>
      </c>
      <c r="C60" s="5" t="s">
        <v>77</v>
      </c>
      <c r="D60" s="5" t="s">
        <v>14</v>
      </c>
      <c r="E60" s="5" t="s">
        <v>15</v>
      </c>
      <c r="F60" s="5">
        <v>7</v>
      </c>
      <c r="G60" s="7">
        <v>46149</v>
      </c>
      <c r="H60" s="4">
        <v>99277</v>
      </c>
    </row>
    <row r="61" spans="2:8" ht="19.5" customHeight="1" x14ac:dyDescent="0.15">
      <c r="B61" s="3">
        <v>46107</v>
      </c>
      <c r="C61" s="6" t="s">
        <v>78</v>
      </c>
      <c r="D61" s="6" t="s">
        <v>11</v>
      </c>
      <c r="E61" s="6" t="s">
        <v>12</v>
      </c>
      <c r="F61" s="6">
        <v>5</v>
      </c>
      <c r="G61" s="8">
        <v>46211</v>
      </c>
      <c r="H61" s="9">
        <v>407544</v>
      </c>
    </row>
    <row r="62" spans="2:8" ht="19.5" customHeight="1" x14ac:dyDescent="0.15">
      <c r="B62" s="1">
        <v>46089</v>
      </c>
      <c r="C62" s="5" t="s">
        <v>79</v>
      </c>
      <c r="D62" s="5" t="s">
        <v>14</v>
      </c>
      <c r="E62" s="5" t="s">
        <v>15</v>
      </c>
      <c r="F62" s="5">
        <v>6</v>
      </c>
      <c r="G62" s="7">
        <v>46207</v>
      </c>
      <c r="H62" s="4">
        <v>85486</v>
      </c>
    </row>
    <row r="63" spans="2:8" ht="19.5" customHeight="1" x14ac:dyDescent="0.15">
      <c r="B63" s="3">
        <v>46193</v>
      </c>
      <c r="C63" s="6" t="s">
        <v>80</v>
      </c>
      <c r="D63" s="6" t="s">
        <v>14</v>
      </c>
      <c r="E63" s="6" t="s">
        <v>15</v>
      </c>
      <c r="F63" s="6">
        <v>2</v>
      </c>
      <c r="G63" s="8">
        <v>46282</v>
      </c>
      <c r="H63" s="9">
        <v>90106</v>
      </c>
    </row>
    <row r="64" spans="2:8" ht="19.5" customHeight="1" x14ac:dyDescent="0.15">
      <c r="B64" s="1">
        <v>46126</v>
      </c>
      <c r="C64" s="5" t="s">
        <v>81</v>
      </c>
      <c r="D64" s="5" t="s">
        <v>31</v>
      </c>
      <c r="E64" s="5" t="s">
        <v>32</v>
      </c>
      <c r="F64" s="5">
        <v>5</v>
      </c>
      <c r="G64" s="7">
        <v>46244</v>
      </c>
      <c r="H64" s="4">
        <v>92694</v>
      </c>
    </row>
    <row r="65" spans="2:8" ht="19.5" customHeight="1" x14ac:dyDescent="0.15">
      <c r="B65" s="3">
        <v>46117</v>
      </c>
      <c r="C65" s="6" t="s">
        <v>82</v>
      </c>
      <c r="D65" s="6" t="s">
        <v>11</v>
      </c>
      <c r="E65" s="6" t="s">
        <v>12</v>
      </c>
      <c r="F65" s="6">
        <v>4</v>
      </c>
      <c r="G65" s="8">
        <v>46175</v>
      </c>
      <c r="H65" s="9">
        <v>378753</v>
      </c>
    </row>
    <row r="66" spans="2:8" ht="19.5" customHeight="1" x14ac:dyDescent="0.15">
      <c r="B66" s="1">
        <v>46062</v>
      </c>
      <c r="C66" s="5" t="s">
        <v>83</v>
      </c>
      <c r="D66" s="5" t="s">
        <v>21</v>
      </c>
      <c r="E66" s="5" t="s">
        <v>22</v>
      </c>
      <c r="F66" s="5">
        <v>8</v>
      </c>
      <c r="G66" s="7">
        <v>46169</v>
      </c>
      <c r="H66" s="4">
        <v>434485</v>
      </c>
    </row>
    <row r="67" spans="2:8" ht="19.5" customHeight="1" x14ac:dyDescent="0.15">
      <c r="B67" s="3">
        <v>46202</v>
      </c>
      <c r="C67" s="6" t="s">
        <v>84</v>
      </c>
      <c r="D67" s="6" t="s">
        <v>24</v>
      </c>
      <c r="E67" s="6" t="s">
        <v>25</v>
      </c>
      <c r="F67" s="6">
        <v>8</v>
      </c>
      <c r="G67" s="8">
        <v>46300</v>
      </c>
      <c r="H67" s="9">
        <v>184313</v>
      </c>
    </row>
    <row r="68" spans="2:8" ht="19.5" customHeight="1" x14ac:dyDescent="0.15">
      <c r="B68" s="1">
        <v>46197</v>
      </c>
      <c r="C68" s="5" t="s">
        <v>85</v>
      </c>
      <c r="D68" s="5" t="s">
        <v>17</v>
      </c>
      <c r="E68" s="5" t="s">
        <v>18</v>
      </c>
      <c r="F68" s="5">
        <v>2</v>
      </c>
      <c r="G68" s="7">
        <v>46294</v>
      </c>
      <c r="H68" s="4">
        <v>74278</v>
      </c>
    </row>
    <row r="69" spans="2:8" ht="19.5" customHeight="1" x14ac:dyDescent="0.15">
      <c r="B69" s="3">
        <v>46042</v>
      </c>
      <c r="C69" s="6" t="s">
        <v>86</v>
      </c>
      <c r="D69" s="6" t="s">
        <v>27</v>
      </c>
      <c r="E69" s="6" t="s">
        <v>28</v>
      </c>
      <c r="F69" s="6">
        <v>2</v>
      </c>
      <c r="G69" s="8">
        <v>46079</v>
      </c>
      <c r="H69" s="9">
        <v>275890</v>
      </c>
    </row>
    <row r="70" spans="2:8" ht="19.5" customHeight="1" x14ac:dyDescent="0.15">
      <c r="B70" s="1">
        <v>46169</v>
      </c>
      <c r="C70" s="5" t="s">
        <v>87</v>
      </c>
      <c r="D70" s="5" t="s">
        <v>17</v>
      </c>
      <c r="E70" s="5" t="s">
        <v>18</v>
      </c>
      <c r="F70" s="5">
        <v>3</v>
      </c>
      <c r="G70" s="7">
        <v>46220</v>
      </c>
      <c r="H70" s="4">
        <v>66503</v>
      </c>
    </row>
    <row r="71" spans="2:8" ht="19.5" customHeight="1" x14ac:dyDescent="0.15">
      <c r="B71" s="3">
        <v>46052</v>
      </c>
      <c r="C71" s="6" t="s">
        <v>88</v>
      </c>
      <c r="D71" s="6" t="s">
        <v>21</v>
      </c>
      <c r="E71" s="6" t="s">
        <v>22</v>
      </c>
      <c r="F71" s="6">
        <v>4</v>
      </c>
      <c r="G71" s="8">
        <v>46156</v>
      </c>
      <c r="H71" s="9">
        <v>442035</v>
      </c>
    </row>
    <row r="72" spans="2:8" ht="19.5" customHeight="1" x14ac:dyDescent="0.15">
      <c r="B72" s="1">
        <v>46153</v>
      </c>
      <c r="C72" s="5" t="s">
        <v>89</v>
      </c>
      <c r="D72" s="5" t="s">
        <v>8</v>
      </c>
      <c r="E72" s="5" t="s">
        <v>9</v>
      </c>
      <c r="F72" s="5">
        <v>8</v>
      </c>
      <c r="G72" s="7">
        <v>46190</v>
      </c>
      <c r="H72" s="4">
        <v>139716</v>
      </c>
    </row>
    <row r="73" spans="2:8" ht="19.5" customHeight="1" x14ac:dyDescent="0.15">
      <c r="B73" s="3">
        <v>46154</v>
      </c>
      <c r="C73" s="6" t="s">
        <v>90</v>
      </c>
      <c r="D73" s="6" t="s">
        <v>31</v>
      </c>
      <c r="E73" s="6" t="s">
        <v>32</v>
      </c>
      <c r="F73" s="6">
        <v>7</v>
      </c>
      <c r="G73" s="8">
        <v>46242</v>
      </c>
      <c r="H73" s="9">
        <v>121956</v>
      </c>
    </row>
    <row r="74" spans="2:8" ht="19.5" customHeight="1" x14ac:dyDescent="0.15">
      <c r="B74" s="1">
        <v>46166</v>
      </c>
      <c r="C74" s="5" t="s">
        <v>91</v>
      </c>
      <c r="D74" s="5" t="s">
        <v>14</v>
      </c>
      <c r="E74" s="5" t="s">
        <v>15</v>
      </c>
      <c r="F74" s="5">
        <v>8</v>
      </c>
      <c r="G74" s="7">
        <v>46282</v>
      </c>
      <c r="H74" s="4">
        <v>90196</v>
      </c>
    </row>
    <row r="75" spans="2:8" ht="19.5" customHeight="1" x14ac:dyDescent="0.15">
      <c r="B75" s="3">
        <v>46124</v>
      </c>
      <c r="C75" s="6" t="s">
        <v>92</v>
      </c>
      <c r="D75" s="6" t="s">
        <v>14</v>
      </c>
      <c r="E75" s="6" t="s">
        <v>15</v>
      </c>
      <c r="F75" s="6">
        <v>5</v>
      </c>
      <c r="G75" s="8">
        <v>46154</v>
      </c>
      <c r="H75" s="9">
        <v>84280</v>
      </c>
    </row>
    <row r="76" spans="2:8" ht="19.5" customHeight="1" x14ac:dyDescent="0.15">
      <c r="B76" s="1">
        <v>46034</v>
      </c>
      <c r="C76" s="5" t="s">
        <v>93</v>
      </c>
      <c r="D76" s="5" t="s">
        <v>8</v>
      </c>
      <c r="E76" s="5" t="s">
        <v>9</v>
      </c>
      <c r="F76" s="5">
        <v>7</v>
      </c>
      <c r="G76" s="7">
        <v>46108</v>
      </c>
      <c r="H76" s="4">
        <v>114178</v>
      </c>
    </row>
    <row r="77" spans="2:8" ht="19.5" customHeight="1" x14ac:dyDescent="0.15">
      <c r="B77" s="3">
        <v>46040</v>
      </c>
      <c r="C77" s="6" t="s">
        <v>94</v>
      </c>
      <c r="D77" s="6" t="s">
        <v>14</v>
      </c>
      <c r="E77" s="6" t="s">
        <v>15</v>
      </c>
      <c r="F77" s="6">
        <v>8</v>
      </c>
      <c r="G77" s="8">
        <v>46074</v>
      </c>
      <c r="H77" s="9">
        <v>88814</v>
      </c>
    </row>
    <row r="78" spans="2:8" ht="19.5" customHeight="1" x14ac:dyDescent="0.15">
      <c r="B78" s="1">
        <v>46069</v>
      </c>
      <c r="C78" s="5" t="s">
        <v>95</v>
      </c>
      <c r="D78" s="5" t="s">
        <v>24</v>
      </c>
      <c r="E78" s="5" t="s">
        <v>25</v>
      </c>
      <c r="F78" s="5">
        <v>3</v>
      </c>
      <c r="G78" s="7">
        <v>46181</v>
      </c>
      <c r="H78" s="4">
        <v>197548</v>
      </c>
    </row>
    <row r="79" spans="2:8" ht="19.5" customHeight="1" x14ac:dyDescent="0.15">
      <c r="B79" s="3">
        <v>46120</v>
      </c>
      <c r="C79" s="6" t="s">
        <v>96</v>
      </c>
      <c r="D79" s="6" t="s">
        <v>27</v>
      </c>
      <c r="E79" s="6" t="s">
        <v>28</v>
      </c>
      <c r="F79" s="6">
        <v>8</v>
      </c>
      <c r="G79" s="8">
        <v>46198</v>
      </c>
      <c r="H79" s="9">
        <v>264618</v>
      </c>
    </row>
    <row r="80" spans="2:8" ht="19.5" customHeight="1" x14ac:dyDescent="0.15">
      <c r="B80" s="1">
        <v>46197</v>
      </c>
      <c r="C80" s="5" t="s">
        <v>97</v>
      </c>
      <c r="D80" s="5" t="s">
        <v>8</v>
      </c>
      <c r="E80" s="5" t="s">
        <v>9</v>
      </c>
      <c r="F80" s="5">
        <v>3</v>
      </c>
      <c r="G80" s="7">
        <v>46310</v>
      </c>
      <c r="H80" s="4">
        <v>132791</v>
      </c>
    </row>
    <row r="81" spans="2:8" ht="19.5" customHeight="1" x14ac:dyDescent="0.15">
      <c r="B81" s="3">
        <v>46068</v>
      </c>
      <c r="C81" s="6" t="s">
        <v>98</v>
      </c>
      <c r="D81" s="6" t="s">
        <v>8</v>
      </c>
      <c r="E81" s="6" t="s">
        <v>9</v>
      </c>
      <c r="F81" s="6">
        <v>7</v>
      </c>
      <c r="G81" s="8">
        <v>46165</v>
      </c>
      <c r="H81" s="9">
        <v>118345</v>
      </c>
    </row>
    <row r="82" spans="2:8" ht="19.5" customHeight="1" x14ac:dyDescent="0.15">
      <c r="B82" s="1">
        <v>46023</v>
      </c>
      <c r="C82" s="5" t="s">
        <v>99</v>
      </c>
      <c r="D82" s="5" t="s">
        <v>17</v>
      </c>
      <c r="E82" s="5" t="s">
        <v>18</v>
      </c>
      <c r="F82" s="5">
        <v>1</v>
      </c>
      <c r="G82" s="7">
        <v>46091</v>
      </c>
      <c r="H82" s="4">
        <v>75343</v>
      </c>
    </row>
    <row r="83" spans="2:8" ht="19.5" customHeight="1" x14ac:dyDescent="0.15">
      <c r="B83" s="3">
        <v>46159</v>
      </c>
      <c r="C83" s="6" t="s">
        <v>100</v>
      </c>
      <c r="D83" s="6" t="s">
        <v>24</v>
      </c>
      <c r="E83" s="6" t="s">
        <v>25</v>
      </c>
      <c r="F83" s="6">
        <v>7</v>
      </c>
      <c r="G83" s="8">
        <v>46218</v>
      </c>
      <c r="H83" s="9">
        <v>186220</v>
      </c>
    </row>
    <row r="84" spans="2:8" ht="19.5" customHeight="1" x14ac:dyDescent="0.15">
      <c r="B84" s="1">
        <v>46111</v>
      </c>
      <c r="C84" s="5" t="s">
        <v>101</v>
      </c>
      <c r="D84" s="5" t="s">
        <v>21</v>
      </c>
      <c r="E84" s="5" t="s">
        <v>22</v>
      </c>
      <c r="F84" s="5">
        <v>3</v>
      </c>
      <c r="G84" s="7">
        <v>46176</v>
      </c>
      <c r="H84" s="4">
        <v>422352</v>
      </c>
    </row>
    <row r="85" spans="2:8" ht="19.5" customHeight="1" x14ac:dyDescent="0.15">
      <c r="B85" s="3">
        <v>46031</v>
      </c>
      <c r="C85" s="6" t="s">
        <v>102</v>
      </c>
      <c r="D85" s="6" t="s">
        <v>8</v>
      </c>
      <c r="E85" s="6" t="s">
        <v>9</v>
      </c>
      <c r="F85" s="6">
        <v>7</v>
      </c>
      <c r="G85" s="8">
        <v>46139</v>
      </c>
      <c r="H85" s="9">
        <v>111025</v>
      </c>
    </row>
    <row r="86" spans="2:8" ht="19.5" customHeight="1" x14ac:dyDescent="0.15">
      <c r="B86" s="1">
        <v>46075</v>
      </c>
      <c r="C86" s="5" t="s">
        <v>103</v>
      </c>
      <c r="D86" s="5" t="s">
        <v>17</v>
      </c>
      <c r="E86" s="5" t="s">
        <v>18</v>
      </c>
      <c r="F86" s="5">
        <v>2</v>
      </c>
      <c r="G86" s="7">
        <v>46117</v>
      </c>
      <c r="H86" s="4">
        <v>83924</v>
      </c>
    </row>
    <row r="87" spans="2:8" ht="19.5" customHeight="1" x14ac:dyDescent="0.15">
      <c r="B87" s="3">
        <v>46137</v>
      </c>
      <c r="C87" s="6" t="s">
        <v>104</v>
      </c>
      <c r="D87" s="6" t="s">
        <v>14</v>
      </c>
      <c r="E87" s="6" t="s">
        <v>15</v>
      </c>
      <c r="F87" s="6">
        <v>1</v>
      </c>
      <c r="G87" s="8">
        <v>46198</v>
      </c>
      <c r="H87" s="9">
        <v>72899</v>
      </c>
    </row>
    <row r="88" spans="2:8" ht="19.5" customHeight="1" x14ac:dyDescent="0.15">
      <c r="B88" s="1">
        <v>46135</v>
      </c>
      <c r="C88" s="5" t="s">
        <v>105</v>
      </c>
      <c r="D88" s="5" t="s">
        <v>24</v>
      </c>
      <c r="E88" s="5" t="s">
        <v>25</v>
      </c>
      <c r="F88" s="5">
        <v>4</v>
      </c>
      <c r="G88" s="7">
        <v>46234</v>
      </c>
      <c r="H88" s="4">
        <v>184238</v>
      </c>
    </row>
    <row r="89" spans="2:8" ht="19.5" customHeight="1" x14ac:dyDescent="0.15">
      <c r="B89" s="3">
        <v>46058</v>
      </c>
      <c r="C89" s="6" t="s">
        <v>106</v>
      </c>
      <c r="D89" s="6" t="s">
        <v>14</v>
      </c>
      <c r="E89" s="6" t="s">
        <v>15</v>
      </c>
      <c r="F89" s="6">
        <v>5</v>
      </c>
      <c r="G89" s="8">
        <v>46117</v>
      </c>
      <c r="H89" s="9">
        <v>107755</v>
      </c>
    </row>
    <row r="90" spans="2:8" ht="19.5" customHeight="1" x14ac:dyDescent="0.15">
      <c r="B90" s="1">
        <v>46170</v>
      </c>
      <c r="C90" s="5" t="s">
        <v>107</v>
      </c>
      <c r="D90" s="5" t="s">
        <v>27</v>
      </c>
      <c r="E90" s="5" t="s">
        <v>28</v>
      </c>
      <c r="F90" s="5">
        <v>6</v>
      </c>
      <c r="G90" s="7">
        <v>46230</v>
      </c>
      <c r="H90" s="4">
        <v>259776</v>
      </c>
    </row>
    <row r="91" spans="2:8" ht="19.5" customHeight="1" x14ac:dyDescent="0.15">
      <c r="B91" s="3">
        <v>46192</v>
      </c>
      <c r="C91" s="6" t="s">
        <v>108</v>
      </c>
      <c r="D91" s="6" t="s">
        <v>31</v>
      </c>
      <c r="E91" s="6" t="s">
        <v>32</v>
      </c>
      <c r="F91" s="6">
        <v>4</v>
      </c>
      <c r="G91" s="8">
        <v>46274</v>
      </c>
      <c r="H91" s="9">
        <v>104693</v>
      </c>
    </row>
    <row r="92" spans="2:8" ht="19.5" customHeight="1" x14ac:dyDescent="0.15">
      <c r="B92" s="1">
        <v>46038</v>
      </c>
      <c r="C92" s="5" t="s">
        <v>109</v>
      </c>
      <c r="D92" s="5" t="s">
        <v>11</v>
      </c>
      <c r="E92" s="5" t="s">
        <v>12</v>
      </c>
      <c r="F92" s="5">
        <v>3</v>
      </c>
      <c r="G92" s="7">
        <v>46148</v>
      </c>
      <c r="H92" s="4">
        <v>397997</v>
      </c>
    </row>
    <row r="93" spans="2:8" ht="19.5" customHeight="1" x14ac:dyDescent="0.15">
      <c r="B93" s="3">
        <v>46035</v>
      </c>
      <c r="C93" s="6" t="s">
        <v>110</v>
      </c>
      <c r="D93" s="6" t="s">
        <v>21</v>
      </c>
      <c r="E93" s="6" t="s">
        <v>22</v>
      </c>
      <c r="F93" s="6">
        <v>6</v>
      </c>
      <c r="G93" s="8">
        <v>46147</v>
      </c>
      <c r="H93" s="9">
        <v>434979</v>
      </c>
    </row>
    <row r="94" spans="2:8" ht="19.5" customHeight="1" x14ac:dyDescent="0.15">
      <c r="B94" s="1">
        <v>46201</v>
      </c>
      <c r="C94" s="5" t="s">
        <v>111</v>
      </c>
      <c r="D94" s="5" t="s">
        <v>27</v>
      </c>
      <c r="E94" s="5" t="s">
        <v>28</v>
      </c>
      <c r="F94" s="5">
        <v>7</v>
      </c>
      <c r="G94" s="7">
        <v>46283</v>
      </c>
      <c r="H94" s="4">
        <v>249779</v>
      </c>
    </row>
    <row r="95" spans="2:8" ht="19.5" customHeight="1" x14ac:dyDescent="0.15">
      <c r="B95" s="3">
        <v>46119</v>
      </c>
      <c r="C95" s="6" t="s">
        <v>112</v>
      </c>
      <c r="D95" s="6" t="s">
        <v>11</v>
      </c>
      <c r="E95" s="6" t="s">
        <v>12</v>
      </c>
      <c r="F95" s="6">
        <v>3</v>
      </c>
      <c r="G95" s="8">
        <v>46217</v>
      </c>
      <c r="H95" s="9">
        <v>401032</v>
      </c>
    </row>
    <row r="96" spans="2:8" ht="19.5" customHeight="1" x14ac:dyDescent="0.15">
      <c r="B96" s="1">
        <v>46080</v>
      </c>
      <c r="C96" s="5" t="s">
        <v>113</v>
      </c>
      <c r="D96" s="5" t="s">
        <v>17</v>
      </c>
      <c r="E96" s="5" t="s">
        <v>18</v>
      </c>
      <c r="F96" s="5">
        <v>5</v>
      </c>
      <c r="G96" s="7">
        <v>46200</v>
      </c>
      <c r="H96" s="4">
        <v>54460</v>
      </c>
    </row>
    <row r="97" spans="2:8" ht="19.5" customHeight="1" x14ac:dyDescent="0.15">
      <c r="B97" s="3">
        <v>46037</v>
      </c>
      <c r="C97" s="6" t="s">
        <v>114</v>
      </c>
      <c r="D97" s="6" t="s">
        <v>21</v>
      </c>
      <c r="E97" s="6" t="s">
        <v>22</v>
      </c>
      <c r="F97" s="6">
        <v>7</v>
      </c>
      <c r="G97" s="8">
        <v>46120</v>
      </c>
      <c r="H97" s="9">
        <v>446522</v>
      </c>
    </row>
    <row r="98" spans="2:8" ht="19.5" customHeight="1" x14ac:dyDescent="0.15">
      <c r="B98" s="1">
        <v>46122</v>
      </c>
      <c r="C98" s="5" t="s">
        <v>115</v>
      </c>
      <c r="D98" s="5" t="s">
        <v>31</v>
      </c>
      <c r="E98" s="5" t="s">
        <v>32</v>
      </c>
      <c r="F98" s="5">
        <v>4</v>
      </c>
      <c r="G98" s="7">
        <v>46184</v>
      </c>
      <c r="H98" s="4">
        <v>98325</v>
      </c>
    </row>
    <row r="99" spans="2:8" ht="19.5" customHeight="1" x14ac:dyDescent="0.15">
      <c r="B99" s="3">
        <v>46188</v>
      </c>
      <c r="C99" s="6" t="s">
        <v>116</v>
      </c>
      <c r="D99" s="6" t="s">
        <v>27</v>
      </c>
      <c r="E99" s="6" t="s">
        <v>28</v>
      </c>
      <c r="F99" s="6">
        <v>2</v>
      </c>
      <c r="G99" s="8">
        <v>46275</v>
      </c>
      <c r="H99" s="9">
        <v>264318</v>
      </c>
    </row>
    <row r="100" spans="2:8" ht="19.5" customHeight="1" x14ac:dyDescent="0.15">
      <c r="B100" s="1">
        <v>46160</v>
      </c>
      <c r="C100" s="5" t="s">
        <v>117</v>
      </c>
      <c r="D100" s="5" t="s">
        <v>8</v>
      </c>
      <c r="E100" s="5" t="s">
        <v>9</v>
      </c>
      <c r="F100" s="5">
        <v>4</v>
      </c>
      <c r="G100" s="7">
        <v>46196</v>
      </c>
      <c r="H100" s="4">
        <v>127593</v>
      </c>
    </row>
    <row r="101" spans="2:8" ht="19.5" customHeight="1" x14ac:dyDescent="0.15">
      <c r="B101" s="3">
        <v>46195</v>
      </c>
      <c r="C101" s="6" t="s">
        <v>118</v>
      </c>
      <c r="D101" s="6" t="s">
        <v>24</v>
      </c>
      <c r="E101" s="6" t="s">
        <v>25</v>
      </c>
      <c r="F101" s="6">
        <v>1</v>
      </c>
      <c r="G101" s="8">
        <v>46234</v>
      </c>
      <c r="H101" s="9">
        <v>182331</v>
      </c>
    </row>
    <row r="102" spans="2:8" ht="19.5" customHeight="1" x14ac:dyDescent="0.15">
      <c r="B102" s="1">
        <v>46145</v>
      </c>
      <c r="C102" s="5" t="s">
        <v>119</v>
      </c>
      <c r="D102" s="5" t="s">
        <v>17</v>
      </c>
      <c r="E102" s="5" t="s">
        <v>18</v>
      </c>
      <c r="F102" s="5">
        <v>4</v>
      </c>
      <c r="G102" s="7">
        <v>46217</v>
      </c>
      <c r="H102" s="4">
        <v>64869</v>
      </c>
    </row>
    <row r="103" spans="2:8" ht="19.5" customHeight="1" x14ac:dyDescent="0.15">
      <c r="B103" s="3">
        <v>46077</v>
      </c>
      <c r="C103" s="6" t="s">
        <v>120</v>
      </c>
      <c r="D103" s="6" t="s">
        <v>14</v>
      </c>
      <c r="E103" s="6" t="s">
        <v>15</v>
      </c>
      <c r="F103" s="6">
        <v>4</v>
      </c>
      <c r="G103" s="8">
        <v>46122</v>
      </c>
      <c r="H103" s="9">
        <v>101386</v>
      </c>
    </row>
    <row r="104" spans="2:8" ht="19.5" customHeight="1" x14ac:dyDescent="0.15">
      <c r="B104" s="1">
        <v>46201</v>
      </c>
      <c r="C104" s="5" t="s">
        <v>121</v>
      </c>
      <c r="D104" s="5" t="s">
        <v>17</v>
      </c>
      <c r="E104" s="5" t="s">
        <v>18</v>
      </c>
      <c r="F104" s="5">
        <v>4</v>
      </c>
      <c r="G104" s="7">
        <v>46281</v>
      </c>
      <c r="H104" s="4">
        <v>60684</v>
      </c>
    </row>
    <row r="105" spans="2:8" ht="19.5" customHeight="1" x14ac:dyDescent="0.15">
      <c r="B105" s="3">
        <v>46095</v>
      </c>
      <c r="C105" s="6" t="s">
        <v>122</v>
      </c>
      <c r="D105" s="6" t="s">
        <v>27</v>
      </c>
      <c r="E105" s="6" t="s">
        <v>28</v>
      </c>
      <c r="F105" s="6">
        <v>7</v>
      </c>
      <c r="G105" s="8">
        <v>46184</v>
      </c>
      <c r="H105" s="9">
        <v>274973</v>
      </c>
    </row>
    <row r="106" spans="2:8" ht="19.5" customHeight="1" x14ac:dyDescent="0.15">
      <c r="B106" s="1">
        <v>46101</v>
      </c>
      <c r="C106" s="5" t="s">
        <v>123</v>
      </c>
      <c r="D106" s="5" t="s">
        <v>27</v>
      </c>
      <c r="E106" s="5" t="s">
        <v>28</v>
      </c>
      <c r="F106" s="5">
        <v>5</v>
      </c>
      <c r="G106" s="7">
        <v>46177</v>
      </c>
      <c r="H106" s="4">
        <v>273607</v>
      </c>
    </row>
    <row r="107" spans="2:8" ht="19.5" customHeight="1" x14ac:dyDescent="0.15">
      <c r="B107" s="3">
        <v>46142</v>
      </c>
      <c r="C107" s="6" t="s">
        <v>124</v>
      </c>
      <c r="D107" s="6" t="s">
        <v>21</v>
      </c>
      <c r="E107" s="6" t="s">
        <v>22</v>
      </c>
      <c r="F107" s="6">
        <v>2</v>
      </c>
      <c r="G107" s="8">
        <v>46232</v>
      </c>
      <c r="H107" s="9">
        <v>430986</v>
      </c>
    </row>
    <row r="108" spans="2:8" ht="19.5" customHeight="1" x14ac:dyDescent="0.15">
      <c r="B108" s="1">
        <v>46117</v>
      </c>
      <c r="C108" s="5" t="s">
        <v>125</v>
      </c>
      <c r="D108" s="5" t="s">
        <v>17</v>
      </c>
      <c r="E108" s="5" t="s">
        <v>18</v>
      </c>
      <c r="F108" s="5">
        <v>6</v>
      </c>
      <c r="G108" s="7">
        <v>46199</v>
      </c>
      <c r="H108" s="4">
        <v>47996</v>
      </c>
    </row>
    <row r="109" spans="2:8" ht="19.5" customHeight="1" x14ac:dyDescent="0.15">
      <c r="B109" s="3">
        <v>46060</v>
      </c>
      <c r="C109" s="6" t="s">
        <v>126</v>
      </c>
      <c r="D109" s="6" t="s">
        <v>17</v>
      </c>
      <c r="E109" s="6" t="s">
        <v>18</v>
      </c>
      <c r="F109" s="6">
        <v>1</v>
      </c>
      <c r="G109" s="8">
        <v>46123</v>
      </c>
      <c r="H109" s="9">
        <v>81261</v>
      </c>
    </row>
    <row r="110" spans="2:8" ht="19.5" customHeight="1" x14ac:dyDescent="0.15">
      <c r="B110" s="1">
        <v>46098</v>
      </c>
      <c r="C110" s="5" t="s">
        <v>127</v>
      </c>
      <c r="D110" s="5" t="s">
        <v>24</v>
      </c>
      <c r="E110" s="5" t="s">
        <v>25</v>
      </c>
      <c r="F110" s="5">
        <v>3</v>
      </c>
      <c r="G110" s="7">
        <v>46153</v>
      </c>
      <c r="H110" s="4">
        <v>191618</v>
      </c>
    </row>
    <row r="111" spans="2:8" ht="19.5" customHeight="1" x14ac:dyDescent="0.15">
      <c r="B111" s="3">
        <v>46120</v>
      </c>
      <c r="C111" s="6" t="s">
        <v>128</v>
      </c>
      <c r="D111" s="6" t="s">
        <v>17</v>
      </c>
      <c r="E111" s="6" t="s">
        <v>18</v>
      </c>
      <c r="F111" s="6">
        <v>4</v>
      </c>
      <c r="G111" s="8">
        <v>46213</v>
      </c>
      <c r="H111" s="9">
        <v>81086</v>
      </c>
    </row>
    <row r="112" spans="2:8" ht="19.5" customHeight="1" x14ac:dyDescent="0.15">
      <c r="B112" s="1">
        <v>46088</v>
      </c>
      <c r="C112" s="5" t="s">
        <v>129</v>
      </c>
      <c r="D112" s="5" t="s">
        <v>27</v>
      </c>
      <c r="E112" s="5" t="s">
        <v>28</v>
      </c>
      <c r="F112" s="5">
        <v>8</v>
      </c>
      <c r="G112" s="7">
        <v>46200</v>
      </c>
      <c r="H112" s="4">
        <v>272151</v>
      </c>
    </row>
    <row r="113" spans="2:8" ht="19.5" customHeight="1" x14ac:dyDescent="0.15">
      <c r="B113" s="3">
        <v>46066</v>
      </c>
      <c r="C113" s="6" t="s">
        <v>130</v>
      </c>
      <c r="D113" s="6" t="s">
        <v>21</v>
      </c>
      <c r="E113" s="6" t="s">
        <v>22</v>
      </c>
      <c r="F113" s="6">
        <v>6</v>
      </c>
      <c r="G113" s="8">
        <v>46117</v>
      </c>
      <c r="H113" s="9">
        <v>419172</v>
      </c>
    </row>
    <row r="114" spans="2:8" ht="19.5" customHeight="1" x14ac:dyDescent="0.15">
      <c r="B114" s="1">
        <v>46070</v>
      </c>
      <c r="C114" s="5" t="s">
        <v>131</v>
      </c>
      <c r="D114" s="5" t="s">
        <v>21</v>
      </c>
      <c r="E114" s="5" t="s">
        <v>22</v>
      </c>
      <c r="F114" s="5">
        <v>1</v>
      </c>
      <c r="G114" s="7">
        <v>46167</v>
      </c>
      <c r="H114" s="4">
        <v>412216</v>
      </c>
    </row>
    <row r="115" spans="2:8" ht="19.5" customHeight="1" x14ac:dyDescent="0.15">
      <c r="B115" s="3">
        <v>46194</v>
      </c>
      <c r="C115" s="6" t="s">
        <v>132</v>
      </c>
      <c r="D115" s="6" t="s">
        <v>8</v>
      </c>
      <c r="E115" s="6" t="s">
        <v>9</v>
      </c>
      <c r="F115" s="6">
        <v>1</v>
      </c>
      <c r="G115" s="8">
        <v>46224</v>
      </c>
      <c r="H115" s="9">
        <v>137026</v>
      </c>
    </row>
  </sheetData>
  <mergeCells count="1">
    <mergeCell ref="B3:H3"/>
  </mergeCells>
  <phoneticPr fontId="2"/>
  <printOptions horizontalCentered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9"/>
  <sheetViews>
    <sheetView zoomScaleNormal="100" workbookViewId="0">
      <selection activeCell="H5" sqref="H5"/>
    </sheetView>
  </sheetViews>
  <sheetFormatPr defaultRowHeight="19.5" customHeight="1" x14ac:dyDescent="0.15"/>
  <cols>
    <col min="1" max="1" width="3" customWidth="1"/>
    <col min="2" max="2" width="14" customWidth="1"/>
    <col min="3" max="15" width="11" customWidth="1"/>
  </cols>
  <sheetData>
    <row r="1" spans="2:15" ht="17.25" customHeight="1" x14ac:dyDescent="0.15"/>
    <row r="2" spans="2:15" ht="33" customHeight="1" x14ac:dyDescent="0.15">
      <c r="B2" s="18" t="s">
        <v>133</v>
      </c>
    </row>
    <row r="3" spans="2:15" ht="16.5" customHeight="1" x14ac:dyDescent="0.2">
      <c r="B3" s="17"/>
      <c r="C3" s="17"/>
      <c r="D3" s="17"/>
      <c r="E3" s="17"/>
      <c r="F3" s="17"/>
      <c r="G3" s="17"/>
      <c r="H3" s="17"/>
    </row>
    <row r="4" spans="2:15" ht="19.5" customHeight="1" x14ac:dyDescent="0.15">
      <c r="B4" s="10" t="s">
        <v>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  <c r="J4" s="10" t="s">
        <v>141</v>
      </c>
      <c r="K4" s="10" t="s">
        <v>142</v>
      </c>
      <c r="L4" s="10" t="s">
        <v>143</v>
      </c>
      <c r="M4" s="10" t="s">
        <v>144</v>
      </c>
      <c r="N4" s="10" t="s">
        <v>145</v>
      </c>
      <c r="O4" s="10" t="s">
        <v>146</v>
      </c>
    </row>
    <row r="5" spans="2:15" ht="19.5" customHeight="1" x14ac:dyDescent="0.15">
      <c r="B5" s="2" t="s">
        <v>147</v>
      </c>
      <c r="C5" s="4">
        <v>85</v>
      </c>
      <c r="D5" s="4">
        <v>265</v>
      </c>
      <c r="E5" s="4">
        <v>211</v>
      </c>
      <c r="F5" s="4">
        <v>109</v>
      </c>
      <c r="G5" s="4">
        <v>67</v>
      </c>
      <c r="H5" s="4">
        <v>231</v>
      </c>
      <c r="I5" s="4">
        <v>88</v>
      </c>
      <c r="J5" s="4">
        <v>52</v>
      </c>
      <c r="K5" s="4">
        <v>105</v>
      </c>
      <c r="L5" s="4">
        <v>179</v>
      </c>
      <c r="M5" s="4">
        <v>166</v>
      </c>
      <c r="N5" s="4">
        <v>145</v>
      </c>
      <c r="O5" s="4">
        <f>SUM(C5:N5)</f>
        <v>1703</v>
      </c>
    </row>
    <row r="6" spans="2:15" ht="19.5" customHeight="1" x14ac:dyDescent="0.15">
      <c r="B6" s="2" t="s">
        <v>9</v>
      </c>
      <c r="C6" s="4">
        <v>65</v>
      </c>
      <c r="D6" s="4">
        <v>208</v>
      </c>
      <c r="E6" s="4">
        <v>213</v>
      </c>
      <c r="F6" s="4">
        <v>220</v>
      </c>
      <c r="G6" s="4">
        <v>289</v>
      </c>
      <c r="H6" s="4">
        <v>207</v>
      </c>
      <c r="I6" s="4">
        <v>283</v>
      </c>
      <c r="J6" s="4">
        <v>173</v>
      </c>
      <c r="K6" s="4">
        <v>218</v>
      </c>
      <c r="L6" s="4">
        <v>174</v>
      </c>
      <c r="M6" s="4">
        <v>54</v>
      </c>
      <c r="N6" s="4">
        <v>51</v>
      </c>
      <c r="O6" s="4">
        <f>SUM(C6:N6)</f>
        <v>2155</v>
      </c>
    </row>
    <row r="7" spans="2:15" ht="19.5" customHeight="1" x14ac:dyDescent="0.15">
      <c r="B7" s="2" t="s">
        <v>32</v>
      </c>
      <c r="C7" s="4">
        <v>186</v>
      </c>
      <c r="D7" s="4">
        <v>191</v>
      </c>
      <c r="E7" s="4">
        <v>155</v>
      </c>
      <c r="F7" s="4">
        <v>53</v>
      </c>
      <c r="G7" s="4">
        <v>54</v>
      </c>
      <c r="H7" s="4">
        <v>185</v>
      </c>
      <c r="I7" s="4">
        <v>234</v>
      </c>
      <c r="J7" s="4">
        <v>120</v>
      </c>
      <c r="K7" s="4">
        <v>187</v>
      </c>
      <c r="L7" s="4">
        <v>300</v>
      </c>
      <c r="M7" s="4">
        <v>123</v>
      </c>
      <c r="N7" s="4">
        <v>54</v>
      </c>
      <c r="O7" s="4">
        <f>SUM(C7:N7)</f>
        <v>1842</v>
      </c>
    </row>
    <row r="8" spans="2:15" ht="19.5" customHeight="1" x14ac:dyDescent="0.15">
      <c r="B8" s="2" t="s">
        <v>18</v>
      </c>
      <c r="C8" s="4">
        <v>178</v>
      </c>
      <c r="D8" s="4">
        <v>258</v>
      </c>
      <c r="E8" s="4">
        <v>228</v>
      </c>
      <c r="F8" s="4">
        <v>222</v>
      </c>
      <c r="G8" s="4">
        <v>160</v>
      </c>
      <c r="H8" s="4">
        <v>256</v>
      </c>
      <c r="I8" s="4">
        <v>290</v>
      </c>
      <c r="J8" s="4">
        <v>282</v>
      </c>
      <c r="K8" s="4">
        <v>95</v>
      </c>
      <c r="L8" s="4">
        <v>77</v>
      </c>
      <c r="M8" s="4">
        <v>285</v>
      </c>
      <c r="N8" s="4">
        <v>74</v>
      </c>
      <c r="O8" s="4">
        <f>SUM(C8:N8)</f>
        <v>2405</v>
      </c>
    </row>
    <row r="9" spans="2:15" ht="19.5" customHeight="1" x14ac:dyDescent="0.15">
      <c r="B9" s="2" t="s">
        <v>148</v>
      </c>
      <c r="C9" s="4">
        <v>184</v>
      </c>
      <c r="D9" s="4">
        <v>88</v>
      </c>
      <c r="E9" s="4">
        <v>111</v>
      </c>
      <c r="F9" s="4">
        <v>99</v>
      </c>
      <c r="G9" s="4">
        <v>208</v>
      </c>
      <c r="H9" s="4">
        <v>184</v>
      </c>
      <c r="I9" s="4">
        <v>114</v>
      </c>
      <c r="J9" s="4">
        <v>258</v>
      </c>
      <c r="K9" s="4">
        <v>140</v>
      </c>
      <c r="L9" s="4">
        <v>118</v>
      </c>
      <c r="M9" s="4">
        <v>253</v>
      </c>
      <c r="N9" s="4">
        <v>151</v>
      </c>
      <c r="O9" s="4">
        <f>SUM(C9:N9)</f>
        <v>1908</v>
      </c>
    </row>
  </sheetData>
  <phoneticPr fontId="2"/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/>
  </sheetViews>
  <sheetFormatPr defaultRowHeight="19.5" customHeight="1" x14ac:dyDescent="0.15"/>
  <cols>
    <col min="1" max="1" width="12" customWidth="1"/>
    <col min="2" max="2" width="16" customWidth="1"/>
    <col min="3" max="3" width="15.375" customWidth="1"/>
    <col min="4" max="4" width="14" customWidth="1"/>
    <col min="5" max="5" width="19" customWidth="1"/>
    <col min="6" max="6" width="12.125" customWidth="1"/>
    <col min="7" max="8" width="14" customWidth="1"/>
    <col min="9" max="9" width="12" customWidth="1"/>
    <col min="10" max="10" width="10" customWidth="1"/>
    <col min="11" max="11" width="14.5" customWidth="1"/>
  </cols>
  <sheetData>
    <row r="1" spans="1:11" ht="33.75" customHeight="1" x14ac:dyDescent="0.15">
      <c r="A1" s="19" t="s">
        <v>182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43.5" customHeight="1" x14ac:dyDescent="0.15">
      <c r="A3" s="11" t="s">
        <v>149</v>
      </c>
      <c r="B3" s="11" t="s">
        <v>150</v>
      </c>
      <c r="C3" s="11" t="s">
        <v>151</v>
      </c>
      <c r="D3" s="11" t="s">
        <v>152</v>
      </c>
      <c r="E3" s="11" t="s">
        <v>153</v>
      </c>
      <c r="F3" s="11" t="s">
        <v>154</v>
      </c>
      <c r="G3" s="11" t="s">
        <v>155</v>
      </c>
      <c r="H3" s="11" t="s">
        <v>156</v>
      </c>
      <c r="I3" s="11" t="s">
        <v>157</v>
      </c>
      <c r="J3" s="11" t="s">
        <v>158</v>
      </c>
      <c r="K3" s="11" t="s">
        <v>159</v>
      </c>
    </row>
    <row r="4" spans="1:11" ht="19.5" customHeight="1" x14ac:dyDescent="0.15">
      <c r="A4" s="5" t="s">
        <v>160</v>
      </c>
      <c r="B4" s="5" t="s">
        <v>161</v>
      </c>
      <c r="C4" s="5">
        <v>65</v>
      </c>
      <c r="D4" s="5">
        <v>83</v>
      </c>
      <c r="E4" s="5">
        <v>85</v>
      </c>
      <c r="F4" s="5">
        <v>89</v>
      </c>
      <c r="G4" s="5">
        <v>96</v>
      </c>
      <c r="H4" s="5">
        <v>75</v>
      </c>
      <c r="I4" s="5">
        <f t="shared" ref="I4:I13" si="0">SUM(C4:H4)</f>
        <v>493</v>
      </c>
      <c r="J4" s="2" t="s">
        <v>162</v>
      </c>
      <c r="K4" s="7">
        <v>46103</v>
      </c>
    </row>
    <row r="5" spans="1:11" ht="19.5" customHeight="1" x14ac:dyDescent="0.15">
      <c r="A5" s="5" t="s">
        <v>163</v>
      </c>
      <c r="B5" s="5" t="s">
        <v>164</v>
      </c>
      <c r="C5" s="5">
        <v>65</v>
      </c>
      <c r="D5" s="5">
        <v>62</v>
      </c>
      <c r="E5" s="5">
        <v>65</v>
      </c>
      <c r="F5" s="5">
        <v>85</v>
      </c>
      <c r="G5" s="5">
        <v>84</v>
      </c>
      <c r="H5" s="5">
        <v>84</v>
      </c>
      <c r="I5" s="5">
        <f t="shared" si="0"/>
        <v>445</v>
      </c>
      <c r="J5" s="2" t="s">
        <v>162</v>
      </c>
      <c r="K5" s="7">
        <v>46043</v>
      </c>
    </row>
    <row r="6" spans="1:11" ht="19.5" customHeight="1" x14ac:dyDescent="0.15">
      <c r="A6" s="5" t="s">
        <v>165</v>
      </c>
      <c r="B6" s="5" t="s">
        <v>166</v>
      </c>
      <c r="C6" s="5">
        <v>60</v>
      </c>
      <c r="D6" s="5">
        <v>70</v>
      </c>
      <c r="E6" s="5">
        <v>65</v>
      </c>
      <c r="F6" s="5">
        <v>91</v>
      </c>
      <c r="G6" s="5">
        <v>87</v>
      </c>
      <c r="H6" s="5">
        <v>81</v>
      </c>
      <c r="I6" s="5">
        <f t="shared" si="0"/>
        <v>454</v>
      </c>
      <c r="J6" s="2" t="s">
        <v>162</v>
      </c>
      <c r="K6" s="7">
        <v>46039</v>
      </c>
    </row>
    <row r="7" spans="1:11" ht="19.5" customHeight="1" x14ac:dyDescent="0.15">
      <c r="A7" s="5" t="s">
        <v>167</v>
      </c>
      <c r="B7" s="5" t="s">
        <v>168</v>
      </c>
      <c r="C7" s="5">
        <v>62</v>
      </c>
      <c r="D7" s="5">
        <v>74</v>
      </c>
      <c r="E7" s="5">
        <v>73</v>
      </c>
      <c r="F7" s="5">
        <v>96</v>
      </c>
      <c r="G7" s="5">
        <v>90</v>
      </c>
      <c r="H7" s="5">
        <v>77</v>
      </c>
      <c r="I7" s="5">
        <f t="shared" si="0"/>
        <v>472</v>
      </c>
      <c r="J7" s="2" t="s">
        <v>162</v>
      </c>
      <c r="K7" s="7">
        <v>46044</v>
      </c>
    </row>
    <row r="8" spans="1:11" ht="19.5" customHeight="1" x14ac:dyDescent="0.15">
      <c r="A8" s="5" t="s">
        <v>169</v>
      </c>
      <c r="B8" s="5" t="s">
        <v>170</v>
      </c>
      <c r="C8" s="5">
        <v>77</v>
      </c>
      <c r="D8" s="5">
        <v>94</v>
      </c>
      <c r="E8" s="5">
        <v>96</v>
      </c>
      <c r="F8" s="5">
        <v>62</v>
      </c>
      <c r="G8" s="5">
        <v>71</v>
      </c>
      <c r="H8" s="5">
        <v>80</v>
      </c>
      <c r="I8" s="5">
        <f t="shared" si="0"/>
        <v>480</v>
      </c>
      <c r="J8" s="2" t="s">
        <v>162</v>
      </c>
      <c r="K8" s="7">
        <v>46147</v>
      </c>
    </row>
    <row r="9" spans="1:11" ht="19.5" customHeight="1" x14ac:dyDescent="0.15">
      <c r="A9" s="5" t="s">
        <v>171</v>
      </c>
      <c r="B9" s="5" t="s">
        <v>166</v>
      </c>
      <c r="C9" s="5">
        <v>85</v>
      </c>
      <c r="D9" s="5">
        <v>64</v>
      </c>
      <c r="E9" s="5">
        <v>79</v>
      </c>
      <c r="F9" s="5">
        <v>70</v>
      </c>
      <c r="G9" s="5">
        <v>96</v>
      </c>
      <c r="H9" s="5">
        <v>75</v>
      </c>
      <c r="I9" s="5">
        <f t="shared" si="0"/>
        <v>469</v>
      </c>
      <c r="J9" s="2" t="s">
        <v>162</v>
      </c>
      <c r="K9" s="7">
        <v>46134</v>
      </c>
    </row>
    <row r="10" spans="1:11" ht="19.5" customHeight="1" x14ac:dyDescent="0.15">
      <c r="A10" s="5" t="s">
        <v>172</v>
      </c>
      <c r="B10" s="5" t="s">
        <v>173</v>
      </c>
      <c r="C10" s="5">
        <v>94</v>
      </c>
      <c r="D10" s="5">
        <v>81</v>
      </c>
      <c r="E10" s="5">
        <v>84</v>
      </c>
      <c r="F10" s="5">
        <v>68</v>
      </c>
      <c r="G10" s="5">
        <v>65</v>
      </c>
      <c r="H10" s="5">
        <v>92</v>
      </c>
      <c r="I10" s="5">
        <f t="shared" si="0"/>
        <v>484</v>
      </c>
      <c r="J10" s="2" t="s">
        <v>162</v>
      </c>
      <c r="K10" s="7">
        <v>46026</v>
      </c>
    </row>
    <row r="11" spans="1:11" ht="19.5" customHeight="1" x14ac:dyDescent="0.15">
      <c r="A11" s="5" t="s">
        <v>174</v>
      </c>
      <c r="B11" s="5" t="s">
        <v>175</v>
      </c>
      <c r="C11" s="5">
        <v>87</v>
      </c>
      <c r="D11" s="5">
        <v>74</v>
      </c>
      <c r="E11" s="5">
        <v>64</v>
      </c>
      <c r="F11" s="5">
        <v>81</v>
      </c>
      <c r="G11" s="5">
        <v>98</v>
      </c>
      <c r="H11" s="5">
        <v>99</v>
      </c>
      <c r="I11" s="5">
        <f t="shared" si="0"/>
        <v>503</v>
      </c>
      <c r="J11" s="2" t="s">
        <v>162</v>
      </c>
      <c r="K11" s="7">
        <v>46082</v>
      </c>
    </row>
    <row r="12" spans="1:11" ht="19.5" customHeight="1" x14ac:dyDescent="0.15">
      <c r="A12" s="5" t="s">
        <v>176</v>
      </c>
      <c r="B12" s="5" t="s">
        <v>177</v>
      </c>
      <c r="C12" s="5">
        <v>100</v>
      </c>
      <c r="D12" s="5">
        <v>77</v>
      </c>
      <c r="E12" s="5">
        <v>88</v>
      </c>
      <c r="F12" s="5">
        <v>91</v>
      </c>
      <c r="G12" s="5">
        <v>74</v>
      </c>
      <c r="H12" s="5">
        <v>82</v>
      </c>
      <c r="I12" s="5">
        <f t="shared" si="0"/>
        <v>512</v>
      </c>
      <c r="J12" s="2" t="s">
        <v>162</v>
      </c>
      <c r="K12" s="7">
        <v>46118</v>
      </c>
    </row>
    <row r="13" spans="1:11" ht="19.5" customHeight="1" x14ac:dyDescent="0.15">
      <c r="A13" s="5" t="s">
        <v>178</v>
      </c>
      <c r="B13" s="5" t="s">
        <v>179</v>
      </c>
      <c r="C13" s="5">
        <v>97</v>
      </c>
      <c r="D13" s="5">
        <v>84</v>
      </c>
      <c r="E13" s="5">
        <v>65</v>
      </c>
      <c r="F13" s="5">
        <v>99</v>
      </c>
      <c r="G13" s="5">
        <v>78</v>
      </c>
      <c r="H13" s="5">
        <v>75</v>
      </c>
      <c r="I13" s="5">
        <f t="shared" si="0"/>
        <v>498</v>
      </c>
      <c r="J13" s="2" t="s">
        <v>162</v>
      </c>
      <c r="K13" s="7">
        <v>46031</v>
      </c>
    </row>
  </sheetData>
  <phoneticPr fontId="2"/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7"/>
  <sheetViews>
    <sheetView workbookViewId="0"/>
  </sheetViews>
  <sheetFormatPr defaultRowHeight="19.5" customHeight="1" x14ac:dyDescent="0.15"/>
  <cols>
    <col min="1" max="2" width="14" customWidth="1"/>
  </cols>
  <sheetData>
    <row r="2" spans="1:2" ht="19.5" customHeight="1" x14ac:dyDescent="0.15">
      <c r="A2" s="12" t="s">
        <v>3</v>
      </c>
      <c r="B2" s="12" t="s">
        <v>180</v>
      </c>
    </row>
    <row r="3" spans="1:2" ht="19.5" customHeight="1" x14ac:dyDescent="0.15">
      <c r="A3" s="2" t="s">
        <v>147</v>
      </c>
      <c r="B3" s="2">
        <v>89</v>
      </c>
    </row>
    <row r="4" spans="1:2" ht="19.5" customHeight="1" x14ac:dyDescent="0.15">
      <c r="A4" s="2" t="s">
        <v>9</v>
      </c>
      <c r="B4" s="2">
        <v>147</v>
      </c>
    </row>
    <row r="5" spans="1:2" ht="19.5" customHeight="1" x14ac:dyDescent="0.15">
      <c r="A5" s="2" t="s">
        <v>32</v>
      </c>
      <c r="B5" s="2">
        <v>232</v>
      </c>
    </row>
    <row r="6" spans="1:2" ht="19.5" customHeight="1" x14ac:dyDescent="0.15">
      <c r="A6" s="2" t="s">
        <v>18</v>
      </c>
      <c r="B6" s="2">
        <v>250</v>
      </c>
    </row>
    <row r="7" spans="1:2" ht="19.5" customHeight="1" x14ac:dyDescent="0.15">
      <c r="A7" s="2" t="s">
        <v>148</v>
      </c>
      <c r="B7" s="2">
        <v>212</v>
      </c>
    </row>
  </sheetData>
  <phoneticPr fontId="2"/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ツアー予約一覧</vt:lpstr>
      <vt:lpstr>旅行月次実績</vt:lpstr>
      <vt:lpstr>語学検定結果</vt:lpstr>
      <vt:lpstr>目的地別集計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cp:lastPrinted>2026-07-05T02:45:36Z</cp:lastPrinted>
  <dcterms:created xsi:type="dcterms:W3CDTF">2026-06-25T02:36:05Z</dcterms:created>
  <dcterms:modified xsi:type="dcterms:W3CDTF">2026-07-06T07:49:15Z</dcterms:modified>
</cp:coreProperties>
</file>