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3\"/>
    </mc:Choice>
  </mc:AlternateContent>
  <xr:revisionPtr revIDLastSave="0" documentId="13_ncr:1_{FAC40139-BDB5-43B1-89BE-B078B8DD5A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講座受講一覧" sheetId="3" r:id="rId1"/>
    <sheet name="塾月次実績" sheetId="4" r:id="rId2"/>
    <sheet name="模擬試験結果" sheetId="5" r:id="rId3"/>
    <sheet name="教科別集計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12" i="5"/>
  <c r="I11" i="5"/>
  <c r="I10" i="5"/>
  <c r="I9" i="5"/>
  <c r="I8" i="5"/>
  <c r="I7" i="5"/>
  <c r="I6" i="5"/>
  <c r="I5" i="5"/>
  <c r="I4" i="5"/>
  <c r="O7" i="4"/>
  <c r="O6" i="4"/>
  <c r="O5" i="4"/>
  <c r="O4" i="4"/>
  <c r="O3" i="4"/>
</calcChain>
</file>

<file path=xl/sharedStrings.xml><?xml version="1.0" encoding="utf-8"?>
<sst xmlns="http://schemas.openxmlformats.org/spreadsheetml/2006/main" count="651" uniqueCount="221">
  <si>
    <t>講座受講記録</t>
  </si>
  <si>
    <t>受講日</t>
  </si>
  <si>
    <t>受講ID</t>
  </si>
  <si>
    <t>講座名</t>
  </si>
  <si>
    <t>科目</t>
  </si>
  <si>
    <t>講師</t>
  </si>
  <si>
    <t>コマ数</t>
  </si>
  <si>
    <t>受講単価</t>
  </si>
  <si>
    <t>LSN00001</t>
  </si>
  <si>
    <t>高校物理応用</t>
  </si>
  <si>
    <t>理科</t>
  </si>
  <si>
    <t>田中講師</t>
  </si>
  <si>
    <t>LSN00002</t>
  </si>
  <si>
    <t>高校数学IA</t>
  </si>
  <si>
    <t>数学</t>
  </si>
  <si>
    <t>LSN00003</t>
  </si>
  <si>
    <t>高校化学演習</t>
  </si>
  <si>
    <t>佐藤講師</t>
  </si>
  <si>
    <t>LSN00004</t>
  </si>
  <si>
    <t>高校英語長文</t>
  </si>
  <si>
    <t>英語</t>
  </si>
  <si>
    <t>高橋講師</t>
  </si>
  <si>
    <t>LSN00005</t>
  </si>
  <si>
    <t>中学英語基礎</t>
  </si>
  <si>
    <t>LSN00006</t>
  </si>
  <si>
    <t>中学社会総合</t>
  </si>
  <si>
    <t>社会</t>
  </si>
  <si>
    <t>山田講師</t>
  </si>
  <si>
    <t>LSN00007</t>
  </si>
  <si>
    <t>LSN00008</t>
  </si>
  <si>
    <t>鈴木講師</t>
  </si>
  <si>
    <t>LSN00009</t>
  </si>
  <si>
    <t>LSN00010</t>
  </si>
  <si>
    <t>LSN00011</t>
  </si>
  <si>
    <t>LSN00012</t>
  </si>
  <si>
    <t>中学国語読解</t>
  </si>
  <si>
    <t>国語</t>
  </si>
  <si>
    <t>LSN00013</t>
  </si>
  <si>
    <t>LSN00014</t>
  </si>
  <si>
    <t>LSN00015</t>
  </si>
  <si>
    <t>LSN00016</t>
  </si>
  <si>
    <t>LSN00017</t>
  </si>
  <si>
    <t>LSN00018</t>
  </si>
  <si>
    <t>中学数学発展</t>
  </si>
  <si>
    <t>LSN00019</t>
  </si>
  <si>
    <t>LSN00020</t>
  </si>
  <si>
    <t>LSN00021</t>
  </si>
  <si>
    <t>LSN00022</t>
  </si>
  <si>
    <t>LSN00023</t>
  </si>
  <si>
    <t>LSN00024</t>
  </si>
  <si>
    <t>LSN00025</t>
  </si>
  <si>
    <t>LSN00026</t>
  </si>
  <si>
    <t>LSN00027</t>
  </si>
  <si>
    <t>LSN00028</t>
  </si>
  <si>
    <t>LSN00029</t>
  </si>
  <si>
    <t>LSN00030</t>
  </si>
  <si>
    <t>LSN00031</t>
  </si>
  <si>
    <t>LSN00032</t>
  </si>
  <si>
    <t>LSN00033</t>
  </si>
  <si>
    <t>LSN00034</t>
  </si>
  <si>
    <t>LSN00035</t>
  </si>
  <si>
    <t>LSN00036</t>
  </si>
  <si>
    <t>LSN00037</t>
  </si>
  <si>
    <t>LSN00038</t>
  </si>
  <si>
    <t>LSN00039</t>
  </si>
  <si>
    <t>LSN00040</t>
  </si>
  <si>
    <t>LSN00041</t>
  </si>
  <si>
    <t>LSN00042</t>
  </si>
  <si>
    <t>LSN00043</t>
  </si>
  <si>
    <t>LSN00044</t>
  </si>
  <si>
    <t>LSN00045</t>
  </si>
  <si>
    <t>LSN00046</t>
  </si>
  <si>
    <t>LSN00047</t>
  </si>
  <si>
    <t>LSN00048</t>
  </si>
  <si>
    <t>LSN00049</t>
  </si>
  <si>
    <t>LSN00050</t>
  </si>
  <si>
    <t>LSN00051</t>
  </si>
  <si>
    <t>LSN00052</t>
  </si>
  <si>
    <t>LSN00053</t>
  </si>
  <si>
    <t>LSN00054</t>
  </si>
  <si>
    <t>LSN00055</t>
  </si>
  <si>
    <t>LSN00056</t>
  </si>
  <si>
    <t>LSN00057</t>
  </si>
  <si>
    <t>LSN00058</t>
  </si>
  <si>
    <t>LSN00059</t>
  </si>
  <si>
    <t>LSN00060</t>
  </si>
  <si>
    <t>LSN00061</t>
  </si>
  <si>
    <t>LSN00062</t>
  </si>
  <si>
    <t>LSN00063</t>
  </si>
  <si>
    <t>LSN00064</t>
  </si>
  <si>
    <t>LSN00065</t>
  </si>
  <si>
    <t>LSN00066</t>
  </si>
  <si>
    <t>LSN00067</t>
  </si>
  <si>
    <t>LSN00068</t>
  </si>
  <si>
    <t>LSN00069</t>
  </si>
  <si>
    <t>LSN00070</t>
  </si>
  <si>
    <t>LSN00071</t>
  </si>
  <si>
    <t>LSN00072</t>
  </si>
  <si>
    <t>LSN00073</t>
  </si>
  <si>
    <t>LSN00074</t>
  </si>
  <si>
    <t>LSN00075</t>
  </si>
  <si>
    <t>LSN00076</t>
  </si>
  <si>
    <t>LSN00077</t>
  </si>
  <si>
    <t>LSN00078</t>
  </si>
  <si>
    <t>LSN00079</t>
  </si>
  <si>
    <t>LSN00080</t>
  </si>
  <si>
    <t>LSN00081</t>
  </si>
  <si>
    <t>LSN00082</t>
  </si>
  <si>
    <t>LSN00083</t>
  </si>
  <si>
    <t>LSN00084</t>
  </si>
  <si>
    <t>LSN00085</t>
  </si>
  <si>
    <t>LSN00086</t>
  </si>
  <si>
    <t>LSN00087</t>
  </si>
  <si>
    <t>LSN00088</t>
  </si>
  <si>
    <t>LSN00089</t>
  </si>
  <si>
    <t>LSN00090</t>
  </si>
  <si>
    <t>LSN00091</t>
  </si>
  <si>
    <t>LSN00092</t>
  </si>
  <si>
    <t>LSN00093</t>
  </si>
  <si>
    <t>LSN00094</t>
  </si>
  <si>
    <t>LSN00095</t>
  </si>
  <si>
    <t>LSN00096</t>
  </si>
  <si>
    <t>LSN00097</t>
  </si>
  <si>
    <t>LSN00098</t>
  </si>
  <si>
    <t>LSN00099</t>
  </si>
  <si>
    <t>LSN00100</t>
  </si>
  <si>
    <t>LSN00101</t>
  </si>
  <si>
    <t>LSN00102</t>
  </si>
  <si>
    <t>LSN00103</t>
  </si>
  <si>
    <t>LSN00104</t>
  </si>
  <si>
    <t>LSN00105</t>
  </si>
  <si>
    <t>LSN00106</t>
  </si>
  <si>
    <t>LSN00107</t>
  </si>
  <si>
    <t>LSN00108</t>
  </si>
  <si>
    <t>LSN00109</t>
  </si>
  <si>
    <t>LSN00110</t>
  </si>
  <si>
    <t>LSN00111</t>
  </si>
  <si>
    <t>LSN00112</t>
  </si>
  <si>
    <t>LSN00113</t>
  </si>
  <si>
    <t>LSN00114</t>
  </si>
  <si>
    <t>LSN00115</t>
  </si>
  <si>
    <t>LSN00116</t>
  </si>
  <si>
    <t>LSN00117</t>
  </si>
  <si>
    <t>LSN00118</t>
  </si>
  <si>
    <t>LSN00119</t>
  </si>
  <si>
    <t>LSN00120</t>
  </si>
  <si>
    <t>LSN00121</t>
  </si>
  <si>
    <t>LSN00122</t>
  </si>
  <si>
    <t>LSN00123</t>
  </si>
  <si>
    <t>LSN00124</t>
  </si>
  <si>
    <t>LSN00125</t>
  </si>
  <si>
    <t>LSN00126</t>
  </si>
  <si>
    <t>LSN00127</t>
  </si>
  <si>
    <t>LSN00128</t>
  </si>
  <si>
    <t>LSN00129</t>
  </si>
  <si>
    <t>LSN00130</t>
  </si>
  <si>
    <t>LSN00131</t>
  </si>
  <si>
    <t>LSN00132</t>
  </si>
  <si>
    <t>LSN00133</t>
  </si>
  <si>
    <t>LSN00134</t>
  </si>
  <si>
    <t>LSN00135</t>
  </si>
  <si>
    <t>LSN00136</t>
  </si>
  <si>
    <t>LSN00137</t>
  </si>
  <si>
    <t>LSN00138</t>
  </si>
  <si>
    <t>LSN00139</t>
  </si>
  <si>
    <t>LSN00140</t>
  </si>
  <si>
    <t>LSN00141</t>
  </si>
  <si>
    <t>LSN00142</t>
  </si>
  <si>
    <t>LSN00143</t>
  </si>
  <si>
    <t>教科別月次受講実績</t>
  </si>
  <si>
    <t>教科</t>
  </si>
  <si>
    <t>1月</t>
  </si>
  <si>
    <t>2月</t>
  </si>
  <si>
    <t>3月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</si>
  <si>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</si>
  <si>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</si>
  <si>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</si>
  <si>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</si>
  <si>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</si>
  <si>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</si>
  <si>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</si>
  <si>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</si>
  <si>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</si>
  <si>
    <t>模擬試験 結果一覧</t>
  </si>
  <si>
    <t>受験者番号</t>
  </si>
  <si>
    <t>受験者氏名</t>
  </si>
  <si>
    <t>国語読解スコア</t>
  </si>
  <si>
    <t>数学計算スコア</t>
  </si>
  <si>
    <t>英語長文スコア</t>
  </si>
  <si>
    <t>理科総合スコア</t>
  </si>
  <si>
    <t>社会総合スコア</t>
  </si>
  <si>
    <t>英文法応用スコア</t>
  </si>
  <si>
    <t>総合スコア合計</t>
  </si>
  <si>
    <t>判定結果区分</t>
  </si>
  <si>
    <t>受験日付</t>
  </si>
  <si>
    <t>備考</t>
  </si>
  <si>
    <t>S0001</t>
  </si>
  <si>
    <t>鈴木 蓮</t>
  </si>
  <si>
    <t>不合格</t>
  </si>
  <si>
    <t>S0002</t>
  </si>
  <si>
    <t>松本 彩</t>
  </si>
  <si>
    <t>合格</t>
  </si>
  <si>
    <t>S0003</t>
  </si>
  <si>
    <t>井上 太郎</t>
  </si>
  <si>
    <t>S0004</t>
  </si>
  <si>
    <t>高橋 拓海</t>
  </si>
  <si>
    <t>S0005</t>
  </si>
  <si>
    <t>山本 太郎</t>
  </si>
  <si>
    <t>S0006</t>
  </si>
  <si>
    <t>佐々木 彩</t>
  </si>
  <si>
    <t>S0007</t>
  </si>
  <si>
    <t>山本 陽介</t>
  </si>
  <si>
    <t>S0008</t>
  </si>
  <si>
    <t>佐々木 結衣</t>
  </si>
  <si>
    <t>S0009</t>
  </si>
  <si>
    <t>伊藤 大輝</t>
  </si>
  <si>
    <t>S0010</t>
  </si>
  <si>
    <t>高橋 莉子</t>
  </si>
  <si>
    <t>受講者数</t>
  </si>
  <si>
    <t>4月</t>
    <rPh sb="1" eb="2">
      <t>ガツ</t>
    </rPh>
    <phoneticPr fontId="2"/>
  </si>
  <si>
    <t>教科別受講集計</t>
    <rPh sb="0" eb="2">
      <t>キョウカ</t>
    </rPh>
    <rPh sb="2" eb="3">
      <t>ベツ</t>
    </rPh>
    <rPh sb="3" eb="5">
      <t>ジュコウ</t>
    </rPh>
    <rPh sb="5" eb="7">
      <t>シュウケイ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</si>
</sst>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2" x14ac:knownFonts="1">
    <font>
      <sz val="11"/>
      <color theme="1"/>
      <name val="游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b/>
      <sz val="12"/>
      <color theme="0"/>
      <name val="ＭＳ Ｐゴシック"/>
      <family val="3"/>
      <charset val="128"/>
    </font>
    <font>
      <b/>
      <sz val="16"/>
      <color theme="9" tint="-0.499984740745262"/>
      <name val="ＭＳ Ｐゴシック"/>
      <family val="3"/>
      <charset val="128"/>
    </font>
    <font>
      <sz val="11"/>
      <color theme="9" tint="-0.499984740745262"/>
      <name val="游ゴシック"/>
      <family val="2"/>
      <scheme val="minor"/>
    </font>
    <font>
      <b/>
      <sz val="16"/>
      <color theme="4"/>
      <name val="ＭＳ Ｐゴシック"/>
      <family val="3"/>
      <charset val="128"/>
    </font>
    <font>
      <sz val="11"/>
      <color theme="4"/>
      <name val="游ゴシック"/>
      <family val="2"/>
      <scheme val="minor"/>
    </font>
    <font>
      <b/>
      <sz val="16"/>
      <color theme="5" tint="-0.499984740745262"/>
      <name val="BIZ UDPゴシック"/>
      <family val="3"/>
      <charset val="128"/>
    </font>
    <font>
      <sz val="11"/>
      <color theme="5" tint="-0.499984740745262"/>
      <name val="BIZ UDPゴシック"/>
      <family val="3"/>
      <charset val="128"/>
    </font>
    <font>
      <sz val="14"/>
      <color theme="3"/>
      <name val="HG創英角ｺﾞｼｯｸUB"/>
      <family val="3"/>
      <charset val="128"/>
    </font>
    <font>
      <b/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7" tint="0.79998168889431442"/>
        <bgColor theme="7" tint="0.79998168889431442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0" fontId="0" fillId="2" borderId="5" xfId="0" applyFill="1" applyBorder="1" applyAlignment="1">
      <alignment vertical="center"/>
    </xf>
    <xf numFmtId="176" fontId="0" fillId="2" borderId="5" xfId="0" applyNumberForma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5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3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3" fontId="0" fillId="0" borderId="8" xfId="0" applyNumberFormat="1" applyBorder="1" applyAlignment="1">
      <alignment vertical="center"/>
    </xf>
    <xf numFmtId="3" fontId="0" fillId="0" borderId="9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3" fontId="0" fillId="0" borderId="11" xfId="0" applyNumberFormat="1" applyBorder="1" applyAlignment="1">
      <alignment vertical="center"/>
    </xf>
    <xf numFmtId="3" fontId="0" fillId="0" borderId="12" xfId="0" applyNumberFormat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76" fontId="0" fillId="7" borderId="5" xfId="0" applyNumberFormat="1" applyFill="1" applyBorder="1" applyAlignment="1">
      <alignment vertical="center"/>
    </xf>
    <xf numFmtId="0" fontId="0" fillId="7" borderId="5" xfId="0" applyFill="1" applyBorder="1" applyAlignment="1">
      <alignment vertical="center"/>
    </xf>
    <xf numFmtId="3" fontId="0" fillId="7" borderId="4" xfId="0" applyNumberFormat="1" applyFill="1" applyBorder="1" applyAlignment="1">
      <alignment vertical="center"/>
    </xf>
    <xf numFmtId="176" fontId="0" fillId="7" borderId="3" xfId="0" applyNumberFormat="1" applyFill="1" applyBorder="1" applyAlignment="1">
      <alignment vertical="center"/>
    </xf>
    <xf numFmtId="0" fontId="0" fillId="7" borderId="3" xfId="0" applyFill="1" applyBorder="1" applyAlignment="1">
      <alignment vertical="center"/>
    </xf>
    <xf numFmtId="3" fontId="0" fillId="7" borderId="1" xfId="0" applyNumberFormat="1" applyFill="1" applyBorder="1" applyAlignment="1">
      <alignment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5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0" fillId="0" borderId="0" xfId="0" applyFont="1"/>
    <xf numFmtId="0" fontId="11" fillId="4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9" fillId="0" borderId="6" xfId="0" applyFont="1" applyBorder="1"/>
    <xf numFmtId="0" fontId="6" fillId="0" borderId="0" xfId="0" applyFont="1" applyAlignment="1">
      <alignment vertical="center"/>
    </xf>
    <xf numFmtId="0" fontId="7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46"/>
  <sheetViews>
    <sheetView tabSelected="1" workbookViewId="0">
      <selection activeCell="B23" sqref="B23"/>
    </sheetView>
  </sheetViews>
  <sheetFormatPr defaultRowHeight="23.25" customHeight="1" x14ac:dyDescent="0.4"/>
  <cols>
    <col min="1" max="1" width="3.625" customWidth="1"/>
    <col min="2" max="2" width="18" customWidth="1"/>
    <col min="3" max="4" width="14" customWidth="1"/>
    <col min="5" max="5" width="15.5" customWidth="1"/>
    <col min="6" max="6" width="12" customWidth="1"/>
    <col min="7" max="7" width="10" customWidth="1"/>
    <col min="8" max="8" width="13.875" customWidth="1"/>
  </cols>
  <sheetData>
    <row r="2" spans="2:8" ht="23.25" customHeight="1" x14ac:dyDescent="0.4">
      <c r="B2" s="41" t="s">
        <v>0</v>
      </c>
      <c r="C2" s="42"/>
      <c r="D2" s="42"/>
      <c r="E2" s="42"/>
      <c r="F2" s="42"/>
      <c r="G2" s="42"/>
      <c r="H2" s="42"/>
    </row>
    <row r="3" spans="2:8" ht="23.25" customHeight="1" x14ac:dyDescent="0.4">
      <c r="B3" s="26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7" t="s">
        <v>7</v>
      </c>
    </row>
    <row r="4" spans="2:8" ht="23.25" customHeight="1" x14ac:dyDescent="0.4">
      <c r="B4" s="28">
        <v>46122</v>
      </c>
      <c r="C4" s="29" t="s">
        <v>8</v>
      </c>
      <c r="D4" s="29" t="s">
        <v>9</v>
      </c>
      <c r="E4" s="29" t="s">
        <v>10</v>
      </c>
      <c r="F4" s="29" t="s">
        <v>11</v>
      </c>
      <c r="G4" s="29">
        <v>3</v>
      </c>
      <c r="H4" s="30">
        <v>5609</v>
      </c>
    </row>
    <row r="5" spans="2:8" ht="23.25" customHeight="1" x14ac:dyDescent="0.4">
      <c r="B5" s="7">
        <v>46024</v>
      </c>
      <c r="C5" s="6" t="s">
        <v>12</v>
      </c>
      <c r="D5" s="6" t="s">
        <v>13</v>
      </c>
      <c r="E5" s="6" t="s">
        <v>14</v>
      </c>
      <c r="F5" s="6" t="s">
        <v>11</v>
      </c>
      <c r="G5" s="6">
        <v>4</v>
      </c>
      <c r="H5" s="25">
        <v>5368</v>
      </c>
    </row>
    <row r="6" spans="2:8" ht="23.25" customHeight="1" x14ac:dyDescent="0.4">
      <c r="B6" s="28">
        <v>46049</v>
      </c>
      <c r="C6" s="29" t="s">
        <v>15</v>
      </c>
      <c r="D6" s="29" t="s">
        <v>16</v>
      </c>
      <c r="E6" s="29" t="s">
        <v>10</v>
      </c>
      <c r="F6" s="29" t="s">
        <v>17</v>
      </c>
      <c r="G6" s="29">
        <v>1</v>
      </c>
      <c r="H6" s="30">
        <v>5491</v>
      </c>
    </row>
    <row r="7" spans="2:8" ht="23.25" customHeight="1" x14ac:dyDescent="0.4">
      <c r="B7" s="7">
        <v>46137</v>
      </c>
      <c r="C7" s="6" t="s">
        <v>18</v>
      </c>
      <c r="D7" s="6" t="s">
        <v>19</v>
      </c>
      <c r="E7" s="6" t="s">
        <v>20</v>
      </c>
      <c r="F7" s="6" t="s">
        <v>21</v>
      </c>
      <c r="G7" s="6">
        <v>4</v>
      </c>
      <c r="H7" s="25">
        <v>4805</v>
      </c>
    </row>
    <row r="8" spans="2:8" ht="23.25" customHeight="1" x14ac:dyDescent="0.4">
      <c r="B8" s="28">
        <v>46045</v>
      </c>
      <c r="C8" s="29" t="s">
        <v>22</v>
      </c>
      <c r="D8" s="29" t="s">
        <v>23</v>
      </c>
      <c r="E8" s="29" t="s">
        <v>20</v>
      </c>
      <c r="F8" s="29" t="s">
        <v>11</v>
      </c>
      <c r="G8" s="29">
        <v>1</v>
      </c>
      <c r="H8" s="30">
        <v>4111</v>
      </c>
    </row>
    <row r="9" spans="2:8" ht="23.25" customHeight="1" x14ac:dyDescent="0.4">
      <c r="B9" s="7">
        <v>46121</v>
      </c>
      <c r="C9" s="6" t="s">
        <v>24</v>
      </c>
      <c r="D9" s="6" t="s">
        <v>25</v>
      </c>
      <c r="E9" s="6" t="s">
        <v>26</v>
      </c>
      <c r="F9" s="6" t="s">
        <v>27</v>
      </c>
      <c r="G9" s="6">
        <v>3</v>
      </c>
      <c r="H9" s="25">
        <v>3723</v>
      </c>
    </row>
    <row r="10" spans="2:8" ht="23.25" customHeight="1" x14ac:dyDescent="0.4">
      <c r="B10" s="28">
        <v>46044</v>
      </c>
      <c r="C10" s="29" t="s">
        <v>28</v>
      </c>
      <c r="D10" s="29" t="s">
        <v>19</v>
      </c>
      <c r="E10" s="29" t="s">
        <v>20</v>
      </c>
      <c r="F10" s="29" t="s">
        <v>21</v>
      </c>
      <c r="G10" s="29">
        <v>2</v>
      </c>
      <c r="H10" s="30">
        <v>5285</v>
      </c>
    </row>
    <row r="11" spans="2:8" ht="23.25" customHeight="1" x14ac:dyDescent="0.4">
      <c r="B11" s="7">
        <v>46198</v>
      </c>
      <c r="C11" s="6" t="s">
        <v>29</v>
      </c>
      <c r="D11" s="6" t="s">
        <v>9</v>
      </c>
      <c r="E11" s="6" t="s">
        <v>10</v>
      </c>
      <c r="F11" s="6" t="s">
        <v>30</v>
      </c>
      <c r="G11" s="6">
        <v>2</v>
      </c>
      <c r="H11" s="25">
        <v>5642</v>
      </c>
    </row>
    <row r="12" spans="2:8" ht="23.25" customHeight="1" x14ac:dyDescent="0.4">
      <c r="B12" s="28">
        <v>46100</v>
      </c>
      <c r="C12" s="29" t="s">
        <v>31</v>
      </c>
      <c r="D12" s="29" t="s">
        <v>16</v>
      </c>
      <c r="E12" s="29" t="s">
        <v>10</v>
      </c>
      <c r="F12" s="29" t="s">
        <v>11</v>
      </c>
      <c r="G12" s="29">
        <v>4</v>
      </c>
      <c r="H12" s="30">
        <v>5449</v>
      </c>
    </row>
    <row r="13" spans="2:8" ht="23.25" customHeight="1" x14ac:dyDescent="0.4">
      <c r="B13" s="7">
        <v>46065</v>
      </c>
      <c r="C13" s="6" t="s">
        <v>32</v>
      </c>
      <c r="D13" s="6" t="s">
        <v>13</v>
      </c>
      <c r="E13" s="6" t="s">
        <v>14</v>
      </c>
      <c r="F13" s="6" t="s">
        <v>30</v>
      </c>
      <c r="G13" s="6">
        <v>3</v>
      </c>
      <c r="H13" s="25">
        <v>5431</v>
      </c>
    </row>
    <row r="14" spans="2:8" ht="23.25" customHeight="1" x14ac:dyDescent="0.4">
      <c r="B14" s="28">
        <v>46146</v>
      </c>
      <c r="C14" s="29" t="s">
        <v>33</v>
      </c>
      <c r="D14" s="29" t="s">
        <v>16</v>
      </c>
      <c r="E14" s="29" t="s">
        <v>10</v>
      </c>
      <c r="F14" s="29" t="s">
        <v>27</v>
      </c>
      <c r="G14" s="29">
        <v>3</v>
      </c>
      <c r="H14" s="30">
        <v>5557</v>
      </c>
    </row>
    <row r="15" spans="2:8" ht="23.25" customHeight="1" x14ac:dyDescent="0.4">
      <c r="B15" s="7">
        <v>46183</v>
      </c>
      <c r="C15" s="6" t="s">
        <v>34</v>
      </c>
      <c r="D15" s="6" t="s">
        <v>35</v>
      </c>
      <c r="E15" s="6" t="s">
        <v>36</v>
      </c>
      <c r="F15" s="6" t="s">
        <v>30</v>
      </c>
      <c r="G15" s="6">
        <v>2</v>
      </c>
      <c r="H15" s="25">
        <v>3468</v>
      </c>
    </row>
    <row r="16" spans="2:8" ht="23.25" customHeight="1" x14ac:dyDescent="0.4">
      <c r="B16" s="28">
        <v>46057</v>
      </c>
      <c r="C16" s="29" t="s">
        <v>37</v>
      </c>
      <c r="D16" s="29" t="s">
        <v>13</v>
      </c>
      <c r="E16" s="29" t="s">
        <v>14</v>
      </c>
      <c r="F16" s="29" t="s">
        <v>11</v>
      </c>
      <c r="G16" s="29">
        <v>1</v>
      </c>
      <c r="H16" s="30">
        <v>5971</v>
      </c>
    </row>
    <row r="17" spans="2:8" ht="23.25" customHeight="1" x14ac:dyDescent="0.4">
      <c r="B17" s="7">
        <v>46108</v>
      </c>
      <c r="C17" s="6" t="s">
        <v>38</v>
      </c>
      <c r="D17" s="6" t="s">
        <v>19</v>
      </c>
      <c r="E17" s="6" t="s">
        <v>20</v>
      </c>
      <c r="F17" s="6" t="s">
        <v>21</v>
      </c>
      <c r="G17" s="6">
        <v>4</v>
      </c>
      <c r="H17" s="25">
        <v>5523</v>
      </c>
    </row>
    <row r="18" spans="2:8" ht="23.25" customHeight="1" x14ac:dyDescent="0.4">
      <c r="B18" s="28">
        <v>46135</v>
      </c>
      <c r="C18" s="29" t="s">
        <v>39</v>
      </c>
      <c r="D18" s="29" t="s">
        <v>25</v>
      </c>
      <c r="E18" s="29" t="s">
        <v>26</v>
      </c>
      <c r="F18" s="29" t="s">
        <v>11</v>
      </c>
      <c r="G18" s="29">
        <v>4</v>
      </c>
      <c r="H18" s="30">
        <v>4135</v>
      </c>
    </row>
    <row r="19" spans="2:8" ht="23.25" customHeight="1" x14ac:dyDescent="0.4">
      <c r="B19" s="7">
        <v>46099</v>
      </c>
      <c r="C19" s="6" t="s">
        <v>40</v>
      </c>
      <c r="D19" s="6" t="s">
        <v>9</v>
      </c>
      <c r="E19" s="6" t="s">
        <v>10</v>
      </c>
      <c r="F19" s="6" t="s">
        <v>11</v>
      </c>
      <c r="G19" s="6">
        <v>2</v>
      </c>
      <c r="H19" s="25">
        <v>5990</v>
      </c>
    </row>
    <row r="20" spans="2:8" ht="23.25" customHeight="1" x14ac:dyDescent="0.4">
      <c r="B20" s="28">
        <v>46068</v>
      </c>
      <c r="C20" s="29" t="s">
        <v>41</v>
      </c>
      <c r="D20" s="29" t="s">
        <v>25</v>
      </c>
      <c r="E20" s="29" t="s">
        <v>26</v>
      </c>
      <c r="F20" s="29" t="s">
        <v>30</v>
      </c>
      <c r="G20" s="29">
        <v>3</v>
      </c>
      <c r="H20" s="30">
        <v>3598</v>
      </c>
    </row>
    <row r="21" spans="2:8" ht="23.25" customHeight="1" x14ac:dyDescent="0.4">
      <c r="B21" s="7">
        <v>46170</v>
      </c>
      <c r="C21" s="6" t="s">
        <v>42</v>
      </c>
      <c r="D21" s="6" t="s">
        <v>43</v>
      </c>
      <c r="E21" s="6" t="s">
        <v>14</v>
      </c>
      <c r="F21" s="6" t="s">
        <v>17</v>
      </c>
      <c r="G21" s="6">
        <v>3</v>
      </c>
      <c r="H21" s="25">
        <v>4385</v>
      </c>
    </row>
    <row r="22" spans="2:8" ht="23.25" customHeight="1" x14ac:dyDescent="0.4">
      <c r="B22" s="28">
        <v>46123</v>
      </c>
      <c r="C22" s="29" t="s">
        <v>44</v>
      </c>
      <c r="D22" s="29" t="s">
        <v>16</v>
      </c>
      <c r="E22" s="29" t="s">
        <v>10</v>
      </c>
      <c r="F22" s="29" t="s">
        <v>11</v>
      </c>
      <c r="G22" s="29">
        <v>1</v>
      </c>
      <c r="H22" s="30">
        <v>6254</v>
      </c>
    </row>
    <row r="23" spans="2:8" ht="23.25" customHeight="1" x14ac:dyDescent="0.4">
      <c r="B23" s="7">
        <v>46174</v>
      </c>
      <c r="C23" s="6" t="s">
        <v>45</v>
      </c>
      <c r="D23" s="6" t="s">
        <v>35</v>
      </c>
      <c r="E23" s="6" t="s">
        <v>36</v>
      </c>
      <c r="F23" s="6" t="s">
        <v>21</v>
      </c>
      <c r="G23" s="6">
        <v>2</v>
      </c>
      <c r="H23" s="25">
        <v>3698</v>
      </c>
    </row>
    <row r="24" spans="2:8" ht="23.25" customHeight="1" x14ac:dyDescent="0.4">
      <c r="B24" s="28">
        <v>46141</v>
      </c>
      <c r="C24" s="29" t="s">
        <v>46</v>
      </c>
      <c r="D24" s="29" t="s">
        <v>23</v>
      </c>
      <c r="E24" s="29" t="s">
        <v>20</v>
      </c>
      <c r="F24" s="29" t="s">
        <v>17</v>
      </c>
      <c r="G24" s="29">
        <v>4</v>
      </c>
      <c r="H24" s="30">
        <v>4316</v>
      </c>
    </row>
    <row r="25" spans="2:8" ht="23.25" customHeight="1" x14ac:dyDescent="0.4">
      <c r="B25" s="7">
        <v>46200</v>
      </c>
      <c r="C25" s="6" t="s">
        <v>47</v>
      </c>
      <c r="D25" s="6" t="s">
        <v>16</v>
      </c>
      <c r="E25" s="6" t="s">
        <v>10</v>
      </c>
      <c r="F25" s="6" t="s">
        <v>27</v>
      </c>
      <c r="G25" s="6">
        <v>4</v>
      </c>
      <c r="H25" s="25">
        <v>5989</v>
      </c>
    </row>
    <row r="26" spans="2:8" ht="23.25" customHeight="1" x14ac:dyDescent="0.4">
      <c r="B26" s="28">
        <v>46058</v>
      </c>
      <c r="C26" s="29" t="s">
        <v>48</v>
      </c>
      <c r="D26" s="29" t="s">
        <v>43</v>
      </c>
      <c r="E26" s="29" t="s">
        <v>14</v>
      </c>
      <c r="F26" s="29" t="s">
        <v>11</v>
      </c>
      <c r="G26" s="29">
        <v>2</v>
      </c>
      <c r="H26" s="30">
        <v>4258</v>
      </c>
    </row>
    <row r="27" spans="2:8" ht="23.25" customHeight="1" x14ac:dyDescent="0.4">
      <c r="B27" s="7">
        <v>46131</v>
      </c>
      <c r="C27" s="6" t="s">
        <v>49</v>
      </c>
      <c r="D27" s="6" t="s">
        <v>9</v>
      </c>
      <c r="E27" s="6" t="s">
        <v>10</v>
      </c>
      <c r="F27" s="6" t="s">
        <v>30</v>
      </c>
      <c r="G27" s="6">
        <v>1</v>
      </c>
      <c r="H27" s="25">
        <v>5959</v>
      </c>
    </row>
    <row r="28" spans="2:8" ht="23.25" customHeight="1" x14ac:dyDescent="0.4">
      <c r="B28" s="28">
        <v>46172</v>
      </c>
      <c r="C28" s="29" t="s">
        <v>50</v>
      </c>
      <c r="D28" s="29" t="s">
        <v>43</v>
      </c>
      <c r="E28" s="29" t="s">
        <v>14</v>
      </c>
      <c r="F28" s="29" t="s">
        <v>30</v>
      </c>
      <c r="G28" s="29">
        <v>4</v>
      </c>
      <c r="H28" s="30">
        <v>4556</v>
      </c>
    </row>
    <row r="29" spans="2:8" ht="23.25" customHeight="1" x14ac:dyDescent="0.4">
      <c r="B29" s="7">
        <v>46115</v>
      </c>
      <c r="C29" s="6" t="s">
        <v>51</v>
      </c>
      <c r="D29" s="6" t="s">
        <v>23</v>
      </c>
      <c r="E29" s="6" t="s">
        <v>20</v>
      </c>
      <c r="F29" s="6" t="s">
        <v>21</v>
      </c>
      <c r="G29" s="6">
        <v>1</v>
      </c>
      <c r="H29" s="25">
        <v>3611</v>
      </c>
    </row>
    <row r="30" spans="2:8" ht="23.25" customHeight="1" x14ac:dyDescent="0.4">
      <c r="B30" s="28">
        <v>46191</v>
      </c>
      <c r="C30" s="29" t="s">
        <v>52</v>
      </c>
      <c r="D30" s="29" t="s">
        <v>35</v>
      </c>
      <c r="E30" s="29" t="s">
        <v>36</v>
      </c>
      <c r="F30" s="29" t="s">
        <v>11</v>
      </c>
      <c r="G30" s="29">
        <v>2</v>
      </c>
      <c r="H30" s="30">
        <v>3662</v>
      </c>
    </row>
    <row r="31" spans="2:8" ht="23.25" customHeight="1" x14ac:dyDescent="0.4">
      <c r="B31" s="7">
        <v>46167</v>
      </c>
      <c r="C31" s="6" t="s">
        <v>53</v>
      </c>
      <c r="D31" s="6" t="s">
        <v>23</v>
      </c>
      <c r="E31" s="6" t="s">
        <v>20</v>
      </c>
      <c r="F31" s="6" t="s">
        <v>30</v>
      </c>
      <c r="G31" s="6">
        <v>3</v>
      </c>
      <c r="H31" s="25">
        <v>4488</v>
      </c>
    </row>
    <row r="32" spans="2:8" ht="23.25" customHeight="1" x14ac:dyDescent="0.4">
      <c r="B32" s="28">
        <v>46050</v>
      </c>
      <c r="C32" s="29" t="s">
        <v>54</v>
      </c>
      <c r="D32" s="29" t="s">
        <v>19</v>
      </c>
      <c r="E32" s="29" t="s">
        <v>20</v>
      </c>
      <c r="F32" s="29" t="s">
        <v>27</v>
      </c>
      <c r="G32" s="29">
        <v>1</v>
      </c>
      <c r="H32" s="30">
        <v>4964</v>
      </c>
    </row>
    <row r="33" spans="2:8" ht="23.25" customHeight="1" x14ac:dyDescent="0.4">
      <c r="B33" s="7">
        <v>46153</v>
      </c>
      <c r="C33" s="6" t="s">
        <v>55</v>
      </c>
      <c r="D33" s="6" t="s">
        <v>35</v>
      </c>
      <c r="E33" s="6" t="s">
        <v>36</v>
      </c>
      <c r="F33" s="6" t="s">
        <v>21</v>
      </c>
      <c r="G33" s="6">
        <v>2</v>
      </c>
      <c r="H33" s="25">
        <v>3456</v>
      </c>
    </row>
    <row r="34" spans="2:8" ht="23.25" customHeight="1" x14ac:dyDescent="0.4">
      <c r="B34" s="28">
        <v>46123</v>
      </c>
      <c r="C34" s="29" t="s">
        <v>56</v>
      </c>
      <c r="D34" s="29" t="s">
        <v>25</v>
      </c>
      <c r="E34" s="29" t="s">
        <v>26</v>
      </c>
      <c r="F34" s="29" t="s">
        <v>30</v>
      </c>
      <c r="G34" s="29">
        <v>2</v>
      </c>
      <c r="H34" s="30">
        <v>3653</v>
      </c>
    </row>
    <row r="35" spans="2:8" ht="23.25" customHeight="1" x14ac:dyDescent="0.4">
      <c r="B35" s="7">
        <v>46146</v>
      </c>
      <c r="C35" s="6" t="s">
        <v>57</v>
      </c>
      <c r="D35" s="6" t="s">
        <v>23</v>
      </c>
      <c r="E35" s="6" t="s">
        <v>20</v>
      </c>
      <c r="F35" s="6" t="s">
        <v>27</v>
      </c>
      <c r="G35" s="6">
        <v>3</v>
      </c>
      <c r="H35" s="25">
        <v>3925</v>
      </c>
    </row>
    <row r="36" spans="2:8" ht="23.25" customHeight="1" x14ac:dyDescent="0.4">
      <c r="B36" s="28">
        <v>46052</v>
      </c>
      <c r="C36" s="29" t="s">
        <v>58</v>
      </c>
      <c r="D36" s="29" t="s">
        <v>13</v>
      </c>
      <c r="E36" s="29" t="s">
        <v>14</v>
      </c>
      <c r="F36" s="29" t="s">
        <v>17</v>
      </c>
      <c r="G36" s="29">
        <v>3</v>
      </c>
      <c r="H36" s="30">
        <v>5319</v>
      </c>
    </row>
    <row r="37" spans="2:8" ht="23.25" customHeight="1" x14ac:dyDescent="0.4">
      <c r="B37" s="7">
        <v>46139</v>
      </c>
      <c r="C37" s="6" t="s">
        <v>59</v>
      </c>
      <c r="D37" s="6" t="s">
        <v>25</v>
      </c>
      <c r="E37" s="6" t="s">
        <v>26</v>
      </c>
      <c r="F37" s="6" t="s">
        <v>17</v>
      </c>
      <c r="G37" s="6">
        <v>4</v>
      </c>
      <c r="H37" s="25">
        <v>3656</v>
      </c>
    </row>
    <row r="38" spans="2:8" ht="23.25" customHeight="1" x14ac:dyDescent="0.4">
      <c r="B38" s="28">
        <v>46047</v>
      </c>
      <c r="C38" s="29" t="s">
        <v>60</v>
      </c>
      <c r="D38" s="29" t="s">
        <v>43</v>
      </c>
      <c r="E38" s="29" t="s">
        <v>14</v>
      </c>
      <c r="F38" s="29" t="s">
        <v>30</v>
      </c>
      <c r="G38" s="29">
        <v>4</v>
      </c>
      <c r="H38" s="30">
        <v>4326</v>
      </c>
    </row>
    <row r="39" spans="2:8" ht="23.25" customHeight="1" x14ac:dyDescent="0.4">
      <c r="B39" s="7">
        <v>46099</v>
      </c>
      <c r="C39" s="6" t="s">
        <v>61</v>
      </c>
      <c r="D39" s="6" t="s">
        <v>13</v>
      </c>
      <c r="E39" s="6" t="s">
        <v>14</v>
      </c>
      <c r="F39" s="6" t="s">
        <v>27</v>
      </c>
      <c r="G39" s="6">
        <v>1</v>
      </c>
      <c r="H39" s="25">
        <v>5023</v>
      </c>
    </row>
    <row r="40" spans="2:8" ht="23.25" customHeight="1" x14ac:dyDescent="0.4">
      <c r="B40" s="28">
        <v>46188</v>
      </c>
      <c r="C40" s="29" t="s">
        <v>62</v>
      </c>
      <c r="D40" s="29" t="s">
        <v>25</v>
      </c>
      <c r="E40" s="29" t="s">
        <v>26</v>
      </c>
      <c r="F40" s="29" t="s">
        <v>27</v>
      </c>
      <c r="G40" s="29">
        <v>2</v>
      </c>
      <c r="H40" s="30">
        <v>4252</v>
      </c>
    </row>
    <row r="41" spans="2:8" ht="23.25" customHeight="1" x14ac:dyDescent="0.4">
      <c r="B41" s="7">
        <v>46155</v>
      </c>
      <c r="C41" s="6" t="s">
        <v>63</v>
      </c>
      <c r="D41" s="6" t="s">
        <v>35</v>
      </c>
      <c r="E41" s="6" t="s">
        <v>36</v>
      </c>
      <c r="F41" s="6" t="s">
        <v>17</v>
      </c>
      <c r="G41" s="6">
        <v>2</v>
      </c>
      <c r="H41" s="25">
        <v>3338</v>
      </c>
    </row>
    <row r="42" spans="2:8" ht="23.25" customHeight="1" x14ac:dyDescent="0.4">
      <c r="B42" s="28">
        <v>46141</v>
      </c>
      <c r="C42" s="29" t="s">
        <v>64</v>
      </c>
      <c r="D42" s="29" t="s">
        <v>19</v>
      </c>
      <c r="E42" s="29" t="s">
        <v>20</v>
      </c>
      <c r="F42" s="29" t="s">
        <v>17</v>
      </c>
      <c r="G42" s="29">
        <v>4</v>
      </c>
      <c r="H42" s="30">
        <v>5344</v>
      </c>
    </row>
    <row r="43" spans="2:8" ht="23.25" customHeight="1" x14ac:dyDescent="0.4">
      <c r="B43" s="7">
        <v>46070</v>
      </c>
      <c r="C43" s="6" t="s">
        <v>65</v>
      </c>
      <c r="D43" s="6" t="s">
        <v>9</v>
      </c>
      <c r="E43" s="6" t="s">
        <v>10</v>
      </c>
      <c r="F43" s="6" t="s">
        <v>30</v>
      </c>
      <c r="G43" s="6">
        <v>4</v>
      </c>
      <c r="H43" s="25">
        <v>5529</v>
      </c>
    </row>
    <row r="44" spans="2:8" ht="23.25" customHeight="1" x14ac:dyDescent="0.4">
      <c r="B44" s="28">
        <v>46138</v>
      </c>
      <c r="C44" s="29" t="s">
        <v>66</v>
      </c>
      <c r="D44" s="29" t="s">
        <v>35</v>
      </c>
      <c r="E44" s="29" t="s">
        <v>36</v>
      </c>
      <c r="F44" s="29" t="s">
        <v>21</v>
      </c>
      <c r="G44" s="29">
        <v>4</v>
      </c>
      <c r="H44" s="30">
        <v>3398</v>
      </c>
    </row>
    <row r="45" spans="2:8" ht="23.25" customHeight="1" x14ac:dyDescent="0.4">
      <c r="B45" s="7">
        <v>46203</v>
      </c>
      <c r="C45" s="6" t="s">
        <v>67</v>
      </c>
      <c r="D45" s="6" t="s">
        <v>23</v>
      </c>
      <c r="E45" s="6" t="s">
        <v>20</v>
      </c>
      <c r="F45" s="6" t="s">
        <v>17</v>
      </c>
      <c r="G45" s="6">
        <v>2</v>
      </c>
      <c r="H45" s="25">
        <v>3785</v>
      </c>
    </row>
    <row r="46" spans="2:8" ht="23.25" customHeight="1" x14ac:dyDescent="0.4">
      <c r="B46" s="28">
        <v>46170</v>
      </c>
      <c r="C46" s="29" t="s">
        <v>68</v>
      </c>
      <c r="D46" s="29" t="s">
        <v>13</v>
      </c>
      <c r="E46" s="29" t="s">
        <v>14</v>
      </c>
      <c r="F46" s="29" t="s">
        <v>27</v>
      </c>
      <c r="G46" s="29">
        <v>2</v>
      </c>
      <c r="H46" s="30">
        <v>5374</v>
      </c>
    </row>
    <row r="47" spans="2:8" ht="23.25" customHeight="1" x14ac:dyDescent="0.4">
      <c r="B47" s="7">
        <v>46073</v>
      </c>
      <c r="C47" s="6" t="s">
        <v>69</v>
      </c>
      <c r="D47" s="6" t="s">
        <v>25</v>
      </c>
      <c r="E47" s="6" t="s">
        <v>26</v>
      </c>
      <c r="F47" s="6" t="s">
        <v>30</v>
      </c>
      <c r="G47" s="6">
        <v>1</v>
      </c>
      <c r="H47" s="25">
        <v>3568</v>
      </c>
    </row>
    <row r="48" spans="2:8" ht="23.25" customHeight="1" x14ac:dyDescent="0.4">
      <c r="B48" s="28">
        <v>46158</v>
      </c>
      <c r="C48" s="29" t="s">
        <v>70</v>
      </c>
      <c r="D48" s="29" t="s">
        <v>43</v>
      </c>
      <c r="E48" s="29" t="s">
        <v>14</v>
      </c>
      <c r="F48" s="29" t="s">
        <v>11</v>
      </c>
      <c r="G48" s="29">
        <v>4</v>
      </c>
      <c r="H48" s="30">
        <v>4625</v>
      </c>
    </row>
    <row r="49" spans="2:8" ht="23.25" customHeight="1" x14ac:dyDescent="0.4">
      <c r="B49" s="7">
        <v>46173</v>
      </c>
      <c r="C49" s="6" t="s">
        <v>71</v>
      </c>
      <c r="D49" s="6" t="s">
        <v>19</v>
      </c>
      <c r="E49" s="6" t="s">
        <v>20</v>
      </c>
      <c r="F49" s="6" t="s">
        <v>27</v>
      </c>
      <c r="G49" s="6">
        <v>3</v>
      </c>
      <c r="H49" s="25">
        <v>5060</v>
      </c>
    </row>
    <row r="50" spans="2:8" ht="23.25" customHeight="1" x14ac:dyDescent="0.4">
      <c r="B50" s="28">
        <v>46181</v>
      </c>
      <c r="C50" s="29" t="s">
        <v>72</v>
      </c>
      <c r="D50" s="29" t="s">
        <v>43</v>
      </c>
      <c r="E50" s="29" t="s">
        <v>14</v>
      </c>
      <c r="F50" s="29" t="s">
        <v>17</v>
      </c>
      <c r="G50" s="29">
        <v>3</v>
      </c>
      <c r="H50" s="30">
        <v>4940</v>
      </c>
    </row>
    <row r="51" spans="2:8" ht="23.25" customHeight="1" x14ac:dyDescent="0.4">
      <c r="B51" s="7">
        <v>46195</v>
      </c>
      <c r="C51" s="6" t="s">
        <v>73</v>
      </c>
      <c r="D51" s="6" t="s">
        <v>13</v>
      </c>
      <c r="E51" s="6" t="s">
        <v>14</v>
      </c>
      <c r="F51" s="6" t="s">
        <v>17</v>
      </c>
      <c r="G51" s="6">
        <v>3</v>
      </c>
      <c r="H51" s="25">
        <v>5120</v>
      </c>
    </row>
    <row r="52" spans="2:8" ht="23.25" customHeight="1" x14ac:dyDescent="0.4">
      <c r="B52" s="28">
        <v>46101</v>
      </c>
      <c r="C52" s="29" t="s">
        <v>74</v>
      </c>
      <c r="D52" s="29" t="s">
        <v>35</v>
      </c>
      <c r="E52" s="29" t="s">
        <v>36</v>
      </c>
      <c r="F52" s="29" t="s">
        <v>27</v>
      </c>
      <c r="G52" s="29">
        <v>2</v>
      </c>
      <c r="H52" s="30">
        <v>3382</v>
      </c>
    </row>
    <row r="53" spans="2:8" ht="23.25" customHeight="1" x14ac:dyDescent="0.4">
      <c r="B53" s="7">
        <v>46153</v>
      </c>
      <c r="C53" s="6" t="s">
        <v>75</v>
      </c>
      <c r="D53" s="6" t="s">
        <v>9</v>
      </c>
      <c r="E53" s="6" t="s">
        <v>10</v>
      </c>
      <c r="F53" s="6" t="s">
        <v>30</v>
      </c>
      <c r="G53" s="6">
        <v>4</v>
      </c>
      <c r="H53" s="25">
        <v>6110</v>
      </c>
    </row>
    <row r="54" spans="2:8" ht="23.25" customHeight="1" x14ac:dyDescent="0.4">
      <c r="B54" s="28">
        <v>46170</v>
      </c>
      <c r="C54" s="29" t="s">
        <v>76</v>
      </c>
      <c r="D54" s="29" t="s">
        <v>9</v>
      </c>
      <c r="E54" s="29" t="s">
        <v>10</v>
      </c>
      <c r="F54" s="29" t="s">
        <v>30</v>
      </c>
      <c r="G54" s="29">
        <v>4</v>
      </c>
      <c r="H54" s="30">
        <v>5690</v>
      </c>
    </row>
    <row r="55" spans="2:8" ht="23.25" customHeight="1" x14ac:dyDescent="0.4">
      <c r="B55" s="7">
        <v>46185</v>
      </c>
      <c r="C55" s="6" t="s">
        <v>77</v>
      </c>
      <c r="D55" s="6" t="s">
        <v>43</v>
      </c>
      <c r="E55" s="6" t="s">
        <v>14</v>
      </c>
      <c r="F55" s="6" t="s">
        <v>21</v>
      </c>
      <c r="G55" s="6">
        <v>2</v>
      </c>
      <c r="H55" s="25">
        <v>4568</v>
      </c>
    </row>
    <row r="56" spans="2:8" ht="23.25" customHeight="1" x14ac:dyDescent="0.4">
      <c r="B56" s="28">
        <v>46148</v>
      </c>
      <c r="C56" s="29" t="s">
        <v>78</v>
      </c>
      <c r="D56" s="29" t="s">
        <v>9</v>
      </c>
      <c r="E56" s="29" t="s">
        <v>10</v>
      </c>
      <c r="F56" s="29" t="s">
        <v>11</v>
      </c>
      <c r="G56" s="29">
        <v>2</v>
      </c>
      <c r="H56" s="30">
        <v>5691</v>
      </c>
    </row>
    <row r="57" spans="2:8" ht="23.25" customHeight="1" x14ac:dyDescent="0.4">
      <c r="B57" s="7">
        <v>46138</v>
      </c>
      <c r="C57" s="6" t="s">
        <v>79</v>
      </c>
      <c r="D57" s="6" t="s">
        <v>25</v>
      </c>
      <c r="E57" s="6" t="s">
        <v>26</v>
      </c>
      <c r="F57" s="6" t="s">
        <v>21</v>
      </c>
      <c r="G57" s="6">
        <v>1</v>
      </c>
      <c r="H57" s="25">
        <v>4186</v>
      </c>
    </row>
    <row r="58" spans="2:8" ht="23.25" customHeight="1" x14ac:dyDescent="0.4">
      <c r="B58" s="28">
        <v>46025</v>
      </c>
      <c r="C58" s="29" t="s">
        <v>80</v>
      </c>
      <c r="D58" s="29" t="s">
        <v>25</v>
      </c>
      <c r="E58" s="29" t="s">
        <v>26</v>
      </c>
      <c r="F58" s="29" t="s">
        <v>30</v>
      </c>
      <c r="G58" s="29">
        <v>2</v>
      </c>
      <c r="H58" s="30">
        <v>3499</v>
      </c>
    </row>
    <row r="59" spans="2:8" ht="23.25" customHeight="1" x14ac:dyDescent="0.4">
      <c r="B59" s="7">
        <v>46166</v>
      </c>
      <c r="C59" s="6" t="s">
        <v>81</v>
      </c>
      <c r="D59" s="6" t="s">
        <v>19</v>
      </c>
      <c r="E59" s="6" t="s">
        <v>20</v>
      </c>
      <c r="F59" s="6" t="s">
        <v>21</v>
      </c>
      <c r="G59" s="6">
        <v>4</v>
      </c>
      <c r="H59" s="25">
        <v>5118</v>
      </c>
    </row>
    <row r="60" spans="2:8" ht="23.25" customHeight="1" x14ac:dyDescent="0.4">
      <c r="B60" s="28">
        <v>46129</v>
      </c>
      <c r="C60" s="29" t="s">
        <v>82</v>
      </c>
      <c r="D60" s="29" t="s">
        <v>43</v>
      </c>
      <c r="E60" s="29" t="s">
        <v>14</v>
      </c>
      <c r="F60" s="29" t="s">
        <v>30</v>
      </c>
      <c r="G60" s="29">
        <v>4</v>
      </c>
      <c r="H60" s="30">
        <v>4171</v>
      </c>
    </row>
    <row r="61" spans="2:8" ht="23.25" customHeight="1" x14ac:dyDescent="0.4">
      <c r="B61" s="7">
        <v>46167</v>
      </c>
      <c r="C61" s="6" t="s">
        <v>83</v>
      </c>
      <c r="D61" s="6" t="s">
        <v>13</v>
      </c>
      <c r="E61" s="6" t="s">
        <v>14</v>
      </c>
      <c r="F61" s="6" t="s">
        <v>27</v>
      </c>
      <c r="G61" s="6">
        <v>2</v>
      </c>
      <c r="H61" s="25">
        <v>5299</v>
      </c>
    </row>
    <row r="62" spans="2:8" ht="23.25" customHeight="1" x14ac:dyDescent="0.4">
      <c r="B62" s="28">
        <v>46093</v>
      </c>
      <c r="C62" s="29" t="s">
        <v>84</v>
      </c>
      <c r="D62" s="29" t="s">
        <v>23</v>
      </c>
      <c r="E62" s="29" t="s">
        <v>20</v>
      </c>
      <c r="F62" s="29" t="s">
        <v>17</v>
      </c>
      <c r="G62" s="29">
        <v>3</v>
      </c>
      <c r="H62" s="30">
        <v>3672</v>
      </c>
    </row>
    <row r="63" spans="2:8" ht="23.25" customHeight="1" x14ac:dyDescent="0.4">
      <c r="B63" s="7">
        <v>46167</v>
      </c>
      <c r="C63" s="6" t="s">
        <v>85</v>
      </c>
      <c r="D63" s="6" t="s">
        <v>43</v>
      </c>
      <c r="E63" s="6" t="s">
        <v>14</v>
      </c>
      <c r="F63" s="6" t="s">
        <v>30</v>
      </c>
      <c r="G63" s="6">
        <v>1</v>
      </c>
      <c r="H63" s="25">
        <v>4586</v>
      </c>
    </row>
    <row r="64" spans="2:8" ht="23.25" customHeight="1" x14ac:dyDescent="0.4">
      <c r="B64" s="28">
        <v>46091</v>
      </c>
      <c r="C64" s="29" t="s">
        <v>86</v>
      </c>
      <c r="D64" s="29" t="s">
        <v>13</v>
      </c>
      <c r="E64" s="29" t="s">
        <v>14</v>
      </c>
      <c r="F64" s="29" t="s">
        <v>21</v>
      </c>
      <c r="G64" s="29">
        <v>3</v>
      </c>
      <c r="H64" s="30">
        <v>5555</v>
      </c>
    </row>
    <row r="65" spans="2:8" ht="23.25" customHeight="1" x14ac:dyDescent="0.4">
      <c r="B65" s="7">
        <v>46135</v>
      </c>
      <c r="C65" s="6" t="s">
        <v>87</v>
      </c>
      <c r="D65" s="6" t="s">
        <v>23</v>
      </c>
      <c r="E65" s="6" t="s">
        <v>20</v>
      </c>
      <c r="F65" s="6" t="s">
        <v>21</v>
      </c>
      <c r="G65" s="6">
        <v>2</v>
      </c>
      <c r="H65" s="25">
        <v>3935</v>
      </c>
    </row>
    <row r="66" spans="2:8" ht="23.25" customHeight="1" x14ac:dyDescent="0.4">
      <c r="B66" s="28">
        <v>46190</v>
      </c>
      <c r="C66" s="29" t="s">
        <v>88</v>
      </c>
      <c r="D66" s="29" t="s">
        <v>13</v>
      </c>
      <c r="E66" s="29" t="s">
        <v>14</v>
      </c>
      <c r="F66" s="29" t="s">
        <v>17</v>
      </c>
      <c r="G66" s="29">
        <v>3</v>
      </c>
      <c r="H66" s="30">
        <v>5895</v>
      </c>
    </row>
    <row r="67" spans="2:8" ht="23.25" customHeight="1" x14ac:dyDescent="0.4">
      <c r="B67" s="7">
        <v>46138</v>
      </c>
      <c r="C67" s="6" t="s">
        <v>89</v>
      </c>
      <c r="D67" s="6" t="s">
        <v>23</v>
      </c>
      <c r="E67" s="6" t="s">
        <v>20</v>
      </c>
      <c r="F67" s="6" t="s">
        <v>11</v>
      </c>
      <c r="G67" s="6">
        <v>3</v>
      </c>
      <c r="H67" s="25">
        <v>4382</v>
      </c>
    </row>
    <row r="68" spans="2:8" ht="23.25" customHeight="1" x14ac:dyDescent="0.4">
      <c r="B68" s="28">
        <v>46135</v>
      </c>
      <c r="C68" s="29" t="s">
        <v>90</v>
      </c>
      <c r="D68" s="29" t="s">
        <v>13</v>
      </c>
      <c r="E68" s="29" t="s">
        <v>14</v>
      </c>
      <c r="F68" s="29" t="s">
        <v>27</v>
      </c>
      <c r="G68" s="29">
        <v>2</v>
      </c>
      <c r="H68" s="30">
        <v>5214</v>
      </c>
    </row>
    <row r="69" spans="2:8" ht="23.25" customHeight="1" x14ac:dyDescent="0.4">
      <c r="B69" s="7">
        <v>46179</v>
      </c>
      <c r="C69" s="6" t="s">
        <v>91</v>
      </c>
      <c r="D69" s="6" t="s">
        <v>25</v>
      </c>
      <c r="E69" s="6" t="s">
        <v>26</v>
      </c>
      <c r="F69" s="6" t="s">
        <v>30</v>
      </c>
      <c r="G69" s="6">
        <v>2</v>
      </c>
      <c r="H69" s="25">
        <v>3930</v>
      </c>
    </row>
    <row r="70" spans="2:8" ht="23.25" customHeight="1" x14ac:dyDescent="0.4">
      <c r="B70" s="28">
        <v>46075</v>
      </c>
      <c r="C70" s="29" t="s">
        <v>92</v>
      </c>
      <c r="D70" s="29" t="s">
        <v>9</v>
      </c>
      <c r="E70" s="29" t="s">
        <v>10</v>
      </c>
      <c r="F70" s="29" t="s">
        <v>17</v>
      </c>
      <c r="G70" s="29">
        <v>1</v>
      </c>
      <c r="H70" s="30">
        <v>6083</v>
      </c>
    </row>
    <row r="71" spans="2:8" ht="23.25" customHeight="1" x14ac:dyDescent="0.4">
      <c r="B71" s="7">
        <v>46159</v>
      </c>
      <c r="C71" s="6" t="s">
        <v>93</v>
      </c>
      <c r="D71" s="6" t="s">
        <v>25</v>
      </c>
      <c r="E71" s="6" t="s">
        <v>26</v>
      </c>
      <c r="F71" s="6" t="s">
        <v>11</v>
      </c>
      <c r="G71" s="6">
        <v>2</v>
      </c>
      <c r="H71" s="25">
        <v>3631</v>
      </c>
    </row>
    <row r="72" spans="2:8" ht="23.25" customHeight="1" x14ac:dyDescent="0.4">
      <c r="B72" s="28">
        <v>46097</v>
      </c>
      <c r="C72" s="29" t="s">
        <v>94</v>
      </c>
      <c r="D72" s="29" t="s">
        <v>16</v>
      </c>
      <c r="E72" s="29" t="s">
        <v>10</v>
      </c>
      <c r="F72" s="29" t="s">
        <v>21</v>
      </c>
      <c r="G72" s="29">
        <v>3</v>
      </c>
      <c r="H72" s="30">
        <v>6275</v>
      </c>
    </row>
    <row r="73" spans="2:8" ht="23.25" customHeight="1" x14ac:dyDescent="0.4">
      <c r="B73" s="7">
        <v>46057</v>
      </c>
      <c r="C73" s="6" t="s">
        <v>95</v>
      </c>
      <c r="D73" s="6" t="s">
        <v>13</v>
      </c>
      <c r="E73" s="6" t="s">
        <v>14</v>
      </c>
      <c r="F73" s="6" t="s">
        <v>30</v>
      </c>
      <c r="G73" s="6">
        <v>1</v>
      </c>
      <c r="H73" s="25">
        <v>5283</v>
      </c>
    </row>
    <row r="74" spans="2:8" ht="23.25" customHeight="1" x14ac:dyDescent="0.4">
      <c r="B74" s="28">
        <v>46202</v>
      </c>
      <c r="C74" s="29" t="s">
        <v>96</v>
      </c>
      <c r="D74" s="29" t="s">
        <v>9</v>
      </c>
      <c r="E74" s="29" t="s">
        <v>10</v>
      </c>
      <c r="F74" s="29" t="s">
        <v>17</v>
      </c>
      <c r="G74" s="29">
        <v>2</v>
      </c>
      <c r="H74" s="30">
        <v>5649</v>
      </c>
    </row>
    <row r="75" spans="2:8" ht="23.25" customHeight="1" x14ac:dyDescent="0.4">
      <c r="B75" s="7">
        <v>46086</v>
      </c>
      <c r="C75" s="6" t="s">
        <v>97</v>
      </c>
      <c r="D75" s="6" t="s">
        <v>25</v>
      </c>
      <c r="E75" s="6" t="s">
        <v>26</v>
      </c>
      <c r="F75" s="6" t="s">
        <v>30</v>
      </c>
      <c r="G75" s="6">
        <v>4</v>
      </c>
      <c r="H75" s="25">
        <v>3445</v>
      </c>
    </row>
    <row r="76" spans="2:8" ht="23.25" customHeight="1" x14ac:dyDescent="0.4">
      <c r="B76" s="28">
        <v>46183</v>
      </c>
      <c r="C76" s="29" t="s">
        <v>98</v>
      </c>
      <c r="D76" s="29" t="s">
        <v>16</v>
      </c>
      <c r="E76" s="29" t="s">
        <v>10</v>
      </c>
      <c r="F76" s="29" t="s">
        <v>30</v>
      </c>
      <c r="G76" s="29">
        <v>4</v>
      </c>
      <c r="H76" s="30">
        <v>5762</v>
      </c>
    </row>
    <row r="77" spans="2:8" ht="23.25" customHeight="1" x14ac:dyDescent="0.4">
      <c r="B77" s="7">
        <v>46185</v>
      </c>
      <c r="C77" s="6" t="s">
        <v>99</v>
      </c>
      <c r="D77" s="6" t="s">
        <v>13</v>
      </c>
      <c r="E77" s="6" t="s">
        <v>14</v>
      </c>
      <c r="F77" s="6" t="s">
        <v>27</v>
      </c>
      <c r="G77" s="6">
        <v>4</v>
      </c>
      <c r="H77" s="25">
        <v>5527</v>
      </c>
    </row>
    <row r="78" spans="2:8" ht="23.25" customHeight="1" x14ac:dyDescent="0.4">
      <c r="B78" s="28">
        <v>46200</v>
      </c>
      <c r="C78" s="29" t="s">
        <v>100</v>
      </c>
      <c r="D78" s="29" t="s">
        <v>16</v>
      </c>
      <c r="E78" s="29" t="s">
        <v>10</v>
      </c>
      <c r="F78" s="29" t="s">
        <v>11</v>
      </c>
      <c r="G78" s="29">
        <v>4</v>
      </c>
      <c r="H78" s="30">
        <v>6273</v>
      </c>
    </row>
    <row r="79" spans="2:8" ht="23.25" customHeight="1" x14ac:dyDescent="0.4">
      <c r="B79" s="7">
        <v>46106</v>
      </c>
      <c r="C79" s="6" t="s">
        <v>101</v>
      </c>
      <c r="D79" s="6" t="s">
        <v>43</v>
      </c>
      <c r="E79" s="6" t="s">
        <v>14</v>
      </c>
      <c r="F79" s="6" t="s">
        <v>21</v>
      </c>
      <c r="G79" s="6">
        <v>1</v>
      </c>
      <c r="H79" s="25">
        <v>4889</v>
      </c>
    </row>
    <row r="80" spans="2:8" ht="23.25" customHeight="1" x14ac:dyDescent="0.4">
      <c r="B80" s="28">
        <v>46140</v>
      </c>
      <c r="C80" s="29" t="s">
        <v>102</v>
      </c>
      <c r="D80" s="29" t="s">
        <v>13</v>
      </c>
      <c r="E80" s="29" t="s">
        <v>14</v>
      </c>
      <c r="F80" s="29" t="s">
        <v>11</v>
      </c>
      <c r="G80" s="29">
        <v>1</v>
      </c>
      <c r="H80" s="30">
        <v>5814</v>
      </c>
    </row>
    <row r="81" spans="2:8" ht="23.25" customHeight="1" x14ac:dyDescent="0.4">
      <c r="B81" s="7">
        <v>46078</v>
      </c>
      <c r="C81" s="6" t="s">
        <v>103</v>
      </c>
      <c r="D81" s="6" t="s">
        <v>19</v>
      </c>
      <c r="E81" s="6" t="s">
        <v>20</v>
      </c>
      <c r="F81" s="6" t="s">
        <v>30</v>
      </c>
      <c r="G81" s="6">
        <v>2</v>
      </c>
      <c r="H81" s="25">
        <v>5206</v>
      </c>
    </row>
    <row r="82" spans="2:8" ht="23.25" customHeight="1" x14ac:dyDescent="0.4">
      <c r="B82" s="28">
        <v>46105</v>
      </c>
      <c r="C82" s="29" t="s">
        <v>104</v>
      </c>
      <c r="D82" s="29" t="s">
        <v>16</v>
      </c>
      <c r="E82" s="29" t="s">
        <v>10</v>
      </c>
      <c r="F82" s="29" t="s">
        <v>11</v>
      </c>
      <c r="G82" s="29">
        <v>3</v>
      </c>
      <c r="H82" s="30">
        <v>5860</v>
      </c>
    </row>
    <row r="83" spans="2:8" ht="23.25" customHeight="1" x14ac:dyDescent="0.4">
      <c r="B83" s="7">
        <v>46167</v>
      </c>
      <c r="C83" s="6" t="s">
        <v>105</v>
      </c>
      <c r="D83" s="6" t="s">
        <v>9</v>
      </c>
      <c r="E83" s="6" t="s">
        <v>10</v>
      </c>
      <c r="F83" s="6" t="s">
        <v>30</v>
      </c>
      <c r="G83" s="6">
        <v>3</v>
      </c>
      <c r="H83" s="25">
        <v>6415</v>
      </c>
    </row>
    <row r="84" spans="2:8" ht="23.25" customHeight="1" x14ac:dyDescent="0.4">
      <c r="B84" s="28">
        <v>46034</v>
      </c>
      <c r="C84" s="29" t="s">
        <v>106</v>
      </c>
      <c r="D84" s="29" t="s">
        <v>23</v>
      </c>
      <c r="E84" s="29" t="s">
        <v>20</v>
      </c>
      <c r="F84" s="29" t="s">
        <v>27</v>
      </c>
      <c r="G84" s="29">
        <v>4</v>
      </c>
      <c r="H84" s="30">
        <v>3516</v>
      </c>
    </row>
    <row r="85" spans="2:8" ht="23.25" customHeight="1" x14ac:dyDescent="0.4">
      <c r="B85" s="7">
        <v>46063</v>
      </c>
      <c r="C85" s="6" t="s">
        <v>107</v>
      </c>
      <c r="D85" s="6" t="s">
        <v>13</v>
      </c>
      <c r="E85" s="6" t="s">
        <v>14</v>
      </c>
      <c r="F85" s="6" t="s">
        <v>30</v>
      </c>
      <c r="G85" s="6">
        <v>4</v>
      </c>
      <c r="H85" s="25">
        <v>5000</v>
      </c>
    </row>
    <row r="86" spans="2:8" ht="23.25" customHeight="1" x14ac:dyDescent="0.4">
      <c r="B86" s="28">
        <v>46074</v>
      </c>
      <c r="C86" s="29" t="s">
        <v>108</v>
      </c>
      <c r="D86" s="29" t="s">
        <v>19</v>
      </c>
      <c r="E86" s="29" t="s">
        <v>20</v>
      </c>
      <c r="F86" s="29" t="s">
        <v>17</v>
      </c>
      <c r="G86" s="29">
        <v>3</v>
      </c>
      <c r="H86" s="30">
        <v>4862</v>
      </c>
    </row>
    <row r="87" spans="2:8" ht="23.25" customHeight="1" x14ac:dyDescent="0.4">
      <c r="B87" s="7">
        <v>46046</v>
      </c>
      <c r="C87" s="6" t="s">
        <v>109</v>
      </c>
      <c r="D87" s="6" t="s">
        <v>16</v>
      </c>
      <c r="E87" s="6" t="s">
        <v>10</v>
      </c>
      <c r="F87" s="6" t="s">
        <v>11</v>
      </c>
      <c r="G87" s="6">
        <v>3</v>
      </c>
      <c r="H87" s="25">
        <v>5384</v>
      </c>
    </row>
    <row r="88" spans="2:8" ht="23.25" customHeight="1" x14ac:dyDescent="0.4">
      <c r="B88" s="28">
        <v>46193</v>
      </c>
      <c r="C88" s="29" t="s">
        <v>110</v>
      </c>
      <c r="D88" s="29" t="s">
        <v>25</v>
      </c>
      <c r="E88" s="29" t="s">
        <v>26</v>
      </c>
      <c r="F88" s="29" t="s">
        <v>17</v>
      </c>
      <c r="G88" s="29">
        <v>1</v>
      </c>
      <c r="H88" s="30">
        <v>3705</v>
      </c>
    </row>
    <row r="89" spans="2:8" ht="23.25" customHeight="1" x14ac:dyDescent="0.4">
      <c r="B89" s="7">
        <v>46202</v>
      </c>
      <c r="C89" s="6" t="s">
        <v>111</v>
      </c>
      <c r="D89" s="6" t="s">
        <v>16</v>
      </c>
      <c r="E89" s="6" t="s">
        <v>10</v>
      </c>
      <c r="F89" s="6" t="s">
        <v>17</v>
      </c>
      <c r="G89" s="6">
        <v>4</v>
      </c>
      <c r="H89" s="25">
        <v>5971</v>
      </c>
    </row>
    <row r="90" spans="2:8" ht="23.25" customHeight="1" x14ac:dyDescent="0.4">
      <c r="B90" s="28">
        <v>46203</v>
      </c>
      <c r="C90" s="29" t="s">
        <v>112</v>
      </c>
      <c r="D90" s="29" t="s">
        <v>13</v>
      </c>
      <c r="E90" s="29" t="s">
        <v>14</v>
      </c>
      <c r="F90" s="29" t="s">
        <v>27</v>
      </c>
      <c r="G90" s="29">
        <v>1</v>
      </c>
      <c r="H90" s="30">
        <v>5218</v>
      </c>
    </row>
    <row r="91" spans="2:8" ht="23.25" customHeight="1" x14ac:dyDescent="0.4">
      <c r="B91" s="7">
        <v>46042</v>
      </c>
      <c r="C91" s="6" t="s">
        <v>113</v>
      </c>
      <c r="D91" s="6" t="s">
        <v>43</v>
      </c>
      <c r="E91" s="6" t="s">
        <v>14</v>
      </c>
      <c r="F91" s="6" t="s">
        <v>17</v>
      </c>
      <c r="G91" s="6">
        <v>2</v>
      </c>
      <c r="H91" s="25">
        <v>4531</v>
      </c>
    </row>
    <row r="92" spans="2:8" ht="23.25" customHeight="1" x14ac:dyDescent="0.4">
      <c r="B92" s="28">
        <v>46025</v>
      </c>
      <c r="C92" s="29" t="s">
        <v>114</v>
      </c>
      <c r="D92" s="29" t="s">
        <v>43</v>
      </c>
      <c r="E92" s="29" t="s">
        <v>14</v>
      </c>
      <c r="F92" s="29" t="s">
        <v>27</v>
      </c>
      <c r="G92" s="29">
        <v>3</v>
      </c>
      <c r="H92" s="30">
        <v>4836</v>
      </c>
    </row>
    <row r="93" spans="2:8" ht="23.25" customHeight="1" x14ac:dyDescent="0.4">
      <c r="B93" s="7">
        <v>46131</v>
      </c>
      <c r="C93" s="6" t="s">
        <v>115</v>
      </c>
      <c r="D93" s="6" t="s">
        <v>13</v>
      </c>
      <c r="E93" s="6" t="s">
        <v>14</v>
      </c>
      <c r="F93" s="6" t="s">
        <v>17</v>
      </c>
      <c r="G93" s="6">
        <v>4</v>
      </c>
      <c r="H93" s="25">
        <v>5072</v>
      </c>
    </row>
    <row r="94" spans="2:8" ht="23.25" customHeight="1" x14ac:dyDescent="0.4">
      <c r="B94" s="28">
        <v>46121</v>
      </c>
      <c r="C94" s="29" t="s">
        <v>116</v>
      </c>
      <c r="D94" s="29" t="s">
        <v>35</v>
      </c>
      <c r="E94" s="29" t="s">
        <v>36</v>
      </c>
      <c r="F94" s="29" t="s">
        <v>27</v>
      </c>
      <c r="G94" s="29">
        <v>1</v>
      </c>
      <c r="H94" s="30">
        <v>3105</v>
      </c>
    </row>
    <row r="95" spans="2:8" ht="23.25" customHeight="1" x14ac:dyDescent="0.4">
      <c r="B95" s="7">
        <v>46117</v>
      </c>
      <c r="C95" s="6" t="s">
        <v>117</v>
      </c>
      <c r="D95" s="6" t="s">
        <v>25</v>
      </c>
      <c r="E95" s="6" t="s">
        <v>26</v>
      </c>
      <c r="F95" s="6" t="s">
        <v>11</v>
      </c>
      <c r="G95" s="6">
        <v>2</v>
      </c>
      <c r="H95" s="25">
        <v>3691</v>
      </c>
    </row>
    <row r="96" spans="2:8" ht="23.25" customHeight="1" x14ac:dyDescent="0.4">
      <c r="B96" s="28">
        <v>46187</v>
      </c>
      <c r="C96" s="29" t="s">
        <v>118</v>
      </c>
      <c r="D96" s="29" t="s">
        <v>9</v>
      </c>
      <c r="E96" s="29" t="s">
        <v>10</v>
      </c>
      <c r="F96" s="29" t="s">
        <v>17</v>
      </c>
      <c r="G96" s="29">
        <v>1</v>
      </c>
      <c r="H96" s="30">
        <v>6043</v>
      </c>
    </row>
    <row r="97" spans="2:8" ht="23.25" customHeight="1" x14ac:dyDescent="0.4">
      <c r="B97" s="7">
        <v>46179</v>
      </c>
      <c r="C97" s="6" t="s">
        <v>119</v>
      </c>
      <c r="D97" s="6" t="s">
        <v>23</v>
      </c>
      <c r="E97" s="6" t="s">
        <v>20</v>
      </c>
      <c r="F97" s="6" t="s">
        <v>17</v>
      </c>
      <c r="G97" s="6">
        <v>4</v>
      </c>
      <c r="H97" s="25">
        <v>3859</v>
      </c>
    </row>
    <row r="98" spans="2:8" ht="23.25" customHeight="1" x14ac:dyDescent="0.4">
      <c r="B98" s="28">
        <v>46183</v>
      </c>
      <c r="C98" s="29" t="s">
        <v>120</v>
      </c>
      <c r="D98" s="29" t="s">
        <v>35</v>
      </c>
      <c r="E98" s="29" t="s">
        <v>36</v>
      </c>
      <c r="F98" s="29" t="s">
        <v>17</v>
      </c>
      <c r="G98" s="29">
        <v>4</v>
      </c>
      <c r="H98" s="30">
        <v>3630</v>
      </c>
    </row>
    <row r="99" spans="2:8" ht="23.25" customHeight="1" x14ac:dyDescent="0.4">
      <c r="B99" s="7">
        <v>46078</v>
      </c>
      <c r="C99" s="6" t="s">
        <v>121</v>
      </c>
      <c r="D99" s="6" t="s">
        <v>43</v>
      </c>
      <c r="E99" s="6" t="s">
        <v>14</v>
      </c>
      <c r="F99" s="6" t="s">
        <v>27</v>
      </c>
      <c r="G99" s="6">
        <v>1</v>
      </c>
      <c r="H99" s="25">
        <v>4143</v>
      </c>
    </row>
    <row r="100" spans="2:8" ht="23.25" customHeight="1" x14ac:dyDescent="0.4">
      <c r="B100" s="28">
        <v>46173</v>
      </c>
      <c r="C100" s="29" t="s">
        <v>122</v>
      </c>
      <c r="D100" s="29" t="s">
        <v>13</v>
      </c>
      <c r="E100" s="29" t="s">
        <v>14</v>
      </c>
      <c r="F100" s="29" t="s">
        <v>30</v>
      </c>
      <c r="G100" s="29">
        <v>3</v>
      </c>
      <c r="H100" s="30">
        <v>5986</v>
      </c>
    </row>
    <row r="101" spans="2:8" ht="23.25" customHeight="1" x14ac:dyDescent="0.4">
      <c r="B101" s="7">
        <v>46103</v>
      </c>
      <c r="C101" s="6" t="s">
        <v>123</v>
      </c>
      <c r="D101" s="6" t="s">
        <v>19</v>
      </c>
      <c r="E101" s="6" t="s">
        <v>20</v>
      </c>
      <c r="F101" s="6" t="s">
        <v>17</v>
      </c>
      <c r="G101" s="6">
        <v>2</v>
      </c>
      <c r="H101" s="25">
        <v>4983</v>
      </c>
    </row>
    <row r="102" spans="2:8" ht="23.25" customHeight="1" x14ac:dyDescent="0.4">
      <c r="B102" s="28">
        <v>46086</v>
      </c>
      <c r="C102" s="29" t="s">
        <v>124</v>
      </c>
      <c r="D102" s="29" t="s">
        <v>13</v>
      </c>
      <c r="E102" s="29" t="s">
        <v>14</v>
      </c>
      <c r="F102" s="29" t="s">
        <v>21</v>
      </c>
      <c r="G102" s="29">
        <v>3</v>
      </c>
      <c r="H102" s="30">
        <v>5797</v>
      </c>
    </row>
    <row r="103" spans="2:8" ht="23.25" customHeight="1" x14ac:dyDescent="0.4">
      <c r="B103" s="7">
        <v>46191</v>
      </c>
      <c r="C103" s="6" t="s">
        <v>125</v>
      </c>
      <c r="D103" s="6" t="s">
        <v>23</v>
      </c>
      <c r="E103" s="6" t="s">
        <v>20</v>
      </c>
      <c r="F103" s="6" t="s">
        <v>11</v>
      </c>
      <c r="G103" s="6">
        <v>2</v>
      </c>
      <c r="H103" s="25">
        <v>4030</v>
      </c>
    </row>
    <row r="104" spans="2:8" ht="23.25" customHeight="1" x14ac:dyDescent="0.4">
      <c r="B104" s="28">
        <v>46123</v>
      </c>
      <c r="C104" s="29" t="s">
        <v>126</v>
      </c>
      <c r="D104" s="29" t="s">
        <v>35</v>
      </c>
      <c r="E104" s="29" t="s">
        <v>36</v>
      </c>
      <c r="F104" s="29" t="s">
        <v>11</v>
      </c>
      <c r="G104" s="29">
        <v>1</v>
      </c>
      <c r="H104" s="30">
        <v>3802</v>
      </c>
    </row>
    <row r="105" spans="2:8" ht="23.25" customHeight="1" x14ac:dyDescent="0.4">
      <c r="B105" s="7">
        <v>46149</v>
      </c>
      <c r="C105" s="6" t="s">
        <v>127</v>
      </c>
      <c r="D105" s="6" t="s">
        <v>35</v>
      </c>
      <c r="E105" s="6" t="s">
        <v>36</v>
      </c>
      <c r="F105" s="6" t="s">
        <v>30</v>
      </c>
      <c r="G105" s="6">
        <v>1</v>
      </c>
      <c r="H105" s="25">
        <v>3246</v>
      </c>
    </row>
    <row r="106" spans="2:8" ht="23.25" customHeight="1" x14ac:dyDescent="0.4">
      <c r="B106" s="28">
        <v>46186</v>
      </c>
      <c r="C106" s="29" t="s">
        <v>128</v>
      </c>
      <c r="D106" s="29" t="s">
        <v>43</v>
      </c>
      <c r="E106" s="29" t="s">
        <v>14</v>
      </c>
      <c r="F106" s="29" t="s">
        <v>21</v>
      </c>
      <c r="G106" s="29">
        <v>1</v>
      </c>
      <c r="H106" s="30">
        <v>4540</v>
      </c>
    </row>
    <row r="107" spans="2:8" ht="23.25" customHeight="1" x14ac:dyDescent="0.4">
      <c r="B107" s="7">
        <v>46115</v>
      </c>
      <c r="C107" s="6" t="s">
        <v>129</v>
      </c>
      <c r="D107" s="6" t="s">
        <v>23</v>
      </c>
      <c r="E107" s="6" t="s">
        <v>20</v>
      </c>
      <c r="F107" s="6" t="s">
        <v>11</v>
      </c>
      <c r="G107" s="6">
        <v>2</v>
      </c>
      <c r="H107" s="25">
        <v>3896</v>
      </c>
    </row>
    <row r="108" spans="2:8" ht="23.25" customHeight="1" x14ac:dyDescent="0.4">
      <c r="B108" s="28">
        <v>46116</v>
      </c>
      <c r="C108" s="29" t="s">
        <v>130</v>
      </c>
      <c r="D108" s="29" t="s">
        <v>19</v>
      </c>
      <c r="E108" s="29" t="s">
        <v>20</v>
      </c>
      <c r="F108" s="29" t="s">
        <v>21</v>
      </c>
      <c r="G108" s="29">
        <v>2</v>
      </c>
      <c r="H108" s="30">
        <v>5481</v>
      </c>
    </row>
    <row r="109" spans="2:8" ht="23.25" customHeight="1" x14ac:dyDescent="0.4">
      <c r="B109" s="7">
        <v>46041</v>
      </c>
      <c r="C109" s="6" t="s">
        <v>131</v>
      </c>
      <c r="D109" s="6" t="s">
        <v>43</v>
      </c>
      <c r="E109" s="6" t="s">
        <v>14</v>
      </c>
      <c r="F109" s="6" t="s">
        <v>27</v>
      </c>
      <c r="G109" s="6">
        <v>1</v>
      </c>
      <c r="H109" s="25">
        <v>4014</v>
      </c>
    </row>
    <row r="110" spans="2:8" ht="23.25" customHeight="1" x14ac:dyDescent="0.4">
      <c r="B110" s="28">
        <v>46078</v>
      </c>
      <c r="C110" s="29" t="s">
        <v>132</v>
      </c>
      <c r="D110" s="29" t="s">
        <v>16</v>
      </c>
      <c r="E110" s="29" t="s">
        <v>10</v>
      </c>
      <c r="F110" s="29" t="s">
        <v>27</v>
      </c>
      <c r="G110" s="29">
        <v>1</v>
      </c>
      <c r="H110" s="30">
        <v>6271</v>
      </c>
    </row>
    <row r="111" spans="2:8" ht="23.25" customHeight="1" x14ac:dyDescent="0.4">
      <c r="B111" s="7">
        <v>46152</v>
      </c>
      <c r="C111" s="6" t="s">
        <v>133</v>
      </c>
      <c r="D111" s="6" t="s">
        <v>19</v>
      </c>
      <c r="E111" s="6" t="s">
        <v>20</v>
      </c>
      <c r="F111" s="6" t="s">
        <v>11</v>
      </c>
      <c r="G111" s="6">
        <v>4</v>
      </c>
      <c r="H111" s="25">
        <v>5133</v>
      </c>
    </row>
    <row r="112" spans="2:8" ht="23.25" customHeight="1" x14ac:dyDescent="0.4">
      <c r="B112" s="28">
        <v>46044</v>
      </c>
      <c r="C112" s="29" t="s">
        <v>134</v>
      </c>
      <c r="D112" s="29" t="s">
        <v>19</v>
      </c>
      <c r="E112" s="29" t="s">
        <v>20</v>
      </c>
      <c r="F112" s="29" t="s">
        <v>21</v>
      </c>
      <c r="G112" s="29">
        <v>2</v>
      </c>
      <c r="H112" s="30">
        <v>4984</v>
      </c>
    </row>
    <row r="113" spans="2:8" ht="23.25" customHeight="1" x14ac:dyDescent="0.4">
      <c r="B113" s="7">
        <v>46102</v>
      </c>
      <c r="C113" s="6" t="s">
        <v>135</v>
      </c>
      <c r="D113" s="6" t="s">
        <v>13</v>
      </c>
      <c r="E113" s="6" t="s">
        <v>14</v>
      </c>
      <c r="F113" s="6" t="s">
        <v>27</v>
      </c>
      <c r="G113" s="6">
        <v>2</v>
      </c>
      <c r="H113" s="25">
        <v>5997</v>
      </c>
    </row>
    <row r="114" spans="2:8" ht="23.25" customHeight="1" x14ac:dyDescent="0.4">
      <c r="B114" s="28">
        <v>46160</v>
      </c>
      <c r="C114" s="29" t="s">
        <v>136</v>
      </c>
      <c r="D114" s="29" t="s">
        <v>9</v>
      </c>
      <c r="E114" s="29" t="s">
        <v>10</v>
      </c>
      <c r="F114" s="29" t="s">
        <v>11</v>
      </c>
      <c r="G114" s="29">
        <v>4</v>
      </c>
      <c r="H114" s="30">
        <v>6100</v>
      </c>
    </row>
    <row r="115" spans="2:8" ht="23.25" customHeight="1" x14ac:dyDescent="0.4">
      <c r="B115" s="7">
        <v>46102</v>
      </c>
      <c r="C115" s="6" t="s">
        <v>137</v>
      </c>
      <c r="D115" s="6" t="s">
        <v>13</v>
      </c>
      <c r="E115" s="6" t="s">
        <v>14</v>
      </c>
      <c r="F115" s="6" t="s">
        <v>30</v>
      </c>
      <c r="G115" s="6">
        <v>2</v>
      </c>
      <c r="H115" s="25">
        <v>5059</v>
      </c>
    </row>
    <row r="116" spans="2:8" ht="23.25" customHeight="1" x14ac:dyDescent="0.4">
      <c r="B116" s="28">
        <v>46045</v>
      </c>
      <c r="C116" s="29" t="s">
        <v>138</v>
      </c>
      <c r="D116" s="29" t="s">
        <v>35</v>
      </c>
      <c r="E116" s="29" t="s">
        <v>36</v>
      </c>
      <c r="F116" s="29" t="s">
        <v>30</v>
      </c>
      <c r="G116" s="29">
        <v>1</v>
      </c>
      <c r="H116" s="30">
        <v>3464</v>
      </c>
    </row>
    <row r="117" spans="2:8" ht="23.25" customHeight="1" x14ac:dyDescent="0.4">
      <c r="B117" s="7">
        <v>46102</v>
      </c>
      <c r="C117" s="6" t="s">
        <v>139</v>
      </c>
      <c r="D117" s="6" t="s">
        <v>23</v>
      </c>
      <c r="E117" s="6" t="s">
        <v>20</v>
      </c>
      <c r="F117" s="6" t="s">
        <v>17</v>
      </c>
      <c r="G117" s="6">
        <v>1</v>
      </c>
      <c r="H117" s="25">
        <v>3512</v>
      </c>
    </row>
    <row r="118" spans="2:8" ht="23.25" customHeight="1" x14ac:dyDescent="0.4">
      <c r="B118" s="28">
        <v>46202</v>
      </c>
      <c r="C118" s="29" t="s">
        <v>140</v>
      </c>
      <c r="D118" s="29" t="s">
        <v>9</v>
      </c>
      <c r="E118" s="29" t="s">
        <v>10</v>
      </c>
      <c r="F118" s="29" t="s">
        <v>27</v>
      </c>
      <c r="G118" s="29">
        <v>2</v>
      </c>
      <c r="H118" s="30">
        <v>6008</v>
      </c>
    </row>
    <row r="119" spans="2:8" ht="23.25" customHeight="1" x14ac:dyDescent="0.4">
      <c r="B119" s="7">
        <v>46156</v>
      </c>
      <c r="C119" s="6" t="s">
        <v>141</v>
      </c>
      <c r="D119" s="6" t="s">
        <v>25</v>
      </c>
      <c r="E119" s="6" t="s">
        <v>26</v>
      </c>
      <c r="F119" s="6" t="s">
        <v>21</v>
      </c>
      <c r="G119" s="6">
        <v>3</v>
      </c>
      <c r="H119" s="25">
        <v>3470</v>
      </c>
    </row>
    <row r="120" spans="2:8" ht="23.25" customHeight="1" x14ac:dyDescent="0.4">
      <c r="B120" s="28">
        <v>46055</v>
      </c>
      <c r="C120" s="29" t="s">
        <v>142</v>
      </c>
      <c r="D120" s="29" t="s">
        <v>25</v>
      </c>
      <c r="E120" s="29" t="s">
        <v>26</v>
      </c>
      <c r="F120" s="29" t="s">
        <v>11</v>
      </c>
      <c r="G120" s="29">
        <v>1</v>
      </c>
      <c r="H120" s="30">
        <v>4089</v>
      </c>
    </row>
    <row r="121" spans="2:8" ht="23.25" customHeight="1" x14ac:dyDescent="0.4">
      <c r="B121" s="7">
        <v>46108</v>
      </c>
      <c r="C121" s="6" t="s">
        <v>143</v>
      </c>
      <c r="D121" s="6" t="s">
        <v>23</v>
      </c>
      <c r="E121" s="6" t="s">
        <v>20</v>
      </c>
      <c r="F121" s="6" t="s">
        <v>30</v>
      </c>
      <c r="G121" s="6">
        <v>3</v>
      </c>
      <c r="H121" s="25">
        <v>4036</v>
      </c>
    </row>
    <row r="122" spans="2:8" ht="23.25" customHeight="1" x14ac:dyDescent="0.4">
      <c r="B122" s="28">
        <v>46090</v>
      </c>
      <c r="C122" s="29" t="s">
        <v>144</v>
      </c>
      <c r="D122" s="29" t="s">
        <v>13</v>
      </c>
      <c r="E122" s="29" t="s">
        <v>14</v>
      </c>
      <c r="F122" s="29" t="s">
        <v>21</v>
      </c>
      <c r="G122" s="29">
        <v>1</v>
      </c>
      <c r="H122" s="30">
        <v>5508</v>
      </c>
    </row>
    <row r="123" spans="2:8" ht="23.25" customHeight="1" x14ac:dyDescent="0.4">
      <c r="B123" s="7">
        <v>46153</v>
      </c>
      <c r="C123" s="6" t="s">
        <v>145</v>
      </c>
      <c r="D123" s="6" t="s">
        <v>43</v>
      </c>
      <c r="E123" s="6" t="s">
        <v>14</v>
      </c>
      <c r="F123" s="6" t="s">
        <v>11</v>
      </c>
      <c r="G123" s="6">
        <v>1</v>
      </c>
      <c r="H123" s="25">
        <v>4511</v>
      </c>
    </row>
    <row r="124" spans="2:8" ht="23.25" customHeight="1" x14ac:dyDescent="0.4">
      <c r="B124" s="28">
        <v>46117</v>
      </c>
      <c r="C124" s="29" t="s">
        <v>146</v>
      </c>
      <c r="D124" s="29" t="s">
        <v>9</v>
      </c>
      <c r="E124" s="29" t="s">
        <v>10</v>
      </c>
      <c r="F124" s="29" t="s">
        <v>17</v>
      </c>
      <c r="G124" s="29">
        <v>3</v>
      </c>
      <c r="H124" s="30">
        <v>6291</v>
      </c>
    </row>
    <row r="125" spans="2:8" ht="23.25" customHeight="1" x14ac:dyDescent="0.4">
      <c r="B125" s="7">
        <v>46169</v>
      </c>
      <c r="C125" s="6" t="s">
        <v>147</v>
      </c>
      <c r="D125" s="6" t="s">
        <v>13</v>
      </c>
      <c r="E125" s="6" t="s">
        <v>14</v>
      </c>
      <c r="F125" s="6" t="s">
        <v>27</v>
      </c>
      <c r="G125" s="6">
        <v>2</v>
      </c>
      <c r="H125" s="25">
        <v>5758</v>
      </c>
    </row>
    <row r="126" spans="2:8" ht="23.25" customHeight="1" x14ac:dyDescent="0.4">
      <c r="B126" s="28">
        <v>46034</v>
      </c>
      <c r="C126" s="29" t="s">
        <v>148</v>
      </c>
      <c r="D126" s="29" t="s">
        <v>23</v>
      </c>
      <c r="E126" s="29" t="s">
        <v>20</v>
      </c>
      <c r="F126" s="29" t="s">
        <v>27</v>
      </c>
      <c r="G126" s="29">
        <v>2</v>
      </c>
      <c r="H126" s="30">
        <v>3547</v>
      </c>
    </row>
    <row r="127" spans="2:8" ht="23.25" customHeight="1" x14ac:dyDescent="0.4">
      <c r="B127" s="7">
        <v>46116</v>
      </c>
      <c r="C127" s="6" t="s">
        <v>149</v>
      </c>
      <c r="D127" s="6" t="s">
        <v>43</v>
      </c>
      <c r="E127" s="6" t="s">
        <v>14</v>
      </c>
      <c r="F127" s="6" t="s">
        <v>30</v>
      </c>
      <c r="G127" s="6">
        <v>2</v>
      </c>
      <c r="H127" s="25">
        <v>4183</v>
      </c>
    </row>
    <row r="128" spans="2:8" ht="23.25" customHeight="1" x14ac:dyDescent="0.4">
      <c r="B128" s="28">
        <v>46164</v>
      </c>
      <c r="C128" s="29" t="s">
        <v>150</v>
      </c>
      <c r="D128" s="29" t="s">
        <v>23</v>
      </c>
      <c r="E128" s="29" t="s">
        <v>20</v>
      </c>
      <c r="F128" s="29" t="s">
        <v>30</v>
      </c>
      <c r="G128" s="29">
        <v>2</v>
      </c>
      <c r="H128" s="30">
        <v>3829</v>
      </c>
    </row>
    <row r="129" spans="2:8" ht="23.25" customHeight="1" x14ac:dyDescent="0.4">
      <c r="B129" s="7">
        <v>46129</v>
      </c>
      <c r="C129" s="6" t="s">
        <v>151</v>
      </c>
      <c r="D129" s="6" t="s">
        <v>35</v>
      </c>
      <c r="E129" s="6" t="s">
        <v>36</v>
      </c>
      <c r="F129" s="6" t="s">
        <v>11</v>
      </c>
      <c r="G129" s="6">
        <v>3</v>
      </c>
      <c r="H129" s="25">
        <v>3845</v>
      </c>
    </row>
    <row r="130" spans="2:8" ht="23.25" customHeight="1" x14ac:dyDescent="0.4">
      <c r="B130" s="28">
        <v>46169</v>
      </c>
      <c r="C130" s="29" t="s">
        <v>152</v>
      </c>
      <c r="D130" s="29" t="s">
        <v>13</v>
      </c>
      <c r="E130" s="29" t="s">
        <v>14</v>
      </c>
      <c r="F130" s="29" t="s">
        <v>11</v>
      </c>
      <c r="G130" s="29">
        <v>1</v>
      </c>
      <c r="H130" s="30">
        <v>5514</v>
      </c>
    </row>
    <row r="131" spans="2:8" ht="23.25" customHeight="1" x14ac:dyDescent="0.4">
      <c r="B131" s="7">
        <v>46068</v>
      </c>
      <c r="C131" s="6" t="s">
        <v>153</v>
      </c>
      <c r="D131" s="6" t="s">
        <v>23</v>
      </c>
      <c r="E131" s="6" t="s">
        <v>20</v>
      </c>
      <c r="F131" s="6" t="s">
        <v>17</v>
      </c>
      <c r="G131" s="6">
        <v>1</v>
      </c>
      <c r="H131" s="25">
        <v>4476</v>
      </c>
    </row>
    <row r="132" spans="2:8" ht="23.25" customHeight="1" x14ac:dyDescent="0.4">
      <c r="B132" s="28">
        <v>46040</v>
      </c>
      <c r="C132" s="29" t="s">
        <v>154</v>
      </c>
      <c r="D132" s="29" t="s">
        <v>19</v>
      </c>
      <c r="E132" s="29" t="s">
        <v>20</v>
      </c>
      <c r="F132" s="29" t="s">
        <v>30</v>
      </c>
      <c r="G132" s="29">
        <v>3</v>
      </c>
      <c r="H132" s="30">
        <v>5492</v>
      </c>
    </row>
    <row r="133" spans="2:8" ht="23.25" customHeight="1" x14ac:dyDescent="0.4">
      <c r="B133" s="7">
        <v>46106</v>
      </c>
      <c r="C133" s="6" t="s">
        <v>155</v>
      </c>
      <c r="D133" s="6" t="s">
        <v>16</v>
      </c>
      <c r="E133" s="6" t="s">
        <v>10</v>
      </c>
      <c r="F133" s="6" t="s">
        <v>27</v>
      </c>
      <c r="G133" s="6">
        <v>4</v>
      </c>
      <c r="H133" s="25">
        <v>5308</v>
      </c>
    </row>
    <row r="134" spans="2:8" ht="23.25" customHeight="1" x14ac:dyDescent="0.4">
      <c r="B134" s="28">
        <v>46074</v>
      </c>
      <c r="C134" s="29" t="s">
        <v>156</v>
      </c>
      <c r="D134" s="29" t="s">
        <v>25</v>
      </c>
      <c r="E134" s="29" t="s">
        <v>26</v>
      </c>
      <c r="F134" s="29" t="s">
        <v>11</v>
      </c>
      <c r="G134" s="29">
        <v>3</v>
      </c>
      <c r="H134" s="30">
        <v>4057</v>
      </c>
    </row>
    <row r="135" spans="2:8" ht="23.25" customHeight="1" x14ac:dyDescent="0.4">
      <c r="B135" s="7">
        <v>46141</v>
      </c>
      <c r="C135" s="6" t="s">
        <v>157</v>
      </c>
      <c r="D135" s="6" t="s">
        <v>35</v>
      </c>
      <c r="E135" s="6" t="s">
        <v>36</v>
      </c>
      <c r="F135" s="6" t="s">
        <v>11</v>
      </c>
      <c r="G135" s="6">
        <v>4</v>
      </c>
      <c r="H135" s="25">
        <v>3791</v>
      </c>
    </row>
    <row r="136" spans="2:8" ht="23.25" customHeight="1" x14ac:dyDescent="0.4">
      <c r="B136" s="28">
        <v>46162</v>
      </c>
      <c r="C136" s="29" t="s">
        <v>158</v>
      </c>
      <c r="D136" s="29" t="s">
        <v>35</v>
      </c>
      <c r="E136" s="29" t="s">
        <v>36</v>
      </c>
      <c r="F136" s="29" t="s">
        <v>17</v>
      </c>
      <c r="G136" s="29">
        <v>2</v>
      </c>
      <c r="H136" s="30">
        <v>3006</v>
      </c>
    </row>
    <row r="137" spans="2:8" ht="23.25" customHeight="1" x14ac:dyDescent="0.4">
      <c r="B137" s="7">
        <v>46029</v>
      </c>
      <c r="C137" s="6" t="s">
        <v>159</v>
      </c>
      <c r="D137" s="6" t="s">
        <v>19</v>
      </c>
      <c r="E137" s="6" t="s">
        <v>20</v>
      </c>
      <c r="F137" s="6" t="s">
        <v>17</v>
      </c>
      <c r="G137" s="6">
        <v>3</v>
      </c>
      <c r="H137" s="25">
        <v>5351</v>
      </c>
    </row>
    <row r="138" spans="2:8" ht="23.25" customHeight="1" x14ac:dyDescent="0.4">
      <c r="B138" s="28">
        <v>46108</v>
      </c>
      <c r="C138" s="29" t="s">
        <v>160</v>
      </c>
      <c r="D138" s="29" t="s">
        <v>23</v>
      </c>
      <c r="E138" s="29" t="s">
        <v>20</v>
      </c>
      <c r="F138" s="29" t="s">
        <v>27</v>
      </c>
      <c r="G138" s="29">
        <v>4</v>
      </c>
      <c r="H138" s="30">
        <v>4369</v>
      </c>
    </row>
    <row r="139" spans="2:8" ht="23.25" customHeight="1" x14ac:dyDescent="0.4">
      <c r="B139" s="7">
        <v>46049</v>
      </c>
      <c r="C139" s="6" t="s">
        <v>161</v>
      </c>
      <c r="D139" s="6" t="s">
        <v>16</v>
      </c>
      <c r="E139" s="6" t="s">
        <v>10</v>
      </c>
      <c r="F139" s="6" t="s">
        <v>17</v>
      </c>
      <c r="G139" s="6">
        <v>2</v>
      </c>
      <c r="H139" s="25">
        <v>5729</v>
      </c>
    </row>
    <row r="140" spans="2:8" ht="23.25" customHeight="1" x14ac:dyDescent="0.4">
      <c r="B140" s="28">
        <v>46038</v>
      </c>
      <c r="C140" s="29" t="s">
        <v>162</v>
      </c>
      <c r="D140" s="29" t="s">
        <v>43</v>
      </c>
      <c r="E140" s="29" t="s">
        <v>14</v>
      </c>
      <c r="F140" s="29" t="s">
        <v>17</v>
      </c>
      <c r="G140" s="29">
        <v>3</v>
      </c>
      <c r="H140" s="30">
        <v>4095</v>
      </c>
    </row>
    <row r="141" spans="2:8" ht="23.25" customHeight="1" x14ac:dyDescent="0.4">
      <c r="B141" s="7">
        <v>46082</v>
      </c>
      <c r="C141" s="6" t="s">
        <v>163</v>
      </c>
      <c r="D141" s="6" t="s">
        <v>23</v>
      </c>
      <c r="E141" s="6" t="s">
        <v>20</v>
      </c>
      <c r="F141" s="6" t="s">
        <v>21</v>
      </c>
      <c r="G141" s="6">
        <v>4</v>
      </c>
      <c r="H141" s="25">
        <v>4217</v>
      </c>
    </row>
    <row r="142" spans="2:8" ht="23.25" customHeight="1" x14ac:dyDescent="0.4">
      <c r="B142" s="28">
        <v>46140</v>
      </c>
      <c r="C142" s="29" t="s">
        <v>164</v>
      </c>
      <c r="D142" s="29" t="s">
        <v>25</v>
      </c>
      <c r="E142" s="29" t="s">
        <v>26</v>
      </c>
      <c r="F142" s="29" t="s">
        <v>27</v>
      </c>
      <c r="G142" s="29">
        <v>1</v>
      </c>
      <c r="H142" s="30">
        <v>3817</v>
      </c>
    </row>
    <row r="143" spans="2:8" ht="23.25" customHeight="1" x14ac:dyDescent="0.4">
      <c r="B143" s="7">
        <v>46186</v>
      </c>
      <c r="C143" s="6" t="s">
        <v>165</v>
      </c>
      <c r="D143" s="6" t="s">
        <v>9</v>
      </c>
      <c r="E143" s="6" t="s">
        <v>10</v>
      </c>
      <c r="F143" s="6" t="s">
        <v>30</v>
      </c>
      <c r="G143" s="6">
        <v>1</v>
      </c>
      <c r="H143" s="25">
        <v>6106</v>
      </c>
    </row>
    <row r="144" spans="2:8" ht="23.25" customHeight="1" x14ac:dyDescent="0.4">
      <c r="B144" s="28">
        <v>46134</v>
      </c>
      <c r="C144" s="29" t="s">
        <v>166</v>
      </c>
      <c r="D144" s="29" t="s">
        <v>23</v>
      </c>
      <c r="E144" s="29" t="s">
        <v>20</v>
      </c>
      <c r="F144" s="29" t="s">
        <v>17</v>
      </c>
      <c r="G144" s="29">
        <v>2</v>
      </c>
      <c r="H144" s="30">
        <v>3798</v>
      </c>
    </row>
    <row r="145" spans="2:8" ht="23.25" customHeight="1" x14ac:dyDescent="0.4">
      <c r="B145" s="7">
        <v>46103</v>
      </c>
      <c r="C145" s="6" t="s">
        <v>167</v>
      </c>
      <c r="D145" s="6" t="s">
        <v>16</v>
      </c>
      <c r="E145" s="6" t="s">
        <v>10</v>
      </c>
      <c r="F145" s="6" t="s">
        <v>30</v>
      </c>
      <c r="G145" s="6">
        <v>3</v>
      </c>
      <c r="H145" s="25">
        <v>5625</v>
      </c>
    </row>
    <row r="146" spans="2:8" ht="23.25" customHeight="1" x14ac:dyDescent="0.4">
      <c r="B146" s="31">
        <v>46092</v>
      </c>
      <c r="C146" s="32" t="s">
        <v>168</v>
      </c>
      <c r="D146" s="32" t="s">
        <v>43</v>
      </c>
      <c r="E146" s="32" t="s">
        <v>14</v>
      </c>
      <c r="F146" s="32" t="s">
        <v>17</v>
      </c>
      <c r="G146" s="32">
        <v>1</v>
      </c>
      <c r="H146" s="33">
        <v>4966</v>
      </c>
    </row>
  </sheetData>
  <mergeCells count="1">
    <mergeCell ref="B2:H2"/>
  </mergeCells>
  <phoneticPr fontId="2"/>
  <pageMargins left="0.74803149606299213" right="0.74803149606299213" top="0.98425196850393704" bottom="0.98425196850393704" header="0.51181102362204722" footer="0.5118110236220472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7"/>
  <sheetViews>
    <sheetView zoomScaleNormal="100" workbookViewId="0"/>
  </sheetViews>
  <sheetFormatPr defaultRowHeight="23.25" customHeight="1" x14ac:dyDescent="0.4"/>
  <cols>
    <col min="1" max="1" width="3" customWidth="1"/>
    <col min="2" max="2" width="14" customWidth="1"/>
    <col min="3" max="15" width="11" customWidth="1"/>
  </cols>
  <sheetData>
    <row r="1" spans="2:15" ht="23.25" customHeight="1" x14ac:dyDescent="0.4">
      <c r="B1" s="43" t="s">
        <v>169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5" ht="23.25" customHeight="1" x14ac:dyDescent="0.4">
      <c r="B2" s="14" t="s">
        <v>170</v>
      </c>
      <c r="C2" s="15" t="s">
        <v>219</v>
      </c>
      <c r="D2" s="15" t="s">
        <v>174</v>
      </c>
      <c r="E2" s="15" t="s">
        <v>175</v>
      </c>
      <c r="F2" s="15" t="s">
        <v>176</v>
      </c>
      <c r="G2" s="15" t="s">
        <v>177</v>
      </c>
      <c r="H2" s="15" t="s">
        <v>178</v>
      </c>
      <c r="I2" s="15" t="s">
        <v>179</v>
      </c>
      <c r="J2" s="15" t="s">
        <v>180</v>
      </c>
      <c r="K2" s="15" t="s">
        <v>181</v>
      </c>
      <c r="L2" s="15" t="s">
        <v>171</v>
      </c>
      <c r="M2" s="15" t="s">
        <v>172</v>
      </c>
      <c r="N2" s="15" t="s">
        <v>173</v>
      </c>
      <c r="O2" s="16" t="s">
        <v>182</v>
      </c>
    </row>
    <row r="3" spans="2:15" ht="23.25" customHeight="1" x14ac:dyDescent="0.4">
      <c r="B3" s="17" t="s">
        <v>20</v>
      </c>
      <c r="C3" s="18">
        <v>45</v>
      </c>
      <c r="D3" s="18">
        <v>37</v>
      </c>
      <c r="E3" s="18">
        <v>94</v>
      </c>
      <c r="F3" s="18">
        <v>33</v>
      </c>
      <c r="G3" s="18">
        <v>39</v>
      </c>
      <c r="H3" s="18">
        <v>33</v>
      </c>
      <c r="I3" s="18">
        <v>41</v>
      </c>
      <c r="J3" s="18">
        <v>77</v>
      </c>
      <c r="K3" s="18">
        <v>79</v>
      </c>
      <c r="L3" s="18">
        <v>60</v>
      </c>
      <c r="M3" s="18">
        <v>72</v>
      </c>
      <c r="N3" s="18">
        <v>35</v>
      </c>
      <c r="O3" s="19">
        <f>SUM(C3:N3)</f>
        <v>645</v>
      </c>
    </row>
    <row r="4" spans="2:15" ht="23.25" customHeight="1" x14ac:dyDescent="0.4">
      <c r="B4" s="17" t="s">
        <v>14</v>
      </c>
      <c r="C4" s="18">
        <v>88</v>
      </c>
      <c r="D4" s="18">
        <v>65</v>
      </c>
      <c r="E4" s="18">
        <v>46</v>
      </c>
      <c r="F4" s="18">
        <v>77</v>
      </c>
      <c r="G4" s="18">
        <v>59</v>
      </c>
      <c r="H4" s="18">
        <v>79</v>
      </c>
      <c r="I4" s="18">
        <v>53</v>
      </c>
      <c r="J4" s="18">
        <v>35</v>
      </c>
      <c r="K4" s="18">
        <v>31</v>
      </c>
      <c r="L4" s="18">
        <v>40</v>
      </c>
      <c r="M4" s="18">
        <v>58</v>
      </c>
      <c r="N4" s="18">
        <v>97</v>
      </c>
      <c r="O4" s="19">
        <f>SUM(C4:N4)</f>
        <v>728</v>
      </c>
    </row>
    <row r="5" spans="2:15" ht="23.25" customHeight="1" x14ac:dyDescent="0.4">
      <c r="B5" s="17" t="s">
        <v>36</v>
      </c>
      <c r="C5" s="18">
        <v>25</v>
      </c>
      <c r="D5" s="18">
        <v>47</v>
      </c>
      <c r="E5" s="18">
        <v>61</v>
      </c>
      <c r="F5" s="18">
        <v>38</v>
      </c>
      <c r="G5" s="18">
        <v>31</v>
      </c>
      <c r="H5" s="18">
        <v>51</v>
      </c>
      <c r="I5" s="18">
        <v>65</v>
      </c>
      <c r="J5" s="18">
        <v>70</v>
      </c>
      <c r="K5" s="18">
        <v>85</v>
      </c>
      <c r="L5" s="18">
        <v>26</v>
      </c>
      <c r="M5" s="18">
        <v>58</v>
      </c>
      <c r="N5" s="18">
        <v>53</v>
      </c>
      <c r="O5" s="19">
        <f>SUM(C5:N5)</f>
        <v>610</v>
      </c>
    </row>
    <row r="6" spans="2:15" ht="23.25" customHeight="1" x14ac:dyDescent="0.4">
      <c r="B6" s="17" t="s">
        <v>10</v>
      </c>
      <c r="C6" s="18">
        <v>42</v>
      </c>
      <c r="D6" s="18">
        <v>23</v>
      </c>
      <c r="E6" s="18">
        <v>71</v>
      </c>
      <c r="F6" s="18">
        <v>77</v>
      </c>
      <c r="G6" s="18">
        <v>91</v>
      </c>
      <c r="H6" s="18">
        <v>90</v>
      </c>
      <c r="I6" s="18">
        <v>51</v>
      </c>
      <c r="J6" s="18">
        <v>32</v>
      </c>
      <c r="K6" s="18">
        <v>79</v>
      </c>
      <c r="L6" s="18">
        <v>33</v>
      </c>
      <c r="M6" s="18">
        <v>37</v>
      </c>
      <c r="N6" s="18">
        <v>35</v>
      </c>
      <c r="O6" s="19">
        <f>SUM(C6:N6)</f>
        <v>661</v>
      </c>
    </row>
    <row r="7" spans="2:15" ht="23.25" customHeight="1" x14ac:dyDescent="0.4">
      <c r="B7" s="20" t="s">
        <v>26</v>
      </c>
      <c r="C7" s="21">
        <v>21</v>
      </c>
      <c r="D7" s="21">
        <v>27</v>
      </c>
      <c r="E7" s="21">
        <v>48</v>
      </c>
      <c r="F7" s="21">
        <v>36</v>
      </c>
      <c r="G7" s="21">
        <v>45</v>
      </c>
      <c r="H7" s="21">
        <v>71</v>
      </c>
      <c r="I7" s="21">
        <v>67</v>
      </c>
      <c r="J7" s="21">
        <v>100</v>
      </c>
      <c r="K7" s="21">
        <v>30</v>
      </c>
      <c r="L7" s="21">
        <v>94</v>
      </c>
      <c r="M7" s="21">
        <v>95</v>
      </c>
      <c r="N7" s="21">
        <v>53</v>
      </c>
      <c r="O7" s="22">
        <f>SUM(C7:N7)</f>
        <v>687</v>
      </c>
    </row>
  </sheetData>
  <mergeCells count="1">
    <mergeCell ref="B1:O1"/>
  </mergeCells>
  <phoneticPr fontId="2"/>
  <pageMargins left="0.25" right="0.25" top="0.75" bottom="0.75" header="0.3" footer="0.3"/>
  <pageSetup scale="81" orientation="portrait" r:id="rId1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/>
  </sheetViews>
  <sheetFormatPr defaultRowHeight="23.25" customHeight="1" x14ac:dyDescent="0.4"/>
  <cols>
    <col min="1" max="1" width="12.75" customWidth="1"/>
    <col min="2" max="2" width="16" customWidth="1"/>
    <col min="3" max="10" width="10.5" style="35" customWidth="1"/>
    <col min="11" max="11" width="14" customWidth="1"/>
    <col min="12" max="12" width="16" customWidth="1"/>
  </cols>
  <sheetData>
    <row r="1" spans="1:12" ht="27.75" customHeight="1" x14ac:dyDescent="0.4">
      <c r="A1" s="12" t="s">
        <v>183</v>
      </c>
      <c r="B1" s="13"/>
      <c r="C1" s="34"/>
      <c r="D1" s="34"/>
      <c r="E1" s="34"/>
      <c r="F1" s="34"/>
      <c r="G1" s="34"/>
      <c r="H1" s="34"/>
      <c r="I1" s="34"/>
      <c r="J1" s="34"/>
      <c r="K1" s="13"/>
      <c r="L1" s="13"/>
    </row>
    <row r="2" spans="1:12" ht="14.25" customHeight="1" x14ac:dyDescent="0.4"/>
    <row r="3" spans="1:12" s="1" customFormat="1" ht="33" customHeight="1" x14ac:dyDescent="0.4">
      <c r="A3" s="23" t="s">
        <v>184</v>
      </c>
      <c r="B3" s="23" t="s">
        <v>185</v>
      </c>
      <c r="C3" s="23" t="s">
        <v>186</v>
      </c>
      <c r="D3" s="23" t="s">
        <v>187</v>
      </c>
      <c r="E3" s="23" t="s">
        <v>188</v>
      </c>
      <c r="F3" s="23" t="s">
        <v>189</v>
      </c>
      <c r="G3" s="23" t="s">
        <v>190</v>
      </c>
      <c r="H3" s="23" t="s">
        <v>191</v>
      </c>
      <c r="I3" s="23" t="s">
        <v>192</v>
      </c>
      <c r="J3" s="23" t="s">
        <v>193</v>
      </c>
      <c r="K3" s="23" t="s">
        <v>194</v>
      </c>
      <c r="L3" s="24" t="s">
        <v>195</v>
      </c>
    </row>
    <row r="4" spans="1:12" ht="23.25" customHeight="1" x14ac:dyDescent="0.4">
      <c r="A4" s="3" t="s">
        <v>196</v>
      </c>
      <c r="B4" s="3" t="s">
        <v>197</v>
      </c>
      <c r="C4" s="36">
        <v>64</v>
      </c>
      <c r="D4" s="36">
        <v>61</v>
      </c>
      <c r="E4" s="36">
        <v>64</v>
      </c>
      <c r="F4" s="36">
        <v>72</v>
      </c>
      <c r="G4" s="36">
        <v>88</v>
      </c>
      <c r="H4" s="36">
        <v>68</v>
      </c>
      <c r="I4" s="36">
        <f t="shared" ref="I4:I13" si="0">SUM(C4:H4)</f>
        <v>417</v>
      </c>
      <c r="J4" s="36" t="s">
        <v>198</v>
      </c>
      <c r="K4" s="4">
        <v>46085</v>
      </c>
      <c r="L4" s="5"/>
    </row>
    <row r="5" spans="1:12" ht="23.25" customHeight="1" x14ac:dyDescent="0.4">
      <c r="A5" s="6" t="s">
        <v>199</v>
      </c>
      <c r="B5" s="6" t="s">
        <v>200</v>
      </c>
      <c r="C5" s="37">
        <v>62</v>
      </c>
      <c r="D5" s="37">
        <v>89</v>
      </c>
      <c r="E5" s="37">
        <v>63</v>
      </c>
      <c r="F5" s="37">
        <v>70</v>
      </c>
      <c r="G5" s="37">
        <v>96</v>
      </c>
      <c r="H5" s="37">
        <v>87</v>
      </c>
      <c r="I5" s="37">
        <f t="shared" si="0"/>
        <v>467</v>
      </c>
      <c r="J5" s="37" t="s">
        <v>201</v>
      </c>
      <c r="K5" s="7">
        <v>46128</v>
      </c>
      <c r="L5" s="8"/>
    </row>
    <row r="6" spans="1:12" ht="23.25" customHeight="1" x14ac:dyDescent="0.4">
      <c r="A6" s="3" t="s">
        <v>202</v>
      </c>
      <c r="B6" s="3" t="s">
        <v>203</v>
      </c>
      <c r="C6" s="36">
        <v>61</v>
      </c>
      <c r="D6" s="36">
        <v>84</v>
      </c>
      <c r="E6" s="36">
        <v>87</v>
      </c>
      <c r="F6" s="36">
        <v>71</v>
      </c>
      <c r="G6" s="36">
        <v>82</v>
      </c>
      <c r="H6" s="36">
        <v>73</v>
      </c>
      <c r="I6" s="36">
        <f t="shared" si="0"/>
        <v>458</v>
      </c>
      <c r="J6" s="36" t="s">
        <v>201</v>
      </c>
      <c r="K6" s="4">
        <v>46090</v>
      </c>
      <c r="L6" s="5"/>
    </row>
    <row r="7" spans="1:12" ht="23.25" customHeight="1" x14ac:dyDescent="0.4">
      <c r="A7" s="6" t="s">
        <v>204</v>
      </c>
      <c r="B7" s="6" t="s">
        <v>205</v>
      </c>
      <c r="C7" s="37">
        <v>88</v>
      </c>
      <c r="D7" s="37">
        <v>69</v>
      </c>
      <c r="E7" s="37">
        <v>62</v>
      </c>
      <c r="F7" s="37">
        <v>99</v>
      </c>
      <c r="G7" s="37">
        <v>99</v>
      </c>
      <c r="H7" s="37">
        <v>99</v>
      </c>
      <c r="I7" s="37">
        <f t="shared" si="0"/>
        <v>516</v>
      </c>
      <c r="J7" s="37" t="s">
        <v>201</v>
      </c>
      <c r="K7" s="7">
        <v>46097</v>
      </c>
      <c r="L7" s="8"/>
    </row>
    <row r="8" spans="1:12" ht="23.25" customHeight="1" x14ac:dyDescent="0.4">
      <c r="A8" s="3" t="s">
        <v>206</v>
      </c>
      <c r="B8" s="3" t="s">
        <v>207</v>
      </c>
      <c r="C8" s="36">
        <v>86</v>
      </c>
      <c r="D8" s="36">
        <v>95</v>
      </c>
      <c r="E8" s="36">
        <v>90</v>
      </c>
      <c r="F8" s="36">
        <v>63</v>
      </c>
      <c r="G8" s="36">
        <v>65</v>
      </c>
      <c r="H8" s="36">
        <v>77</v>
      </c>
      <c r="I8" s="36">
        <f t="shared" si="0"/>
        <v>476</v>
      </c>
      <c r="J8" s="36" t="s">
        <v>201</v>
      </c>
      <c r="K8" s="4">
        <v>46119</v>
      </c>
      <c r="L8" s="5"/>
    </row>
    <row r="9" spans="1:12" ht="23.25" customHeight="1" x14ac:dyDescent="0.4">
      <c r="A9" s="6" t="s">
        <v>208</v>
      </c>
      <c r="B9" s="6" t="s">
        <v>209</v>
      </c>
      <c r="C9" s="37">
        <v>93</v>
      </c>
      <c r="D9" s="37">
        <v>75</v>
      </c>
      <c r="E9" s="37">
        <v>100</v>
      </c>
      <c r="F9" s="37">
        <v>94</v>
      </c>
      <c r="G9" s="37">
        <v>61</v>
      </c>
      <c r="H9" s="37">
        <v>84</v>
      </c>
      <c r="I9" s="37">
        <f t="shared" si="0"/>
        <v>507</v>
      </c>
      <c r="J9" s="37" t="s">
        <v>201</v>
      </c>
      <c r="K9" s="7">
        <v>46097</v>
      </c>
      <c r="L9" s="8"/>
    </row>
    <row r="10" spans="1:12" ht="23.25" customHeight="1" x14ac:dyDescent="0.4">
      <c r="A10" s="3" t="s">
        <v>210</v>
      </c>
      <c r="B10" s="3" t="s">
        <v>211</v>
      </c>
      <c r="C10" s="36">
        <v>94</v>
      </c>
      <c r="D10" s="36">
        <v>91</v>
      </c>
      <c r="E10" s="36">
        <v>82</v>
      </c>
      <c r="F10" s="36">
        <v>96</v>
      </c>
      <c r="G10" s="36">
        <v>92</v>
      </c>
      <c r="H10" s="36">
        <v>80</v>
      </c>
      <c r="I10" s="36">
        <f t="shared" si="0"/>
        <v>535</v>
      </c>
      <c r="J10" s="36" t="s">
        <v>201</v>
      </c>
      <c r="K10" s="4">
        <v>46054</v>
      </c>
      <c r="L10" s="5"/>
    </row>
    <row r="11" spans="1:12" ht="23.25" customHeight="1" x14ac:dyDescent="0.4">
      <c r="A11" s="6" t="s">
        <v>212</v>
      </c>
      <c r="B11" s="6" t="s">
        <v>213</v>
      </c>
      <c r="C11" s="37">
        <v>80</v>
      </c>
      <c r="D11" s="37">
        <v>98</v>
      </c>
      <c r="E11" s="37">
        <v>74</v>
      </c>
      <c r="F11" s="37">
        <v>61</v>
      </c>
      <c r="G11" s="37">
        <v>77</v>
      </c>
      <c r="H11" s="37">
        <v>63</v>
      </c>
      <c r="I11" s="37">
        <f t="shared" si="0"/>
        <v>453</v>
      </c>
      <c r="J11" s="37" t="s">
        <v>201</v>
      </c>
      <c r="K11" s="7">
        <v>46154</v>
      </c>
      <c r="L11" s="8"/>
    </row>
    <row r="12" spans="1:12" ht="23.25" customHeight="1" x14ac:dyDescent="0.4">
      <c r="A12" s="3" t="s">
        <v>214</v>
      </c>
      <c r="B12" s="3" t="s">
        <v>215</v>
      </c>
      <c r="C12" s="36">
        <v>97</v>
      </c>
      <c r="D12" s="36">
        <v>74</v>
      </c>
      <c r="E12" s="36">
        <v>70</v>
      </c>
      <c r="F12" s="36">
        <v>66</v>
      </c>
      <c r="G12" s="36">
        <v>75</v>
      </c>
      <c r="H12" s="36">
        <v>75</v>
      </c>
      <c r="I12" s="36">
        <f t="shared" si="0"/>
        <v>457</v>
      </c>
      <c r="J12" s="36" t="s">
        <v>201</v>
      </c>
      <c r="K12" s="4">
        <v>46175</v>
      </c>
      <c r="L12" s="5"/>
    </row>
    <row r="13" spans="1:12" ht="23.25" customHeight="1" x14ac:dyDescent="0.4">
      <c r="A13" s="9" t="s">
        <v>216</v>
      </c>
      <c r="B13" s="9" t="s">
        <v>217</v>
      </c>
      <c r="C13" s="38">
        <v>74</v>
      </c>
      <c r="D13" s="38">
        <v>96</v>
      </c>
      <c r="E13" s="38">
        <v>84</v>
      </c>
      <c r="F13" s="38">
        <v>82</v>
      </c>
      <c r="G13" s="38">
        <v>71</v>
      </c>
      <c r="H13" s="38">
        <v>71</v>
      </c>
      <c r="I13" s="38">
        <f t="shared" si="0"/>
        <v>478</v>
      </c>
      <c r="J13" s="38" t="s">
        <v>201</v>
      </c>
      <c r="K13" s="10">
        <v>46107</v>
      </c>
      <c r="L13" s="11"/>
    </row>
  </sheetData>
  <phoneticPr fontId="2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H10" sqref="H10"/>
    </sheetView>
  </sheetViews>
  <sheetFormatPr defaultRowHeight="23.25" customHeight="1" x14ac:dyDescent="0.4"/>
  <cols>
    <col min="1" max="2" width="14" customWidth="1"/>
  </cols>
  <sheetData>
    <row r="1" spans="1:2" ht="24.75" customHeight="1" x14ac:dyDescent="0.4">
      <c r="A1" s="39" t="s">
        <v>220</v>
      </c>
    </row>
    <row r="2" spans="1:2" ht="23.25" customHeight="1" x14ac:dyDescent="0.4">
      <c r="A2" s="40" t="s">
        <v>170</v>
      </c>
      <c r="B2" s="40" t="s">
        <v>218</v>
      </c>
    </row>
    <row r="3" spans="1:2" ht="23.25" customHeight="1" x14ac:dyDescent="0.4">
      <c r="A3" s="2" t="s">
        <v>20</v>
      </c>
      <c r="B3" s="2">
        <v>124</v>
      </c>
    </row>
    <row r="4" spans="1:2" ht="23.25" customHeight="1" x14ac:dyDescent="0.4">
      <c r="A4" s="2" t="s">
        <v>14</v>
      </c>
      <c r="B4" s="2">
        <v>119</v>
      </c>
    </row>
    <row r="5" spans="1:2" ht="23.25" customHeight="1" x14ac:dyDescent="0.4">
      <c r="A5" s="2" t="s">
        <v>36</v>
      </c>
      <c r="B5" s="2">
        <v>75</v>
      </c>
    </row>
    <row r="6" spans="1:2" ht="23.25" customHeight="1" x14ac:dyDescent="0.4">
      <c r="A6" s="2" t="s">
        <v>10</v>
      </c>
      <c r="B6" s="2">
        <v>146</v>
      </c>
    </row>
    <row r="7" spans="1:2" ht="23.25" customHeight="1" x14ac:dyDescent="0.4">
      <c r="A7" s="2" t="s">
        <v>26</v>
      </c>
      <c r="B7" s="2">
        <v>105</v>
      </c>
    </row>
  </sheetData>
  <phoneticPr fontId="2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講座受講一覧</vt:lpstr>
      <vt:lpstr>塾月次実績</vt:lpstr>
      <vt:lpstr>模擬試験結果</vt:lpstr>
      <vt:lpstr>教科別集計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cp:lastPrinted>2026-07-05T03:00:03Z</cp:lastPrinted>
  <dcterms:created xsi:type="dcterms:W3CDTF">2026-06-25T02:36:06Z</dcterms:created>
  <dcterms:modified xsi:type="dcterms:W3CDTF">2026-07-06T07:54:38Z</dcterms:modified>
</cp:coreProperties>
</file>