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Project10\"/>
    </mc:Choice>
  </mc:AlternateContent>
  <xr:revisionPtr revIDLastSave="0" documentId="13_ncr:1_{D8099483-58EE-4413-B0BA-8D0514333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職員名簿" sheetId="8" r:id="rId1"/>
    <sheet name="PC教室利用実績" sheetId="10" r:id="rId2"/>
    <sheet name="情報教室備品" sheetId="14" r:id="rId3"/>
    <sheet name="講義予定" sheetId="13" r:id="rId4"/>
    <sheet name="申込状況" sheetId="11" r:id="rId5"/>
    <sheet name="備品表" sheetId="12" r:id="rId6"/>
  </sheets>
  <definedNames>
    <definedName name="_xlchart.v1.0" hidden="1">職員名簿!$C$4:$C$23</definedName>
    <definedName name="_xlchart.v1.1" hidden="1">職員名簿!$D$3</definedName>
    <definedName name="_xlchart.v1.2" hidden="1">職員名簿!$D$4:$D$23</definedName>
    <definedName name="_xlchart.v1.3" hidden="1">職員名簿!$C$4:$C$23</definedName>
    <definedName name="_xlchart.v1.4" hidden="1">職員名簿!$D$3</definedName>
    <definedName name="_xlchart.v1.5" hidden="1">職員名簿!$D$4:$D$23</definedName>
    <definedName name="ExternalData_1" localSheetId="5" hidden="1">備品表!#REF!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3" l="1" a="1"/>
  <c r="F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<sst xmlns="http://schemas.openxmlformats.org/spreadsheetml/2006/main" count="338" uniqueCount="146">
  <si>
    <t>教室</t>
  </si>
  <si>
    <t>No</t>
  </si>
  <si>
    <t>分類</t>
  </si>
  <si>
    <t>開始時間</t>
  </si>
  <si>
    <t>研修手当</t>
  </si>
  <si>
    <t>管理番号</t>
  </si>
  <si>
    <t>Excel基礎</t>
  </si>
  <si>
    <t>Word基礎</t>
  </si>
  <si>
    <t>PowerPoint基礎</t>
  </si>
  <si>
    <t>Excel応用</t>
  </si>
  <si>
    <t>Word応用</t>
  </si>
  <si>
    <t>プログラミング基礎</t>
  </si>
  <si>
    <t>Webデザイン</t>
  </si>
  <si>
    <t>情報モラル</t>
  </si>
  <si>
    <t>在庫数</t>
  </si>
  <si>
    <t>使用率</t>
  </si>
  <si>
    <t>補充区分</t>
  </si>
  <si>
    <t>発注単価</t>
  </si>
  <si>
    <t>発注数量</t>
  </si>
  <si>
    <t>発注単位数</t>
  </si>
  <si>
    <t>教材</t>
  </si>
  <si>
    <t>名札ケース</t>
  </si>
  <si>
    <t>USBメモリ</t>
  </si>
  <si>
    <t>マウス</t>
  </si>
  <si>
    <t>キーボード</t>
  </si>
  <si>
    <t>事務用品</t>
  </si>
  <si>
    <t>ホワイトボードマーカー</t>
  </si>
  <si>
    <t>Webカメラ</t>
  </si>
  <si>
    <t>延長コード</t>
  </si>
  <si>
    <t>アルコール消毒液</t>
  </si>
  <si>
    <t>衛生用品</t>
  </si>
  <si>
    <t>所属部署</t>
  </si>
  <si>
    <t>職員名</t>
  </si>
  <si>
    <t>業務評価</t>
  </si>
  <si>
    <t>相沢 健太</t>
  </si>
  <si>
    <t>教務課</t>
  </si>
  <si>
    <t>飯島 美帆</t>
  </si>
  <si>
    <t>学生課</t>
  </si>
  <si>
    <t>植村 拓真</t>
  </si>
  <si>
    <t>キャリア支援課</t>
  </si>
  <si>
    <t>大石 彩乃</t>
  </si>
  <si>
    <t>情報教育センター</t>
  </si>
  <si>
    <t>岡部 悠人</t>
  </si>
  <si>
    <t>情報システム課</t>
  </si>
  <si>
    <t>片岡 真奈</t>
  </si>
  <si>
    <t>図書館</t>
  </si>
  <si>
    <t>河合 直樹</t>
  </si>
  <si>
    <t>総務課</t>
  </si>
  <si>
    <t>岸本 優花</t>
  </si>
  <si>
    <t>国際交流課</t>
  </si>
  <si>
    <t>工藤 亮介</t>
  </si>
  <si>
    <t>入試広報課</t>
  </si>
  <si>
    <t>倉田 美咲</t>
  </si>
  <si>
    <t>保健センター</t>
  </si>
  <si>
    <t>小池 和真</t>
  </si>
  <si>
    <t>近藤 梨奈</t>
  </si>
  <si>
    <t>酒井 大樹</t>
  </si>
  <si>
    <t>篠原 麻衣</t>
  </si>
  <si>
    <t>白石 翔太</t>
  </si>
  <si>
    <t>杉本 真帆</t>
  </si>
  <si>
    <t>瀬戸 大輔</t>
  </si>
  <si>
    <t>高田 綾香</t>
  </si>
  <si>
    <t>田口 拓海</t>
  </si>
  <si>
    <t>津田 美月</t>
  </si>
  <si>
    <t>教室名</t>
  </si>
  <si>
    <t>備品名</t>
  </si>
  <si>
    <t>管理担当</t>
  </si>
  <si>
    <t>PC実習室A</t>
  </si>
  <si>
    <t>PC実習室B</t>
  </si>
  <si>
    <t>PC実習室C</t>
  </si>
  <si>
    <t>PC実習室D</t>
  </si>
  <si>
    <t>ヘッドセット</t>
  </si>
  <si>
    <t>LANケーブル</t>
  </si>
  <si>
    <t>HDMIケーブル</t>
  </si>
  <si>
    <t>電源タップ</t>
  </si>
  <si>
    <t>USBハブ</t>
  </si>
  <si>
    <t>レーザーポインター</t>
  </si>
  <si>
    <t>記録媒体</t>
  </si>
  <si>
    <t>入力機器</t>
  </si>
  <si>
    <t>映像機器</t>
  </si>
  <si>
    <t>音響機器</t>
  </si>
  <si>
    <t>ネットワーク</t>
  </si>
  <si>
    <t>DisplayPortケーブル</t>
  </si>
  <si>
    <t>周辺機器</t>
  </si>
  <si>
    <t>プレゼン機器</t>
  </si>
  <si>
    <t>電源機器</t>
  </si>
  <si>
    <t>無線マウス</t>
  </si>
  <si>
    <t>Web会議用マイク</t>
  </si>
  <si>
    <t>ノートPCスタンド</t>
  </si>
  <si>
    <t>Office教材</t>
  </si>
  <si>
    <t>MOS問題集</t>
  </si>
  <si>
    <t>ITリテラシー教材</t>
  </si>
  <si>
    <t>Webデザイン教材</t>
  </si>
  <si>
    <t>AI教材</t>
  </si>
  <si>
    <t>プリンター用紙</t>
  </si>
  <si>
    <t>消耗品</t>
  </si>
  <si>
    <t>クリーナークロス</t>
  </si>
  <si>
    <t>清掃用品</t>
  </si>
  <si>
    <t>HDMI変換アダプター</t>
  </si>
  <si>
    <t>USB Type-C変換アダプター</t>
  </si>
  <si>
    <t>プロジェクターリモコン</t>
  </si>
  <si>
    <t>モニターケーブル</t>
  </si>
  <si>
    <t>電池セット</t>
  </si>
  <si>
    <t>科目名</t>
  </si>
  <si>
    <t>担当教員</t>
  </si>
  <si>
    <t>講義日</t>
  </si>
  <si>
    <t>伊藤 和也</t>
  </si>
  <si>
    <t>小林 美咲</t>
  </si>
  <si>
    <t>山口 恒一</t>
  </si>
  <si>
    <t>ITリテラシー</t>
  </si>
  <si>
    <t>中村 彩香</t>
  </si>
  <si>
    <t>MOS対策</t>
  </si>
  <si>
    <t>加藤 拓海</t>
  </si>
  <si>
    <t>佐藤 真由</t>
  </si>
  <si>
    <t>鈴木 大輔</t>
  </si>
  <si>
    <t>Python基礎</t>
  </si>
  <si>
    <t>高橋 優奈</t>
  </si>
  <si>
    <t>AI基礎</t>
  </si>
  <si>
    <t>田中 恒一</t>
  </si>
  <si>
    <t>データベース</t>
  </si>
  <si>
    <t>渡辺 綾乃</t>
  </si>
  <si>
    <t>PowerPoint応用</t>
  </si>
  <si>
    <t>Web制作演習</t>
  </si>
  <si>
    <t>生成AI活用</t>
  </si>
  <si>
    <t>ネットワーク基礎</t>
  </si>
  <si>
    <t>情報セキュリティ</t>
  </si>
  <si>
    <t>Office総合演習</t>
  </si>
  <si>
    <t>卒業研究演習</t>
  </si>
  <si>
    <t>情報教室備品表</t>
  </si>
  <si>
    <t>管理費</t>
  </si>
  <si>
    <t>利用機器</t>
  </si>
  <si>
    <t>利用人数</t>
  </si>
  <si>
    <t>標準発注単位</t>
    <phoneticPr fontId="2"/>
  </si>
  <si>
    <t>職員名簿</t>
    <rPh sb="0" eb="2">
      <t>ショクイン</t>
    </rPh>
    <rPh sb="2" eb="4">
      <t>メイボ</t>
    </rPh>
    <phoneticPr fontId="2"/>
  </si>
  <si>
    <t>学部</t>
  </si>
  <si>
    <t>申込者数</t>
  </si>
  <si>
    <t>経営学部</t>
  </si>
  <si>
    <t>文学部</t>
  </si>
  <si>
    <t>心理学部</t>
  </si>
  <si>
    <t>経済学部</t>
  </si>
  <si>
    <t>商学部</t>
  </si>
  <si>
    <t>PC教室利用実績</t>
    <phoneticPr fontId="2"/>
  </si>
  <si>
    <t>情報教室備品</t>
  </si>
  <si>
    <t>講義予定一覧</t>
    <rPh sb="4" eb="6">
      <t>イチラン</t>
    </rPh>
    <phoneticPr fontId="2"/>
  </si>
  <si>
    <t>申込状況</t>
    <rPh sb="0" eb="2">
      <t>モウシコミ</t>
    </rPh>
    <rPh sb="2" eb="3">
      <t>スウジョウイ</t>
    </rPh>
    <phoneticPr fontId="2"/>
  </si>
  <si>
    <t>申込状況（人気順）</t>
    <rPh sb="0" eb="2">
      <t>モウシコミ</t>
    </rPh>
    <rPh sb="2" eb="3">
      <t>スウ</t>
    </rPh>
    <rPh sb="5" eb="7">
      <t>ニンキ</t>
    </rPh>
    <rPh sb="7" eb="8">
      <t>ジュン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</si>
</sst>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8" x14ac:knownFonts="1">
    <font>
      <sz val="11"/>
      <color theme="1"/>
      <name val="メイリオ"/>
      <family val="2"/>
      <scheme val="minor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b/>
      <sz val="11"/>
      <color theme="1"/>
      <name val="メイリオ"/>
      <family val="3"/>
      <charset val="128"/>
      <scheme val="minor"/>
    </font>
    <font>
      <sz val="12"/>
      <color theme="1"/>
      <name val="メイリオ"/>
      <family val="3"/>
      <charset val="128"/>
      <scheme val="minor"/>
    </font>
    <font>
      <b/>
      <sz val="12"/>
      <name val="メイリオ"/>
      <family val="2"/>
      <scheme val="minor"/>
    </font>
    <font>
      <b/>
      <sz val="12"/>
      <name val="メイリオ"/>
      <family val="3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8" tint="-0.499984740745262"/>
      <name val="メイリオ"/>
      <family val="3"/>
      <charset val="128"/>
      <scheme val="minor"/>
    </font>
    <font>
      <b/>
      <sz val="14"/>
      <color theme="0"/>
      <name val="メイリオ"/>
      <family val="3"/>
      <charset val="128"/>
      <scheme val="minor"/>
    </font>
    <font>
      <b/>
      <sz val="12"/>
      <color theme="1"/>
      <name val="メイリオ"/>
      <family val="3"/>
      <charset val="128"/>
      <scheme val="minor"/>
    </font>
    <font>
      <b/>
      <sz val="14"/>
      <color theme="7" tint="-0.499984740745262"/>
      <name val="BIZ UDPゴシック"/>
      <family val="3"/>
      <charset val="128"/>
    </font>
    <font>
      <b/>
      <sz val="14"/>
      <color theme="7" tint="-0.499984740745262"/>
      <name val="BIZ UDゴシック"/>
      <family val="3"/>
      <charset val="128"/>
    </font>
    <font>
      <b/>
      <sz val="12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2"/>
      <color theme="1"/>
      <name val="BIZ UDPゴシック"/>
      <family val="3"/>
      <charset val="128"/>
    </font>
    <font>
      <b/>
      <sz val="12"/>
      <color theme="3"/>
      <name val="BIZ UDPゴシック"/>
      <family val="3"/>
      <charset val="128"/>
    </font>
    <font>
      <b/>
      <sz val="12"/>
      <color theme="0"/>
      <name val="メイリオ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38" fontId="0" fillId="0" borderId="2" xfId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/>
    </xf>
    <xf numFmtId="38" fontId="0" fillId="0" borderId="3" xfId="1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0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7" fillId="7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申込状況!$D$3</c:f>
              <c:strCache>
                <c:ptCount val="1"/>
                <c:pt idx="0">
                  <c:v>申込者数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申込状況!$A$4:$A$8</c:f>
              <c:strCache>
                <c:ptCount val="5"/>
                <c:pt idx="0">
                  <c:v>Excel基礎</c:v>
                </c:pt>
                <c:pt idx="1">
                  <c:v>Word基礎</c:v>
                </c:pt>
                <c:pt idx="2">
                  <c:v>PowerPoint基礎</c:v>
                </c:pt>
                <c:pt idx="3">
                  <c:v>ITリテラシー</c:v>
                </c:pt>
                <c:pt idx="4">
                  <c:v>MOS対策</c:v>
                </c:pt>
              </c:strCache>
            </c:strRef>
          </c:cat>
          <c:val>
            <c:numRef>
              <c:f>申込状況!$D$4:$D$8</c:f>
              <c:numCache>
                <c:formatCode>General</c:formatCode>
                <c:ptCount val="5"/>
                <c:pt idx="0">
                  <c:v>82</c:v>
                </c:pt>
                <c:pt idx="1">
                  <c:v>58</c:v>
                </c:pt>
                <c:pt idx="2">
                  <c:v>95</c:v>
                </c:pt>
                <c:pt idx="3">
                  <c:v>110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F-4805-93E5-0BC6F1BE4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798255"/>
        <c:axId val="782800655"/>
      </c:barChart>
      <c:catAx>
        <c:axId val="7827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800655"/>
        <c:crosses val="autoZero"/>
        <c:auto val="1"/>
        <c:lblAlgn val="ctr"/>
        <c:lblOffset val="100"/>
        <c:noMultiLvlLbl val="0"/>
      </c:catAx>
      <c:valAx>
        <c:axId val="7828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79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1</xdr:row>
      <xdr:rowOff>104775</xdr:rowOff>
    </xdr:from>
    <xdr:to>
      <xdr:col>10</xdr:col>
      <xdr:colOff>723899</xdr:colOff>
      <xdr:row>12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8E3D89B-61C4-4DD7-BEC6-29EC3DF77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バッジ">
  <a:themeElements>
    <a:clrScheme name="デザート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バッジ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6883-DE26-4D07-B322-58816787E048}">
  <dimension ref="A1:F23"/>
  <sheetViews>
    <sheetView tabSelected="1" workbookViewId="0">
      <selection sqref="A1:F1"/>
    </sheetView>
  </sheetViews>
  <sheetFormatPr defaultRowHeight="18.75" customHeight="1" x14ac:dyDescent="0.45"/>
  <cols>
    <col min="1" max="1" width="8.88671875" style="1"/>
    <col min="2" max="2" width="10.44140625" style="1" customWidth="1"/>
    <col min="3" max="3" width="16.6640625" style="1" customWidth="1"/>
    <col min="4" max="4" width="9.109375" style="1" customWidth="1"/>
    <col min="5" max="6" width="11.6640625" style="1" customWidth="1"/>
    <col min="7" max="16384" width="8.88671875" style="1"/>
  </cols>
  <sheetData>
    <row r="1" spans="1:6" ht="26.25" customHeight="1" thickBot="1" x14ac:dyDescent="0.5">
      <c r="A1" s="28" t="s">
        <v>133</v>
      </c>
      <c r="B1" s="28"/>
      <c r="C1" s="28"/>
      <c r="D1" s="28"/>
      <c r="E1" s="28"/>
      <c r="F1" s="28"/>
    </row>
    <row r="2" spans="1:6" ht="18.75" customHeight="1" thickTop="1" x14ac:dyDescent="0.45"/>
    <row r="3" spans="1:6" s="3" customFormat="1" ht="21.75" customHeight="1" x14ac:dyDescent="0.45">
      <c r="A3" s="4" t="s">
        <v>1</v>
      </c>
      <c r="B3" s="5" t="s">
        <v>32</v>
      </c>
      <c r="C3" s="5" t="s">
        <v>31</v>
      </c>
      <c r="D3" s="5" t="s">
        <v>33</v>
      </c>
      <c r="E3" s="5" t="s">
        <v>4</v>
      </c>
      <c r="F3" s="5" t="s">
        <v>5</v>
      </c>
    </row>
    <row r="4" spans="1:6" ht="18.75" customHeight="1" x14ac:dyDescent="0.45">
      <c r="A4" s="6">
        <v>1</v>
      </c>
      <c r="B4" s="6" t="s">
        <v>34</v>
      </c>
      <c r="C4" s="6" t="s">
        <v>35</v>
      </c>
      <c r="D4" s="6">
        <v>86</v>
      </c>
      <c r="E4" s="7"/>
      <c r="F4" s="6"/>
    </row>
    <row r="5" spans="1:6" ht="18.75" customHeight="1" x14ac:dyDescent="0.45">
      <c r="A5" s="6">
        <v>2</v>
      </c>
      <c r="B5" s="6" t="s">
        <v>36</v>
      </c>
      <c r="C5" s="6" t="s">
        <v>37</v>
      </c>
      <c r="D5" s="6">
        <v>74</v>
      </c>
      <c r="E5" s="7"/>
      <c r="F5" s="6"/>
    </row>
    <row r="6" spans="1:6" ht="18.75" customHeight="1" x14ac:dyDescent="0.45">
      <c r="A6" s="6">
        <v>3</v>
      </c>
      <c r="B6" s="6" t="s">
        <v>38</v>
      </c>
      <c r="C6" s="6" t="s">
        <v>39</v>
      </c>
      <c r="D6" s="6">
        <v>92</v>
      </c>
      <c r="E6" s="7"/>
      <c r="F6" s="6"/>
    </row>
    <row r="7" spans="1:6" ht="18.75" customHeight="1" x14ac:dyDescent="0.45">
      <c r="A7" s="6">
        <v>4</v>
      </c>
      <c r="B7" s="6" t="s">
        <v>40</v>
      </c>
      <c r="C7" s="6" t="s">
        <v>41</v>
      </c>
      <c r="D7" s="6">
        <v>68</v>
      </c>
      <c r="E7" s="7"/>
      <c r="F7" s="6"/>
    </row>
    <row r="8" spans="1:6" ht="18.75" customHeight="1" x14ac:dyDescent="0.45">
      <c r="A8" s="6">
        <v>5</v>
      </c>
      <c r="B8" s="6" t="s">
        <v>42</v>
      </c>
      <c r="C8" s="6" t="s">
        <v>43</v>
      </c>
      <c r="D8" s="6">
        <v>83</v>
      </c>
      <c r="E8" s="7"/>
      <c r="F8" s="6"/>
    </row>
    <row r="9" spans="1:6" ht="18.75" customHeight="1" x14ac:dyDescent="0.45">
      <c r="A9" s="6">
        <v>6</v>
      </c>
      <c r="B9" s="6" t="s">
        <v>44</v>
      </c>
      <c r="C9" s="6" t="s">
        <v>45</v>
      </c>
      <c r="D9" s="6">
        <v>79</v>
      </c>
      <c r="E9" s="7"/>
      <c r="F9" s="6"/>
    </row>
    <row r="10" spans="1:6" ht="18.75" customHeight="1" x14ac:dyDescent="0.45">
      <c r="A10" s="6">
        <v>7</v>
      </c>
      <c r="B10" s="6" t="s">
        <v>46</v>
      </c>
      <c r="C10" s="6" t="s">
        <v>47</v>
      </c>
      <c r="D10" s="6">
        <v>95</v>
      </c>
      <c r="E10" s="7"/>
      <c r="F10" s="6"/>
    </row>
    <row r="11" spans="1:6" ht="18.75" customHeight="1" x14ac:dyDescent="0.45">
      <c r="A11" s="6">
        <v>8</v>
      </c>
      <c r="B11" s="6" t="s">
        <v>48</v>
      </c>
      <c r="C11" s="6" t="s">
        <v>49</v>
      </c>
      <c r="D11" s="6">
        <v>81</v>
      </c>
      <c r="E11" s="7"/>
      <c r="F11" s="6"/>
    </row>
    <row r="12" spans="1:6" ht="18.75" customHeight="1" x14ac:dyDescent="0.45">
      <c r="A12" s="6">
        <v>9</v>
      </c>
      <c r="B12" s="6" t="s">
        <v>50</v>
      </c>
      <c r="C12" s="6" t="s">
        <v>51</v>
      </c>
      <c r="D12" s="6">
        <v>77</v>
      </c>
      <c r="E12" s="7"/>
      <c r="F12" s="6"/>
    </row>
    <row r="13" spans="1:6" ht="18.75" customHeight="1" x14ac:dyDescent="0.45">
      <c r="A13" s="6">
        <v>10</v>
      </c>
      <c r="B13" s="6" t="s">
        <v>52</v>
      </c>
      <c r="C13" s="6" t="s">
        <v>53</v>
      </c>
      <c r="D13" s="6">
        <v>89</v>
      </c>
      <c r="E13" s="7"/>
      <c r="F13" s="6"/>
    </row>
    <row r="14" spans="1:6" ht="18.75" customHeight="1" x14ac:dyDescent="0.45">
      <c r="A14" s="6">
        <v>11</v>
      </c>
      <c r="B14" s="6" t="s">
        <v>54</v>
      </c>
      <c r="C14" s="6" t="s">
        <v>35</v>
      </c>
      <c r="D14" s="6">
        <v>63</v>
      </c>
      <c r="E14" s="7"/>
      <c r="F14" s="6"/>
    </row>
    <row r="15" spans="1:6" ht="18.75" customHeight="1" x14ac:dyDescent="0.45">
      <c r="A15" s="6">
        <v>12</v>
      </c>
      <c r="B15" s="6" t="s">
        <v>55</v>
      </c>
      <c r="C15" s="6" t="s">
        <v>37</v>
      </c>
      <c r="D15" s="6">
        <v>91</v>
      </c>
      <c r="E15" s="7"/>
      <c r="F15" s="6"/>
    </row>
    <row r="16" spans="1:6" ht="18.75" customHeight="1" x14ac:dyDescent="0.45">
      <c r="A16" s="6">
        <v>13</v>
      </c>
      <c r="B16" s="6" t="s">
        <v>56</v>
      </c>
      <c r="C16" s="6" t="s">
        <v>39</v>
      </c>
      <c r="D16" s="6">
        <v>85</v>
      </c>
      <c r="E16" s="7"/>
      <c r="F16" s="6"/>
    </row>
    <row r="17" spans="1:6" ht="18.75" customHeight="1" x14ac:dyDescent="0.45">
      <c r="A17" s="6">
        <v>14</v>
      </c>
      <c r="B17" s="6" t="s">
        <v>57</v>
      </c>
      <c r="C17" s="6" t="s">
        <v>41</v>
      </c>
      <c r="D17" s="6">
        <v>72</v>
      </c>
      <c r="E17" s="7"/>
      <c r="F17" s="6"/>
    </row>
    <row r="18" spans="1:6" ht="18.75" customHeight="1" x14ac:dyDescent="0.45">
      <c r="A18" s="6">
        <v>15</v>
      </c>
      <c r="B18" s="6" t="s">
        <v>58</v>
      </c>
      <c r="C18" s="6" t="s">
        <v>43</v>
      </c>
      <c r="D18" s="6">
        <v>98</v>
      </c>
      <c r="E18" s="7"/>
      <c r="F18" s="6"/>
    </row>
    <row r="19" spans="1:6" ht="18.75" customHeight="1" x14ac:dyDescent="0.45">
      <c r="A19" s="6">
        <v>16</v>
      </c>
      <c r="B19" s="6" t="s">
        <v>59</v>
      </c>
      <c r="C19" s="6" t="s">
        <v>45</v>
      </c>
      <c r="D19" s="6">
        <v>80</v>
      </c>
      <c r="E19" s="7"/>
      <c r="F19" s="6"/>
    </row>
    <row r="20" spans="1:6" ht="18.75" customHeight="1" x14ac:dyDescent="0.45">
      <c r="A20" s="6">
        <v>17</v>
      </c>
      <c r="B20" s="6" t="s">
        <v>60</v>
      </c>
      <c r="C20" s="6" t="s">
        <v>47</v>
      </c>
      <c r="D20" s="6">
        <v>87</v>
      </c>
      <c r="E20" s="7"/>
      <c r="F20" s="6"/>
    </row>
    <row r="21" spans="1:6" ht="18.75" customHeight="1" x14ac:dyDescent="0.45">
      <c r="A21" s="6">
        <v>18</v>
      </c>
      <c r="B21" s="6" t="s">
        <v>61</v>
      </c>
      <c r="C21" s="6" t="s">
        <v>49</v>
      </c>
      <c r="D21" s="6">
        <v>66</v>
      </c>
      <c r="E21" s="7"/>
      <c r="F21" s="6"/>
    </row>
    <row r="22" spans="1:6" ht="18.75" customHeight="1" x14ac:dyDescent="0.45">
      <c r="A22" s="6">
        <v>19</v>
      </c>
      <c r="B22" s="6" t="s">
        <v>62</v>
      </c>
      <c r="C22" s="6" t="s">
        <v>51</v>
      </c>
      <c r="D22" s="6">
        <v>82</v>
      </c>
      <c r="E22" s="7"/>
      <c r="F22" s="6"/>
    </row>
    <row r="23" spans="1:6" ht="18.75" customHeight="1" x14ac:dyDescent="0.45">
      <c r="A23" s="6">
        <v>20</v>
      </c>
      <c r="B23" s="6" t="s">
        <v>63</v>
      </c>
      <c r="C23" s="6" t="s">
        <v>53</v>
      </c>
      <c r="D23" s="6">
        <v>94</v>
      </c>
      <c r="E23" s="7"/>
      <c r="F23" s="6"/>
    </row>
  </sheetData>
  <mergeCells count="1">
    <mergeCell ref="A1:F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ECFB-145B-4E15-A574-D0EB7AFD24BB}">
  <dimension ref="B2:G44"/>
  <sheetViews>
    <sheetView workbookViewId="0"/>
  </sheetViews>
  <sheetFormatPr defaultRowHeight="18.75" customHeight="1" x14ac:dyDescent="0.45"/>
  <cols>
    <col min="1" max="1" width="2.88671875" style="1" customWidth="1"/>
    <col min="2" max="2" width="5.6640625" style="1" customWidth="1"/>
    <col min="3" max="3" width="9.88671875" style="1" bestFit="1" customWidth="1"/>
    <col min="4" max="4" width="18.6640625" style="1" customWidth="1"/>
    <col min="5" max="5" width="21.88671875" style="1" customWidth="1"/>
    <col min="6" max="6" width="13.88671875" style="1" customWidth="1"/>
    <col min="7" max="7" width="12.21875" style="1" customWidth="1"/>
    <col min="8" max="16384" width="8.88671875" style="1"/>
  </cols>
  <sheetData>
    <row r="2" spans="2:7" ht="29.25" customHeight="1" x14ac:dyDescent="0.45">
      <c r="B2" s="29" t="s">
        <v>141</v>
      </c>
      <c r="C2" s="29"/>
      <c r="D2" s="29"/>
      <c r="E2" s="29"/>
      <c r="F2" s="29"/>
      <c r="G2" s="29"/>
    </row>
    <row r="3" spans="2:7" customFormat="1" ht="11.25" customHeight="1" x14ac:dyDescent="0.45"/>
    <row r="4" spans="2:7" s="2" customFormat="1" ht="27" customHeight="1" x14ac:dyDescent="0.45">
      <c r="B4" s="11" t="s">
        <v>1</v>
      </c>
      <c r="C4" s="11" t="s">
        <v>64</v>
      </c>
      <c r="D4" s="11" t="s">
        <v>130</v>
      </c>
      <c r="E4" s="11" t="s">
        <v>66</v>
      </c>
      <c r="F4" s="11" t="s">
        <v>131</v>
      </c>
      <c r="G4" s="11" t="s">
        <v>129</v>
      </c>
    </row>
    <row r="5" spans="2:7" ht="18.75" customHeight="1" x14ac:dyDescent="0.45">
      <c r="B5" s="9">
        <v>1</v>
      </c>
      <c r="C5" s="9" t="s">
        <v>67</v>
      </c>
      <c r="D5" s="9" t="s">
        <v>22</v>
      </c>
      <c r="E5" s="9" t="s">
        <v>41</v>
      </c>
      <c r="F5" s="9">
        <v>120</v>
      </c>
      <c r="G5" s="10"/>
    </row>
    <row r="6" spans="2:7" ht="18.75" customHeight="1" x14ac:dyDescent="0.45">
      <c r="B6" s="9">
        <v>2</v>
      </c>
      <c r="C6" s="9" t="s">
        <v>68</v>
      </c>
      <c r="D6" s="9" t="s">
        <v>23</v>
      </c>
      <c r="E6" s="9" t="s">
        <v>41</v>
      </c>
      <c r="F6" s="9">
        <v>85</v>
      </c>
      <c r="G6" s="10"/>
    </row>
    <row r="7" spans="2:7" ht="18.75" customHeight="1" x14ac:dyDescent="0.45">
      <c r="B7" s="9">
        <v>3</v>
      </c>
      <c r="C7" s="9" t="s">
        <v>69</v>
      </c>
      <c r="D7" s="9" t="s">
        <v>24</v>
      </c>
      <c r="E7" s="9" t="s">
        <v>43</v>
      </c>
      <c r="F7" s="9">
        <v>105</v>
      </c>
      <c r="G7" s="10"/>
    </row>
    <row r="8" spans="2:7" ht="18.75" customHeight="1" x14ac:dyDescent="0.45">
      <c r="B8" s="9">
        <v>4</v>
      </c>
      <c r="C8" s="9" t="s">
        <v>70</v>
      </c>
      <c r="D8" s="9" t="s">
        <v>27</v>
      </c>
      <c r="E8" s="9" t="s">
        <v>41</v>
      </c>
      <c r="F8" s="9">
        <v>72</v>
      </c>
      <c r="G8" s="10"/>
    </row>
    <row r="9" spans="2:7" ht="18.75" customHeight="1" x14ac:dyDescent="0.45">
      <c r="B9" s="9">
        <v>5</v>
      </c>
      <c r="C9" s="9" t="s">
        <v>67</v>
      </c>
      <c r="D9" s="9" t="s">
        <v>71</v>
      </c>
      <c r="E9" s="9" t="s">
        <v>35</v>
      </c>
      <c r="F9" s="9">
        <v>130</v>
      </c>
      <c r="G9" s="10"/>
    </row>
    <row r="10" spans="2:7" ht="18.75" customHeight="1" x14ac:dyDescent="0.45">
      <c r="B10" s="9">
        <v>6</v>
      </c>
      <c r="C10" s="9" t="s">
        <v>68</v>
      </c>
      <c r="D10" s="9" t="s">
        <v>72</v>
      </c>
      <c r="E10" s="9" t="s">
        <v>35</v>
      </c>
      <c r="F10" s="9">
        <v>95</v>
      </c>
      <c r="G10" s="10"/>
    </row>
    <row r="11" spans="2:7" ht="18.75" customHeight="1" x14ac:dyDescent="0.45">
      <c r="B11" s="9">
        <v>7</v>
      </c>
      <c r="C11" s="9" t="s">
        <v>69</v>
      </c>
      <c r="D11" s="9" t="s">
        <v>73</v>
      </c>
      <c r="E11" s="9" t="s">
        <v>43</v>
      </c>
      <c r="F11" s="9">
        <v>140</v>
      </c>
      <c r="G11" s="10"/>
    </row>
    <row r="12" spans="2:7" ht="18.75" customHeight="1" x14ac:dyDescent="0.45">
      <c r="B12" s="9">
        <v>8</v>
      </c>
      <c r="C12" s="9" t="s">
        <v>70</v>
      </c>
      <c r="D12" s="9" t="s">
        <v>74</v>
      </c>
      <c r="E12" s="9" t="s">
        <v>41</v>
      </c>
      <c r="F12" s="9">
        <v>68</v>
      </c>
      <c r="G12" s="10"/>
    </row>
    <row r="13" spans="2:7" ht="18.75" customHeight="1" x14ac:dyDescent="0.45">
      <c r="B13" s="9">
        <v>9</v>
      </c>
      <c r="C13" s="9" t="s">
        <v>67</v>
      </c>
      <c r="D13" s="9" t="s">
        <v>75</v>
      </c>
      <c r="E13" s="9" t="s">
        <v>35</v>
      </c>
      <c r="F13" s="9">
        <v>115</v>
      </c>
      <c r="G13" s="10"/>
    </row>
    <row r="14" spans="2:7" ht="18.75" customHeight="1" x14ac:dyDescent="0.45">
      <c r="B14" s="9">
        <v>10</v>
      </c>
      <c r="C14" s="9" t="s">
        <v>68</v>
      </c>
      <c r="D14" s="9" t="s">
        <v>76</v>
      </c>
      <c r="E14" s="9" t="s">
        <v>41</v>
      </c>
      <c r="F14" s="9">
        <v>90</v>
      </c>
      <c r="G14" s="10"/>
    </row>
    <row r="15" spans="2:7" ht="18.75" customHeight="1" x14ac:dyDescent="0.45">
      <c r="B15" s="9">
        <v>11</v>
      </c>
      <c r="C15" s="9" t="s">
        <v>69</v>
      </c>
      <c r="D15" s="9" t="s">
        <v>22</v>
      </c>
      <c r="E15" s="9" t="s">
        <v>41</v>
      </c>
      <c r="F15" s="9">
        <v>98</v>
      </c>
      <c r="G15" s="10"/>
    </row>
    <row r="16" spans="2:7" ht="18.75" customHeight="1" x14ac:dyDescent="0.45">
      <c r="B16" s="9">
        <v>12</v>
      </c>
      <c r="C16" s="9" t="s">
        <v>70</v>
      </c>
      <c r="D16" s="9" t="s">
        <v>23</v>
      </c>
      <c r="E16" s="9" t="s">
        <v>35</v>
      </c>
      <c r="F16" s="9">
        <v>125</v>
      </c>
      <c r="G16" s="10"/>
    </row>
    <row r="17" spans="2:7" ht="18.75" customHeight="1" x14ac:dyDescent="0.45">
      <c r="B17" s="9">
        <v>13</v>
      </c>
      <c r="C17" s="9" t="s">
        <v>67</v>
      </c>
      <c r="D17" s="9" t="s">
        <v>24</v>
      </c>
      <c r="E17" s="9" t="s">
        <v>43</v>
      </c>
      <c r="F17" s="9">
        <v>76</v>
      </c>
      <c r="G17" s="10"/>
    </row>
    <row r="18" spans="2:7" ht="18.75" customHeight="1" x14ac:dyDescent="0.45">
      <c r="B18" s="9">
        <v>14</v>
      </c>
      <c r="C18" s="9" t="s">
        <v>68</v>
      </c>
      <c r="D18" s="9" t="s">
        <v>27</v>
      </c>
      <c r="E18" s="9" t="s">
        <v>41</v>
      </c>
      <c r="F18" s="9">
        <v>108</v>
      </c>
      <c r="G18" s="10"/>
    </row>
    <row r="19" spans="2:7" ht="18.75" customHeight="1" x14ac:dyDescent="0.45">
      <c r="B19" s="9">
        <v>15</v>
      </c>
      <c r="C19" s="9" t="s">
        <v>69</v>
      </c>
      <c r="D19" s="9" t="s">
        <v>71</v>
      </c>
      <c r="E19" s="9" t="s">
        <v>35</v>
      </c>
      <c r="F19" s="9">
        <v>134</v>
      </c>
      <c r="G19" s="10"/>
    </row>
    <row r="20" spans="2:7" ht="18.75" customHeight="1" x14ac:dyDescent="0.45">
      <c r="B20" s="9">
        <v>16</v>
      </c>
      <c r="C20" s="9" t="s">
        <v>70</v>
      </c>
      <c r="D20" s="9" t="s">
        <v>72</v>
      </c>
      <c r="E20" s="9" t="s">
        <v>43</v>
      </c>
      <c r="F20" s="9">
        <v>82</v>
      </c>
      <c r="G20" s="10"/>
    </row>
    <row r="21" spans="2:7" ht="18.75" customHeight="1" x14ac:dyDescent="0.45">
      <c r="B21" s="9">
        <v>17</v>
      </c>
      <c r="C21" s="9" t="s">
        <v>67</v>
      </c>
      <c r="D21" s="9" t="s">
        <v>73</v>
      </c>
      <c r="E21" s="9" t="s">
        <v>41</v>
      </c>
      <c r="F21" s="9">
        <v>117</v>
      </c>
      <c r="G21" s="10"/>
    </row>
    <row r="22" spans="2:7" ht="18.75" customHeight="1" x14ac:dyDescent="0.45">
      <c r="B22" s="9">
        <v>18</v>
      </c>
      <c r="C22" s="9" t="s">
        <v>68</v>
      </c>
      <c r="D22" s="9" t="s">
        <v>74</v>
      </c>
      <c r="E22" s="9" t="s">
        <v>35</v>
      </c>
      <c r="F22" s="9">
        <v>64</v>
      </c>
      <c r="G22" s="10"/>
    </row>
    <row r="23" spans="2:7" ht="18.75" customHeight="1" x14ac:dyDescent="0.45">
      <c r="B23" s="9">
        <v>19</v>
      </c>
      <c r="C23" s="9" t="s">
        <v>69</v>
      </c>
      <c r="D23" s="9" t="s">
        <v>75</v>
      </c>
      <c r="E23" s="9" t="s">
        <v>41</v>
      </c>
      <c r="F23" s="9">
        <v>102</v>
      </c>
      <c r="G23" s="10"/>
    </row>
    <row r="24" spans="2:7" ht="18.75" customHeight="1" x14ac:dyDescent="0.45">
      <c r="B24" s="9">
        <v>20</v>
      </c>
      <c r="C24" s="9" t="s">
        <v>70</v>
      </c>
      <c r="D24" s="9" t="s">
        <v>76</v>
      </c>
      <c r="E24" s="9" t="s">
        <v>43</v>
      </c>
      <c r="F24" s="9">
        <v>88</v>
      </c>
      <c r="G24" s="10"/>
    </row>
    <row r="25" spans="2:7" ht="18.75" customHeight="1" x14ac:dyDescent="0.45">
      <c r="B25" s="9">
        <v>21</v>
      </c>
      <c r="C25" s="9" t="s">
        <v>67</v>
      </c>
      <c r="D25" s="9" t="s">
        <v>22</v>
      </c>
      <c r="E25" s="9" t="s">
        <v>41</v>
      </c>
      <c r="F25" s="9">
        <v>145</v>
      </c>
      <c r="G25" s="10"/>
    </row>
    <row r="26" spans="2:7" ht="18.75" customHeight="1" x14ac:dyDescent="0.45">
      <c r="B26" s="9">
        <v>22</v>
      </c>
      <c r="C26" s="9" t="s">
        <v>68</v>
      </c>
      <c r="D26" s="9" t="s">
        <v>23</v>
      </c>
      <c r="E26" s="9" t="s">
        <v>35</v>
      </c>
      <c r="F26" s="9">
        <v>70</v>
      </c>
      <c r="G26" s="10"/>
    </row>
    <row r="27" spans="2:7" ht="18.75" customHeight="1" x14ac:dyDescent="0.45">
      <c r="B27" s="9">
        <v>23</v>
      </c>
      <c r="C27" s="9" t="s">
        <v>69</v>
      </c>
      <c r="D27" s="9" t="s">
        <v>24</v>
      </c>
      <c r="E27" s="9" t="s">
        <v>43</v>
      </c>
      <c r="F27" s="9">
        <v>112</v>
      </c>
      <c r="G27" s="10"/>
    </row>
    <row r="28" spans="2:7" ht="18.75" customHeight="1" x14ac:dyDescent="0.45">
      <c r="B28" s="9">
        <v>24</v>
      </c>
      <c r="C28" s="9" t="s">
        <v>70</v>
      </c>
      <c r="D28" s="9" t="s">
        <v>27</v>
      </c>
      <c r="E28" s="9" t="s">
        <v>41</v>
      </c>
      <c r="F28" s="9">
        <v>96</v>
      </c>
      <c r="G28" s="10"/>
    </row>
    <row r="29" spans="2:7" ht="18.75" customHeight="1" x14ac:dyDescent="0.45">
      <c r="B29" s="9">
        <v>25</v>
      </c>
      <c r="C29" s="9" t="s">
        <v>67</v>
      </c>
      <c r="D29" s="9" t="s">
        <v>71</v>
      </c>
      <c r="E29" s="9" t="s">
        <v>35</v>
      </c>
      <c r="F29" s="9">
        <v>128</v>
      </c>
      <c r="G29" s="10"/>
    </row>
    <row r="30" spans="2:7" ht="18.75" customHeight="1" x14ac:dyDescent="0.45">
      <c r="B30" s="9">
        <v>26</v>
      </c>
      <c r="C30" s="9" t="s">
        <v>68</v>
      </c>
      <c r="D30" s="9" t="s">
        <v>72</v>
      </c>
      <c r="E30" s="9" t="s">
        <v>43</v>
      </c>
      <c r="F30" s="9">
        <v>75</v>
      </c>
      <c r="G30" s="10"/>
    </row>
    <row r="31" spans="2:7" ht="18.75" customHeight="1" x14ac:dyDescent="0.45">
      <c r="B31" s="9">
        <v>27</v>
      </c>
      <c r="C31" s="9" t="s">
        <v>69</v>
      </c>
      <c r="D31" s="9" t="s">
        <v>73</v>
      </c>
      <c r="E31" s="9" t="s">
        <v>41</v>
      </c>
      <c r="F31" s="9">
        <v>136</v>
      </c>
      <c r="G31" s="10"/>
    </row>
    <row r="32" spans="2:7" ht="18.75" customHeight="1" x14ac:dyDescent="0.45">
      <c r="B32" s="9">
        <v>28</v>
      </c>
      <c r="C32" s="9" t="s">
        <v>70</v>
      </c>
      <c r="D32" s="9" t="s">
        <v>74</v>
      </c>
      <c r="E32" s="9" t="s">
        <v>35</v>
      </c>
      <c r="F32" s="9">
        <v>84</v>
      </c>
      <c r="G32" s="10"/>
    </row>
    <row r="33" spans="2:7" ht="18.75" customHeight="1" x14ac:dyDescent="0.45">
      <c r="B33" s="9">
        <v>29</v>
      </c>
      <c r="C33" s="9" t="s">
        <v>67</v>
      </c>
      <c r="D33" s="9" t="s">
        <v>75</v>
      </c>
      <c r="E33" s="9" t="s">
        <v>41</v>
      </c>
      <c r="F33" s="9">
        <v>119</v>
      </c>
      <c r="G33" s="10"/>
    </row>
    <row r="34" spans="2:7" ht="18.75" customHeight="1" x14ac:dyDescent="0.45">
      <c r="B34" s="9">
        <v>30</v>
      </c>
      <c r="C34" s="9" t="s">
        <v>68</v>
      </c>
      <c r="D34" s="9" t="s">
        <v>76</v>
      </c>
      <c r="E34" s="9" t="s">
        <v>43</v>
      </c>
      <c r="F34" s="9">
        <v>66</v>
      </c>
      <c r="G34" s="10"/>
    </row>
    <row r="35" spans="2:7" ht="18.75" customHeight="1" x14ac:dyDescent="0.45">
      <c r="B35" s="9">
        <v>31</v>
      </c>
      <c r="C35" s="9" t="s">
        <v>69</v>
      </c>
      <c r="D35" s="9" t="s">
        <v>22</v>
      </c>
      <c r="E35" s="9" t="s">
        <v>41</v>
      </c>
      <c r="F35" s="9">
        <v>107</v>
      </c>
      <c r="G35" s="10"/>
    </row>
    <row r="36" spans="2:7" ht="18.75" customHeight="1" x14ac:dyDescent="0.45">
      <c r="B36" s="9">
        <v>32</v>
      </c>
      <c r="C36" s="9" t="s">
        <v>70</v>
      </c>
      <c r="D36" s="9" t="s">
        <v>23</v>
      </c>
      <c r="E36" s="9" t="s">
        <v>35</v>
      </c>
      <c r="F36" s="9">
        <v>92</v>
      </c>
      <c r="G36" s="10"/>
    </row>
    <row r="37" spans="2:7" ht="18.75" customHeight="1" x14ac:dyDescent="0.45">
      <c r="B37" s="9">
        <v>33</v>
      </c>
      <c r="C37" s="9" t="s">
        <v>67</v>
      </c>
      <c r="D37" s="9" t="s">
        <v>24</v>
      </c>
      <c r="E37" s="9" t="s">
        <v>43</v>
      </c>
      <c r="F37" s="9">
        <v>138</v>
      </c>
      <c r="G37" s="10"/>
    </row>
    <row r="38" spans="2:7" ht="18.75" customHeight="1" x14ac:dyDescent="0.45">
      <c r="B38" s="9">
        <v>34</v>
      </c>
      <c r="C38" s="9" t="s">
        <v>68</v>
      </c>
      <c r="D38" s="9" t="s">
        <v>27</v>
      </c>
      <c r="E38" s="9" t="s">
        <v>41</v>
      </c>
      <c r="F38" s="9">
        <v>79</v>
      </c>
      <c r="G38" s="10"/>
    </row>
    <row r="39" spans="2:7" ht="18.75" customHeight="1" x14ac:dyDescent="0.45">
      <c r="B39" s="9">
        <v>35</v>
      </c>
      <c r="C39" s="9" t="s">
        <v>69</v>
      </c>
      <c r="D39" s="9" t="s">
        <v>71</v>
      </c>
      <c r="E39" s="9" t="s">
        <v>35</v>
      </c>
      <c r="F39" s="9">
        <v>123</v>
      </c>
      <c r="G39" s="10"/>
    </row>
    <row r="40" spans="2:7" ht="18.75" customHeight="1" x14ac:dyDescent="0.45">
      <c r="B40" s="9">
        <v>36</v>
      </c>
      <c r="C40" s="9" t="s">
        <v>70</v>
      </c>
      <c r="D40" s="9" t="s">
        <v>72</v>
      </c>
      <c r="E40" s="9" t="s">
        <v>43</v>
      </c>
      <c r="F40" s="9">
        <v>87</v>
      </c>
      <c r="G40" s="10"/>
    </row>
    <row r="41" spans="2:7" ht="18.75" customHeight="1" x14ac:dyDescent="0.45">
      <c r="B41" s="9">
        <v>37</v>
      </c>
      <c r="C41" s="9" t="s">
        <v>67</v>
      </c>
      <c r="D41" s="9" t="s">
        <v>73</v>
      </c>
      <c r="E41" s="9" t="s">
        <v>41</v>
      </c>
      <c r="F41" s="9">
        <v>150</v>
      </c>
      <c r="G41" s="10"/>
    </row>
    <row r="42" spans="2:7" ht="18.75" customHeight="1" x14ac:dyDescent="0.45">
      <c r="B42" s="9">
        <v>38</v>
      </c>
      <c r="C42" s="9" t="s">
        <v>68</v>
      </c>
      <c r="D42" s="9" t="s">
        <v>74</v>
      </c>
      <c r="E42" s="9" t="s">
        <v>35</v>
      </c>
      <c r="F42" s="9">
        <v>73</v>
      </c>
      <c r="G42" s="10"/>
    </row>
    <row r="43" spans="2:7" ht="18.75" customHeight="1" x14ac:dyDescent="0.45">
      <c r="B43" s="9">
        <v>39</v>
      </c>
      <c r="C43" s="9" t="s">
        <v>69</v>
      </c>
      <c r="D43" s="9" t="s">
        <v>75</v>
      </c>
      <c r="E43" s="9" t="s">
        <v>41</v>
      </c>
      <c r="F43" s="9">
        <v>110</v>
      </c>
      <c r="G43" s="10"/>
    </row>
    <row r="44" spans="2:7" ht="18.75" customHeight="1" x14ac:dyDescent="0.45">
      <c r="B44" s="9">
        <v>40</v>
      </c>
      <c r="C44" s="9" t="s">
        <v>70</v>
      </c>
      <c r="D44" s="9" t="s">
        <v>76</v>
      </c>
      <c r="E44" s="9" t="s">
        <v>43</v>
      </c>
      <c r="F44" s="9">
        <v>99</v>
      </c>
      <c r="G44" s="10"/>
    </row>
  </sheetData>
  <mergeCells count="1">
    <mergeCell ref="B2:G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420F-5932-4BFC-B110-94B843816AD9}">
  <dimension ref="A1:I34"/>
  <sheetViews>
    <sheetView workbookViewId="0"/>
  </sheetViews>
  <sheetFormatPr defaultRowHeight="18.75" x14ac:dyDescent="0.45"/>
  <cols>
    <col min="1" max="1" width="8.88671875" style="1"/>
    <col min="2" max="2" width="24.21875" style="1" bestFit="1" customWidth="1"/>
    <col min="3" max="3" width="16.21875" style="1" customWidth="1"/>
    <col min="4" max="5" width="8.88671875" style="1"/>
    <col min="6" max="6" width="10.88671875" style="1" customWidth="1"/>
    <col min="7" max="7" width="9.109375" style="1" customWidth="1"/>
    <col min="8" max="8" width="14.44140625" style="1" bestFit="1" customWidth="1"/>
    <col min="9" max="9" width="10.77734375" style="1" customWidth="1"/>
    <col min="10" max="16384" width="8.88671875" style="1"/>
  </cols>
  <sheetData>
    <row r="1" spans="1:9" ht="22.5" customHeight="1" x14ac:dyDescent="0.45">
      <c r="A1" s="17" t="s">
        <v>142</v>
      </c>
    </row>
    <row r="2" spans="1:9" ht="24" customHeight="1" x14ac:dyDescent="0.45">
      <c r="H2" s="12" t="s">
        <v>132</v>
      </c>
      <c r="I2" s="13">
        <v>20</v>
      </c>
    </row>
    <row r="4" spans="1:9" s="2" customFormat="1" ht="23.25" customHeight="1" x14ac:dyDescent="0.45">
      <c r="A4" s="14" t="s">
        <v>1</v>
      </c>
      <c r="B4" s="14" t="s">
        <v>65</v>
      </c>
      <c r="C4" s="14" t="s">
        <v>2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19</v>
      </c>
    </row>
    <row r="5" spans="1:9" x14ac:dyDescent="0.45">
      <c r="A5" s="15">
        <v>1</v>
      </c>
      <c r="B5" s="15" t="s">
        <v>22</v>
      </c>
      <c r="C5" s="15" t="s">
        <v>77</v>
      </c>
      <c r="D5" s="15">
        <v>120</v>
      </c>
      <c r="E5" s="16">
        <v>0.08</v>
      </c>
      <c r="F5" s="15"/>
      <c r="G5" s="15">
        <v>980</v>
      </c>
      <c r="H5" s="15">
        <v>60</v>
      </c>
      <c r="I5" s="15"/>
    </row>
    <row r="6" spans="1:9" x14ac:dyDescent="0.45">
      <c r="A6" s="15">
        <v>2</v>
      </c>
      <c r="B6" s="15" t="s">
        <v>23</v>
      </c>
      <c r="C6" s="15" t="s">
        <v>78</v>
      </c>
      <c r="D6" s="15">
        <v>85</v>
      </c>
      <c r="E6" s="16">
        <v>0.15</v>
      </c>
      <c r="F6" s="15"/>
      <c r="G6" s="15">
        <v>1480</v>
      </c>
      <c r="H6" s="15">
        <v>40</v>
      </c>
      <c r="I6" s="15"/>
    </row>
    <row r="7" spans="1:9" x14ac:dyDescent="0.45">
      <c r="A7" s="15">
        <v>3</v>
      </c>
      <c r="B7" s="15" t="s">
        <v>24</v>
      </c>
      <c r="C7" s="15" t="s">
        <v>78</v>
      </c>
      <c r="D7" s="15">
        <v>65</v>
      </c>
      <c r="E7" s="16">
        <v>0.1</v>
      </c>
      <c r="F7" s="15"/>
      <c r="G7" s="15">
        <v>2680</v>
      </c>
      <c r="H7" s="15">
        <v>40</v>
      </c>
      <c r="I7" s="15"/>
    </row>
    <row r="8" spans="1:9" x14ac:dyDescent="0.45">
      <c r="A8" s="15">
        <v>4</v>
      </c>
      <c r="B8" s="15" t="s">
        <v>27</v>
      </c>
      <c r="C8" s="15" t="s">
        <v>79</v>
      </c>
      <c r="D8" s="15">
        <v>48</v>
      </c>
      <c r="E8" s="16">
        <v>0.22</v>
      </c>
      <c r="F8" s="15"/>
      <c r="G8" s="15">
        <v>4980</v>
      </c>
      <c r="H8" s="15">
        <v>20</v>
      </c>
      <c r="I8" s="15"/>
    </row>
    <row r="9" spans="1:9" x14ac:dyDescent="0.45">
      <c r="A9" s="15">
        <v>5</v>
      </c>
      <c r="B9" s="15" t="s">
        <v>71</v>
      </c>
      <c r="C9" s="15" t="s">
        <v>80</v>
      </c>
      <c r="D9" s="15">
        <v>102</v>
      </c>
      <c r="E9" s="16">
        <v>0.12</v>
      </c>
      <c r="F9" s="15"/>
      <c r="G9" s="15">
        <v>3280</v>
      </c>
      <c r="H9" s="15">
        <v>40</v>
      </c>
      <c r="I9" s="15"/>
    </row>
    <row r="10" spans="1:9" x14ac:dyDescent="0.45">
      <c r="A10" s="15">
        <v>6</v>
      </c>
      <c r="B10" s="15" t="s">
        <v>72</v>
      </c>
      <c r="C10" s="15" t="s">
        <v>81</v>
      </c>
      <c r="D10" s="15">
        <v>140</v>
      </c>
      <c r="E10" s="16">
        <v>0.3</v>
      </c>
      <c r="F10" s="15"/>
      <c r="G10" s="15">
        <v>680</v>
      </c>
      <c r="H10" s="15">
        <v>100</v>
      </c>
      <c r="I10" s="15"/>
    </row>
    <row r="11" spans="1:9" x14ac:dyDescent="0.45">
      <c r="A11" s="15">
        <v>7</v>
      </c>
      <c r="B11" s="15" t="s">
        <v>73</v>
      </c>
      <c r="C11" s="15" t="s">
        <v>79</v>
      </c>
      <c r="D11" s="15">
        <v>155</v>
      </c>
      <c r="E11" s="16">
        <v>0.09</v>
      </c>
      <c r="F11" s="15"/>
      <c r="G11" s="15">
        <v>1580</v>
      </c>
      <c r="H11" s="15">
        <v>20</v>
      </c>
      <c r="I11" s="15"/>
    </row>
    <row r="12" spans="1:9" x14ac:dyDescent="0.45">
      <c r="A12" s="15">
        <v>8</v>
      </c>
      <c r="B12" s="15" t="s">
        <v>82</v>
      </c>
      <c r="C12" s="15" t="s">
        <v>79</v>
      </c>
      <c r="D12" s="15">
        <v>98</v>
      </c>
      <c r="E12" s="16">
        <v>0.14000000000000001</v>
      </c>
      <c r="F12" s="15"/>
      <c r="G12" s="15">
        <v>1780</v>
      </c>
      <c r="H12" s="15">
        <v>20</v>
      </c>
      <c r="I12" s="15"/>
    </row>
    <row r="13" spans="1:9" x14ac:dyDescent="0.45">
      <c r="A13" s="15">
        <v>9</v>
      </c>
      <c r="B13" s="15" t="s">
        <v>75</v>
      </c>
      <c r="C13" s="15" t="s">
        <v>83</v>
      </c>
      <c r="D13" s="15">
        <v>70</v>
      </c>
      <c r="E13" s="16">
        <v>7.0000000000000007E-2</v>
      </c>
      <c r="F13" s="15"/>
      <c r="G13" s="15">
        <v>2480</v>
      </c>
      <c r="H13" s="15">
        <v>40</v>
      </c>
      <c r="I13" s="15"/>
    </row>
    <row r="14" spans="1:9" x14ac:dyDescent="0.45">
      <c r="A14" s="15">
        <v>10</v>
      </c>
      <c r="B14" s="15" t="s">
        <v>76</v>
      </c>
      <c r="C14" s="15" t="s">
        <v>84</v>
      </c>
      <c r="D14" s="15">
        <v>112</v>
      </c>
      <c r="E14" s="16">
        <v>0.16</v>
      </c>
      <c r="F14" s="15"/>
      <c r="G14" s="15">
        <v>3980</v>
      </c>
      <c r="H14" s="15">
        <v>20</v>
      </c>
      <c r="I14" s="15"/>
    </row>
    <row r="15" spans="1:9" x14ac:dyDescent="0.45">
      <c r="A15" s="15">
        <v>11</v>
      </c>
      <c r="B15" s="15" t="s">
        <v>74</v>
      </c>
      <c r="C15" s="15" t="s">
        <v>85</v>
      </c>
      <c r="D15" s="15">
        <v>92</v>
      </c>
      <c r="E15" s="16">
        <v>0.11</v>
      </c>
      <c r="F15" s="15"/>
      <c r="G15" s="15">
        <v>1280</v>
      </c>
      <c r="H15" s="15">
        <v>40</v>
      </c>
      <c r="I15" s="15"/>
    </row>
    <row r="16" spans="1:9" x14ac:dyDescent="0.45">
      <c r="A16" s="15">
        <v>12</v>
      </c>
      <c r="B16" s="15" t="s">
        <v>28</v>
      </c>
      <c r="C16" s="15" t="s">
        <v>85</v>
      </c>
      <c r="D16" s="15">
        <v>135</v>
      </c>
      <c r="E16" s="16">
        <v>0.25</v>
      </c>
      <c r="F16" s="15"/>
      <c r="G16" s="15">
        <v>980</v>
      </c>
      <c r="H16" s="15">
        <v>40</v>
      </c>
      <c r="I16" s="15"/>
    </row>
    <row r="17" spans="1:9" x14ac:dyDescent="0.45">
      <c r="A17" s="15">
        <v>13</v>
      </c>
      <c r="B17" s="15" t="s">
        <v>86</v>
      </c>
      <c r="C17" s="15" t="s">
        <v>78</v>
      </c>
      <c r="D17" s="15">
        <v>75</v>
      </c>
      <c r="E17" s="16">
        <v>0.06</v>
      </c>
      <c r="F17" s="15"/>
      <c r="G17" s="15">
        <v>1980</v>
      </c>
      <c r="H17" s="15">
        <v>20</v>
      </c>
      <c r="I17" s="15"/>
    </row>
    <row r="18" spans="1:9" x14ac:dyDescent="0.45">
      <c r="A18" s="15">
        <v>14</v>
      </c>
      <c r="B18" s="15" t="s">
        <v>87</v>
      </c>
      <c r="C18" s="15" t="s">
        <v>80</v>
      </c>
      <c r="D18" s="15">
        <v>88</v>
      </c>
      <c r="E18" s="16">
        <v>0.19</v>
      </c>
      <c r="F18" s="15"/>
      <c r="G18" s="15">
        <v>5980</v>
      </c>
      <c r="H18" s="15">
        <v>20</v>
      </c>
      <c r="I18" s="15"/>
    </row>
    <row r="19" spans="1:9" x14ac:dyDescent="0.45">
      <c r="A19" s="15">
        <v>15</v>
      </c>
      <c r="B19" s="15" t="s">
        <v>88</v>
      </c>
      <c r="C19" s="15" t="s">
        <v>83</v>
      </c>
      <c r="D19" s="15">
        <v>42</v>
      </c>
      <c r="E19" s="16">
        <v>0.12</v>
      </c>
      <c r="F19" s="15"/>
      <c r="G19" s="15">
        <v>2380</v>
      </c>
      <c r="H19" s="15">
        <v>20</v>
      </c>
      <c r="I19" s="15"/>
    </row>
    <row r="20" spans="1:9" x14ac:dyDescent="0.45">
      <c r="A20" s="15">
        <v>16</v>
      </c>
      <c r="B20" s="15" t="s">
        <v>89</v>
      </c>
      <c r="C20" s="15" t="s">
        <v>20</v>
      </c>
      <c r="D20" s="15">
        <v>61</v>
      </c>
      <c r="E20" s="16">
        <v>0.05</v>
      </c>
      <c r="F20" s="15"/>
      <c r="G20" s="15">
        <v>1850</v>
      </c>
      <c r="H20" s="15">
        <v>60</v>
      </c>
      <c r="I20" s="15"/>
    </row>
    <row r="21" spans="1:9" x14ac:dyDescent="0.45">
      <c r="A21" s="15">
        <v>17</v>
      </c>
      <c r="B21" s="15" t="s">
        <v>90</v>
      </c>
      <c r="C21" s="15" t="s">
        <v>20</v>
      </c>
      <c r="D21" s="15">
        <v>58</v>
      </c>
      <c r="E21" s="16">
        <v>0.21</v>
      </c>
      <c r="F21" s="15"/>
      <c r="G21" s="15">
        <v>2200</v>
      </c>
      <c r="H21" s="15">
        <v>40</v>
      </c>
      <c r="I21" s="15"/>
    </row>
    <row r="22" spans="1:9" x14ac:dyDescent="0.45">
      <c r="A22" s="15">
        <v>18</v>
      </c>
      <c r="B22" s="15" t="s">
        <v>91</v>
      </c>
      <c r="C22" s="15" t="s">
        <v>20</v>
      </c>
      <c r="D22" s="15">
        <v>84</v>
      </c>
      <c r="E22" s="16">
        <v>0.13</v>
      </c>
      <c r="F22" s="15"/>
      <c r="G22" s="15">
        <v>1650</v>
      </c>
      <c r="H22" s="15">
        <v>40</v>
      </c>
      <c r="I22" s="15"/>
    </row>
    <row r="23" spans="1:9" x14ac:dyDescent="0.45">
      <c r="A23" s="15">
        <v>19</v>
      </c>
      <c r="B23" s="15" t="s">
        <v>92</v>
      </c>
      <c r="C23" s="15" t="s">
        <v>20</v>
      </c>
      <c r="D23" s="15">
        <v>79</v>
      </c>
      <c r="E23" s="16">
        <v>0.08</v>
      </c>
      <c r="F23" s="15"/>
      <c r="G23" s="15">
        <v>2480</v>
      </c>
      <c r="H23" s="15">
        <v>20</v>
      </c>
      <c r="I23" s="15"/>
    </row>
    <row r="24" spans="1:9" x14ac:dyDescent="0.45">
      <c r="A24" s="15">
        <v>20</v>
      </c>
      <c r="B24" s="15" t="s">
        <v>93</v>
      </c>
      <c r="C24" s="15" t="s">
        <v>20</v>
      </c>
      <c r="D24" s="15">
        <v>95</v>
      </c>
      <c r="E24" s="16">
        <v>0.27</v>
      </c>
      <c r="F24" s="15"/>
      <c r="G24" s="15">
        <v>2980</v>
      </c>
      <c r="H24" s="15">
        <v>20</v>
      </c>
      <c r="I24" s="15"/>
    </row>
    <row r="25" spans="1:9" x14ac:dyDescent="0.45">
      <c r="A25" s="15">
        <v>21</v>
      </c>
      <c r="B25" s="15" t="s">
        <v>94</v>
      </c>
      <c r="C25" s="15" t="s">
        <v>95</v>
      </c>
      <c r="D25" s="15">
        <v>145</v>
      </c>
      <c r="E25" s="16">
        <v>0.1</v>
      </c>
      <c r="F25" s="15"/>
      <c r="G25" s="15">
        <v>580</v>
      </c>
      <c r="H25" s="15">
        <v>100</v>
      </c>
      <c r="I25" s="15"/>
    </row>
    <row r="26" spans="1:9" x14ac:dyDescent="0.45">
      <c r="A26" s="15">
        <v>22</v>
      </c>
      <c r="B26" s="15" t="s">
        <v>26</v>
      </c>
      <c r="C26" s="15" t="s">
        <v>95</v>
      </c>
      <c r="D26" s="15">
        <v>110</v>
      </c>
      <c r="E26" s="16">
        <v>0.17</v>
      </c>
      <c r="F26" s="15"/>
      <c r="G26" s="15">
        <v>180</v>
      </c>
      <c r="H26" s="15">
        <v>120</v>
      </c>
      <c r="I26" s="15"/>
    </row>
    <row r="27" spans="1:9" x14ac:dyDescent="0.45">
      <c r="A27" s="15">
        <v>23</v>
      </c>
      <c r="B27" s="15" t="s">
        <v>96</v>
      </c>
      <c r="C27" s="15" t="s">
        <v>97</v>
      </c>
      <c r="D27" s="15">
        <v>156</v>
      </c>
      <c r="E27" s="16">
        <v>0.06</v>
      </c>
      <c r="F27" s="15"/>
      <c r="G27" s="15">
        <v>120</v>
      </c>
      <c r="H27" s="15">
        <v>100</v>
      </c>
      <c r="I27" s="15"/>
    </row>
    <row r="28" spans="1:9" x14ac:dyDescent="0.45">
      <c r="A28" s="15">
        <v>24</v>
      </c>
      <c r="B28" s="15" t="s">
        <v>29</v>
      </c>
      <c r="C28" s="15" t="s">
        <v>30</v>
      </c>
      <c r="D28" s="15">
        <v>97</v>
      </c>
      <c r="E28" s="16">
        <v>0.24</v>
      </c>
      <c r="F28" s="15"/>
      <c r="G28" s="15">
        <v>620</v>
      </c>
      <c r="H28" s="15">
        <v>40</v>
      </c>
      <c r="I28" s="15"/>
    </row>
    <row r="29" spans="1:9" x14ac:dyDescent="0.45">
      <c r="A29" s="15">
        <v>25</v>
      </c>
      <c r="B29" s="15" t="s">
        <v>21</v>
      </c>
      <c r="C29" s="15" t="s">
        <v>25</v>
      </c>
      <c r="D29" s="15">
        <v>72</v>
      </c>
      <c r="E29" s="16">
        <v>0.09</v>
      </c>
      <c r="F29" s="15"/>
      <c r="G29" s="15">
        <v>180</v>
      </c>
      <c r="H29" s="15">
        <v>80</v>
      </c>
      <c r="I29" s="15"/>
    </row>
    <row r="30" spans="1:9" x14ac:dyDescent="0.45">
      <c r="A30" s="15">
        <v>26</v>
      </c>
      <c r="B30" s="15" t="s">
        <v>98</v>
      </c>
      <c r="C30" s="15" t="s">
        <v>79</v>
      </c>
      <c r="D30" s="15">
        <v>104</v>
      </c>
      <c r="E30" s="16">
        <v>0.15</v>
      </c>
      <c r="F30" s="15"/>
      <c r="G30" s="15">
        <v>2480</v>
      </c>
      <c r="H30" s="15">
        <v>20</v>
      </c>
      <c r="I30" s="15"/>
    </row>
    <row r="31" spans="1:9" x14ac:dyDescent="0.45">
      <c r="A31" s="15">
        <v>27</v>
      </c>
      <c r="B31" s="15" t="s">
        <v>99</v>
      </c>
      <c r="C31" s="15" t="s">
        <v>79</v>
      </c>
      <c r="D31" s="15">
        <v>68</v>
      </c>
      <c r="E31" s="16">
        <v>0.11</v>
      </c>
      <c r="F31" s="15"/>
      <c r="G31" s="15">
        <v>2180</v>
      </c>
      <c r="H31" s="15">
        <v>20</v>
      </c>
      <c r="I31" s="15"/>
    </row>
    <row r="32" spans="1:9" x14ac:dyDescent="0.45">
      <c r="A32" s="15">
        <v>28</v>
      </c>
      <c r="B32" s="15" t="s">
        <v>100</v>
      </c>
      <c r="C32" s="15" t="s">
        <v>79</v>
      </c>
      <c r="D32" s="15">
        <v>54</v>
      </c>
      <c r="E32" s="16">
        <v>0.28000000000000003</v>
      </c>
      <c r="F32" s="15"/>
      <c r="G32" s="15">
        <v>3800</v>
      </c>
      <c r="H32" s="15">
        <v>20</v>
      </c>
      <c r="I32" s="15"/>
    </row>
    <row r="33" spans="1:9" x14ac:dyDescent="0.45">
      <c r="A33" s="15">
        <v>29</v>
      </c>
      <c r="B33" s="15" t="s">
        <v>101</v>
      </c>
      <c r="C33" s="15" t="s">
        <v>79</v>
      </c>
      <c r="D33" s="15">
        <v>170</v>
      </c>
      <c r="E33" s="16">
        <v>7.0000000000000007E-2</v>
      </c>
      <c r="F33" s="15"/>
      <c r="G33" s="15">
        <v>1480</v>
      </c>
      <c r="H33" s="15">
        <v>40</v>
      </c>
      <c r="I33" s="15"/>
    </row>
    <row r="34" spans="1:9" x14ac:dyDescent="0.45">
      <c r="A34" s="15">
        <v>30</v>
      </c>
      <c r="B34" s="15" t="s">
        <v>102</v>
      </c>
      <c r="C34" s="15" t="s">
        <v>95</v>
      </c>
      <c r="D34" s="15">
        <v>138</v>
      </c>
      <c r="E34" s="16">
        <v>0.2</v>
      </c>
      <c r="F34" s="15"/>
      <c r="G34" s="15">
        <v>380</v>
      </c>
      <c r="H34" s="15">
        <v>120</v>
      </c>
      <c r="I34" s="15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0E00-3599-4CE3-B912-DAA77ADA67A9}">
  <dimension ref="A2:F24"/>
  <sheetViews>
    <sheetView workbookViewId="0"/>
  </sheetViews>
  <sheetFormatPr defaultRowHeight="18.75" x14ac:dyDescent="0.45"/>
  <cols>
    <col min="1" max="1" width="8.88671875" style="1"/>
    <col min="2" max="2" width="17.21875" style="1" bestFit="1" customWidth="1"/>
    <col min="3" max="5" width="14.44140625" style="1" customWidth="1"/>
    <col min="6" max="6" width="10.88671875" style="1" customWidth="1"/>
    <col min="7" max="16384" width="8.88671875" style="1"/>
  </cols>
  <sheetData>
    <row r="2" spans="1:6" x14ac:dyDescent="0.45">
      <c r="A2" s="30" t="s">
        <v>143</v>
      </c>
      <c r="B2" s="30"/>
      <c r="C2" s="30"/>
      <c r="D2" s="30"/>
      <c r="E2" s="30"/>
      <c r="F2" s="30"/>
    </row>
    <row r="4" spans="1:6" s="2" customFormat="1" ht="19.5" x14ac:dyDescent="0.45">
      <c r="A4" s="27" t="s">
        <v>1</v>
      </c>
      <c r="B4" s="27" t="s">
        <v>103</v>
      </c>
      <c r="C4" s="27" t="s">
        <v>104</v>
      </c>
      <c r="D4" s="27" t="s">
        <v>0</v>
      </c>
      <c r="E4" s="27" t="s">
        <v>105</v>
      </c>
      <c r="F4" s="27" t="s">
        <v>3</v>
      </c>
    </row>
    <row r="5" spans="1:6" ht="22.5" customHeight="1" x14ac:dyDescent="0.45">
      <c r="A5" s="18">
        <v>1</v>
      </c>
      <c r="B5" s="18" t="s">
        <v>6</v>
      </c>
      <c r="C5" s="18" t="s">
        <v>106</v>
      </c>
      <c r="D5" s="18" t="s">
        <v>67</v>
      </c>
      <c r="E5" s="19">
        <v>46300</v>
      </c>
      <c r="F5" s="20" cm="1">
        <f t="array" ref="F5:F24">_xlfn.SEQUENCE(20,1,9,0.5)/24</f>
        <v>0.375</v>
      </c>
    </row>
    <row r="6" spans="1:6" ht="22.5" customHeight="1" x14ac:dyDescent="0.45">
      <c r="A6" s="18">
        <v>2</v>
      </c>
      <c r="B6" s="18" t="s">
        <v>7</v>
      </c>
      <c r="C6" s="18" t="s">
        <v>107</v>
      </c>
      <c r="D6" s="18" t="s">
        <v>68</v>
      </c>
      <c r="E6" s="19">
        <v>46300</v>
      </c>
      <c r="F6" s="20">
        <v>0.39583333333333331</v>
      </c>
    </row>
    <row r="7" spans="1:6" ht="22.5" customHeight="1" x14ac:dyDescent="0.45">
      <c r="A7" s="18">
        <v>3</v>
      </c>
      <c r="B7" s="18" t="s">
        <v>8</v>
      </c>
      <c r="C7" s="18" t="s">
        <v>108</v>
      </c>
      <c r="D7" s="18" t="s">
        <v>69</v>
      </c>
      <c r="E7" s="19">
        <v>46300</v>
      </c>
      <c r="F7" s="20">
        <v>0.41666666666666669</v>
      </c>
    </row>
    <row r="8" spans="1:6" ht="22.5" customHeight="1" x14ac:dyDescent="0.45">
      <c r="A8" s="18">
        <v>4</v>
      </c>
      <c r="B8" s="18" t="s">
        <v>109</v>
      </c>
      <c r="C8" s="18" t="s">
        <v>110</v>
      </c>
      <c r="D8" s="18" t="s">
        <v>70</v>
      </c>
      <c r="E8" s="19">
        <v>46300</v>
      </c>
      <c r="F8" s="20">
        <v>0.4375</v>
      </c>
    </row>
    <row r="9" spans="1:6" ht="22.5" customHeight="1" x14ac:dyDescent="0.45">
      <c r="A9" s="18">
        <v>5</v>
      </c>
      <c r="B9" s="18" t="s">
        <v>111</v>
      </c>
      <c r="C9" s="18" t="s">
        <v>112</v>
      </c>
      <c r="D9" s="18" t="s">
        <v>67</v>
      </c>
      <c r="E9" s="19">
        <v>46301</v>
      </c>
      <c r="F9" s="20">
        <v>0.45833333333333331</v>
      </c>
    </row>
    <row r="10" spans="1:6" ht="22.5" customHeight="1" x14ac:dyDescent="0.45">
      <c r="A10" s="18">
        <v>6</v>
      </c>
      <c r="B10" s="18" t="s">
        <v>12</v>
      </c>
      <c r="C10" s="18" t="s">
        <v>113</v>
      </c>
      <c r="D10" s="18" t="s">
        <v>68</v>
      </c>
      <c r="E10" s="19">
        <v>46301</v>
      </c>
      <c r="F10" s="20">
        <v>0.47916666666666669</v>
      </c>
    </row>
    <row r="11" spans="1:6" ht="22.5" customHeight="1" x14ac:dyDescent="0.45">
      <c r="A11" s="18">
        <v>7</v>
      </c>
      <c r="B11" s="18" t="s">
        <v>13</v>
      </c>
      <c r="C11" s="18" t="s">
        <v>114</v>
      </c>
      <c r="D11" s="18" t="s">
        <v>69</v>
      </c>
      <c r="E11" s="19">
        <v>46301</v>
      </c>
      <c r="F11" s="20">
        <v>0.5</v>
      </c>
    </row>
    <row r="12" spans="1:6" ht="22.5" customHeight="1" x14ac:dyDescent="0.45">
      <c r="A12" s="18">
        <v>8</v>
      </c>
      <c r="B12" s="18" t="s">
        <v>115</v>
      </c>
      <c r="C12" s="18" t="s">
        <v>116</v>
      </c>
      <c r="D12" s="18" t="s">
        <v>70</v>
      </c>
      <c r="E12" s="19">
        <v>46301</v>
      </c>
      <c r="F12" s="20">
        <v>0.52083333333333337</v>
      </c>
    </row>
    <row r="13" spans="1:6" ht="22.5" customHeight="1" x14ac:dyDescent="0.45">
      <c r="A13" s="18">
        <v>9</v>
      </c>
      <c r="B13" s="18" t="s">
        <v>117</v>
      </c>
      <c r="C13" s="18" t="s">
        <v>118</v>
      </c>
      <c r="D13" s="18" t="s">
        <v>67</v>
      </c>
      <c r="E13" s="19">
        <v>46302</v>
      </c>
      <c r="F13" s="20">
        <v>0.54166666666666663</v>
      </c>
    </row>
    <row r="14" spans="1:6" ht="22.5" customHeight="1" x14ac:dyDescent="0.45">
      <c r="A14" s="18">
        <v>10</v>
      </c>
      <c r="B14" s="18" t="s">
        <v>119</v>
      </c>
      <c r="C14" s="18" t="s">
        <v>120</v>
      </c>
      <c r="D14" s="18" t="s">
        <v>68</v>
      </c>
      <c r="E14" s="19">
        <v>46302</v>
      </c>
      <c r="F14" s="20">
        <v>0.5625</v>
      </c>
    </row>
    <row r="15" spans="1:6" ht="22.5" customHeight="1" x14ac:dyDescent="0.45">
      <c r="A15" s="18">
        <v>11</v>
      </c>
      <c r="B15" s="18" t="s">
        <v>9</v>
      </c>
      <c r="C15" s="18" t="s">
        <v>106</v>
      </c>
      <c r="D15" s="18" t="s">
        <v>69</v>
      </c>
      <c r="E15" s="19">
        <v>46302</v>
      </c>
      <c r="F15" s="20">
        <v>0.58333333333333337</v>
      </c>
    </row>
    <row r="16" spans="1:6" ht="22.5" customHeight="1" x14ac:dyDescent="0.45">
      <c r="A16" s="18">
        <v>12</v>
      </c>
      <c r="B16" s="18" t="s">
        <v>10</v>
      </c>
      <c r="C16" s="18" t="s">
        <v>107</v>
      </c>
      <c r="D16" s="18" t="s">
        <v>70</v>
      </c>
      <c r="E16" s="19">
        <v>46302</v>
      </c>
      <c r="F16" s="20">
        <v>0.60416666666666663</v>
      </c>
    </row>
    <row r="17" spans="1:6" ht="22.5" customHeight="1" x14ac:dyDescent="0.45">
      <c r="A17" s="18">
        <v>13</v>
      </c>
      <c r="B17" s="18" t="s">
        <v>121</v>
      </c>
      <c r="C17" s="18" t="s">
        <v>108</v>
      </c>
      <c r="D17" s="18" t="s">
        <v>67</v>
      </c>
      <c r="E17" s="19">
        <v>46303</v>
      </c>
      <c r="F17" s="20">
        <v>0.625</v>
      </c>
    </row>
    <row r="18" spans="1:6" ht="22.5" customHeight="1" x14ac:dyDescent="0.45">
      <c r="A18" s="18">
        <v>14</v>
      </c>
      <c r="B18" s="18" t="s">
        <v>11</v>
      </c>
      <c r="C18" s="18" t="s">
        <v>110</v>
      </c>
      <c r="D18" s="18" t="s">
        <v>68</v>
      </c>
      <c r="E18" s="19">
        <v>46303</v>
      </c>
      <c r="F18" s="20">
        <v>0.64583333333333337</v>
      </c>
    </row>
    <row r="19" spans="1:6" ht="22.5" customHeight="1" x14ac:dyDescent="0.45">
      <c r="A19" s="18">
        <v>15</v>
      </c>
      <c r="B19" s="18" t="s">
        <v>122</v>
      </c>
      <c r="C19" s="18" t="s">
        <v>112</v>
      </c>
      <c r="D19" s="18" t="s">
        <v>69</v>
      </c>
      <c r="E19" s="19">
        <v>46303</v>
      </c>
      <c r="F19" s="20">
        <v>0.66666666666666663</v>
      </c>
    </row>
    <row r="20" spans="1:6" ht="22.5" customHeight="1" x14ac:dyDescent="0.45">
      <c r="A20" s="18">
        <v>16</v>
      </c>
      <c r="B20" s="18" t="s">
        <v>123</v>
      </c>
      <c r="C20" s="18" t="s">
        <v>113</v>
      </c>
      <c r="D20" s="18" t="s">
        <v>70</v>
      </c>
      <c r="E20" s="19">
        <v>46303</v>
      </c>
      <c r="F20" s="20">
        <v>0.6875</v>
      </c>
    </row>
    <row r="21" spans="1:6" ht="22.5" customHeight="1" x14ac:dyDescent="0.45">
      <c r="A21" s="18">
        <v>17</v>
      </c>
      <c r="B21" s="18" t="s">
        <v>124</v>
      </c>
      <c r="C21" s="18" t="s">
        <v>114</v>
      </c>
      <c r="D21" s="18" t="s">
        <v>67</v>
      </c>
      <c r="E21" s="19">
        <v>46304</v>
      </c>
      <c r="F21" s="20">
        <v>0.70833333333333337</v>
      </c>
    </row>
    <row r="22" spans="1:6" ht="22.5" customHeight="1" x14ac:dyDescent="0.45">
      <c r="A22" s="18">
        <v>18</v>
      </c>
      <c r="B22" s="18" t="s">
        <v>125</v>
      </c>
      <c r="C22" s="18" t="s">
        <v>116</v>
      </c>
      <c r="D22" s="18" t="s">
        <v>68</v>
      </c>
      <c r="E22" s="19">
        <v>46304</v>
      </c>
      <c r="F22" s="20">
        <v>0.72916666666666663</v>
      </c>
    </row>
    <row r="23" spans="1:6" ht="22.5" customHeight="1" x14ac:dyDescent="0.45">
      <c r="A23" s="18">
        <v>19</v>
      </c>
      <c r="B23" s="18" t="s">
        <v>126</v>
      </c>
      <c r="C23" s="18" t="s">
        <v>118</v>
      </c>
      <c r="D23" s="18" t="s">
        <v>69</v>
      </c>
      <c r="E23" s="19">
        <v>46304</v>
      </c>
      <c r="F23" s="20">
        <v>0.75</v>
      </c>
    </row>
    <row r="24" spans="1:6" ht="22.5" customHeight="1" x14ac:dyDescent="0.45">
      <c r="A24" s="18">
        <v>20</v>
      </c>
      <c r="B24" s="18" t="s">
        <v>127</v>
      </c>
      <c r="C24" s="18" t="s">
        <v>120</v>
      </c>
      <c r="D24" s="18" t="s">
        <v>70</v>
      </c>
      <c r="E24" s="19">
        <v>46304</v>
      </c>
      <c r="F24" s="20">
        <v>0.77083333333333337</v>
      </c>
    </row>
  </sheetData>
  <mergeCells count="1">
    <mergeCell ref="A2:F2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539E-B8CA-4242-82EB-EE618FF442AB}">
  <dimension ref="A2:D14"/>
  <sheetViews>
    <sheetView workbookViewId="0"/>
  </sheetViews>
  <sheetFormatPr defaultRowHeight="18.75" customHeight="1" x14ac:dyDescent="0.45"/>
  <cols>
    <col min="1" max="1" width="20" style="1" customWidth="1"/>
    <col min="2" max="2" width="16.33203125" style="1" customWidth="1"/>
    <col min="3" max="3" width="15.6640625" style="1" customWidth="1"/>
    <col min="4" max="4" width="13.88671875" customWidth="1"/>
    <col min="5" max="5" width="15.44140625" style="1" customWidth="1"/>
    <col min="6" max="6" width="12.88671875" style="1" customWidth="1"/>
    <col min="7" max="16384" width="8.88671875" style="1"/>
  </cols>
  <sheetData>
    <row r="2" spans="1:4" ht="18.75" customHeight="1" x14ac:dyDescent="0.45">
      <c r="A2" s="24" t="s">
        <v>144</v>
      </c>
    </row>
    <row r="3" spans="1:4" s="2" customFormat="1" ht="18.75" customHeight="1" x14ac:dyDescent="0.45">
      <c r="A3" s="21" t="s">
        <v>103</v>
      </c>
      <c r="B3" s="21" t="s">
        <v>134</v>
      </c>
      <c r="C3" s="21" t="s">
        <v>104</v>
      </c>
      <c r="D3" s="21" t="s">
        <v>135</v>
      </c>
    </row>
    <row r="4" spans="1:4" ht="18.75" customHeight="1" x14ac:dyDescent="0.45">
      <c r="A4" s="8" t="s">
        <v>6</v>
      </c>
      <c r="B4" s="8" t="s">
        <v>136</v>
      </c>
      <c r="C4" s="8" t="s">
        <v>106</v>
      </c>
      <c r="D4">
        <v>82</v>
      </c>
    </row>
    <row r="5" spans="1:4" ht="18.75" customHeight="1" x14ac:dyDescent="0.45">
      <c r="A5" s="8" t="s">
        <v>7</v>
      </c>
      <c r="B5" s="8" t="s">
        <v>137</v>
      </c>
      <c r="C5" s="8" t="s">
        <v>107</v>
      </c>
      <c r="D5">
        <v>58</v>
      </c>
    </row>
    <row r="6" spans="1:4" ht="18.75" customHeight="1" x14ac:dyDescent="0.45">
      <c r="A6" s="8" t="s">
        <v>8</v>
      </c>
      <c r="B6" s="8" t="s">
        <v>138</v>
      </c>
      <c r="C6" s="8" t="s">
        <v>108</v>
      </c>
      <c r="D6">
        <v>95</v>
      </c>
    </row>
    <row r="7" spans="1:4" ht="18.75" customHeight="1" x14ac:dyDescent="0.45">
      <c r="A7" s="8" t="s">
        <v>109</v>
      </c>
      <c r="B7" s="8" t="s">
        <v>139</v>
      </c>
      <c r="C7" s="8" t="s">
        <v>110</v>
      </c>
      <c r="D7">
        <v>110</v>
      </c>
    </row>
    <row r="8" spans="1:4" ht="18.75" customHeight="1" x14ac:dyDescent="0.45">
      <c r="A8" s="8" t="s">
        <v>111</v>
      </c>
      <c r="B8" s="8" t="s">
        <v>140</v>
      </c>
      <c r="C8" s="8" t="s">
        <v>112</v>
      </c>
      <c r="D8">
        <v>76</v>
      </c>
    </row>
    <row r="13" spans="1:4" ht="18.75" customHeight="1" x14ac:dyDescent="0.45">
      <c r="A13" s="24" t="s">
        <v>145</v>
      </c>
    </row>
    <row r="14" spans="1:4" s="23" customFormat="1" ht="18.75" customHeight="1" x14ac:dyDescent="0.45">
      <c r="A14" s="22" t="s">
        <v>103</v>
      </c>
      <c r="B14" s="22" t="s">
        <v>134</v>
      </c>
      <c r="C14" s="22" t="s">
        <v>104</v>
      </c>
      <c r="D14" s="22" t="s">
        <v>135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9F96-DDAD-4726-BEB2-84A813EA516E}">
  <dimension ref="B2:G2"/>
  <sheetViews>
    <sheetView workbookViewId="0"/>
  </sheetViews>
  <sheetFormatPr defaultRowHeight="18.75" customHeight="1" x14ac:dyDescent="0.45"/>
  <cols>
    <col min="1" max="1" width="2.33203125" style="1" customWidth="1"/>
    <col min="2" max="2" width="5.77734375" style="1" bestFit="1" customWidth="1"/>
    <col min="3" max="3" width="15.33203125" style="1" bestFit="1" customWidth="1"/>
    <col min="4" max="4" width="10" style="1" bestFit="1" customWidth="1"/>
    <col min="5" max="5" width="20.88671875" style="1" bestFit="1" customWidth="1"/>
    <col min="6" max="6" width="9.5546875" style="1" customWidth="1"/>
    <col min="7" max="7" width="9.109375" style="1" customWidth="1"/>
    <col min="8" max="16384" width="8.88671875" style="1"/>
  </cols>
  <sheetData>
    <row r="2" spans="2:7" ht="18.75" customHeight="1" thickBot="1" x14ac:dyDescent="0.5">
      <c r="B2" s="25" t="s">
        <v>128</v>
      </c>
      <c r="C2" s="26"/>
      <c r="D2" s="26"/>
      <c r="E2" s="26"/>
      <c r="F2" s="26"/>
      <c r="G2" s="26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16FFCC-EB20-44A3-8622-7879397A2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職員名簿</vt:lpstr>
      <vt:lpstr>PC教室利用実績</vt:lpstr>
      <vt:lpstr>情報教室備品</vt:lpstr>
      <vt:lpstr>講義予定</vt:lpstr>
      <vt:lpstr>申込状況</vt:lpstr>
      <vt:lpstr>備品表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2026-06-25T08:30:42Z</dcterms:created>
  <dcterms:modified xsi:type="dcterms:W3CDTF">2026-07-10T07:40:22Z</dcterms:modified>
</cp:coreProperties>
</file>