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code\triangle-races\"/>
    </mc:Choice>
  </mc:AlternateContent>
  <xr:revisionPtr revIDLastSave="0" documentId="13_ncr:1_{9CD64284-F706-4F1F-9A48-268FE81EAD90}" xr6:coauthVersionLast="43" xr6:coauthVersionMax="43" xr10:uidLastSave="{00000000-0000-0000-0000-000000000000}"/>
  <bookViews>
    <workbookView xWindow="-120" yWindow="-120" windowWidth="29040" windowHeight="15840" xr2:uid="{CF3EC270-673E-4C63-9CCE-0B91219AFD35}"/>
  </bookViews>
  <sheets>
    <sheet name="vehicledyn" sheetId="1" r:id="rId1"/>
    <sheet name="engine" sheetId="2" r:id="rId2"/>
    <sheet name="gear" sheetId="3" r:id="rId3"/>
    <sheet name="electric" sheetId="4" r:id="rId4"/>
    <sheet name="motor_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5" l="1"/>
  <c r="D4" i="5"/>
  <c r="E4" i="5"/>
  <c r="L4" i="5"/>
  <c r="M4" i="5"/>
  <c r="C5" i="5"/>
  <c r="I5" i="5"/>
  <c r="J5" i="5"/>
  <c r="C6" i="5"/>
  <c r="F6" i="5"/>
  <c r="G6" i="5"/>
  <c r="C7" i="5"/>
  <c r="D7" i="5"/>
  <c r="K7" i="5"/>
  <c r="L7" i="5"/>
  <c r="C8" i="5"/>
  <c r="G8" i="5"/>
  <c r="H8" i="5"/>
  <c r="I8" i="5"/>
  <c r="C9" i="5"/>
  <c r="D9" i="5"/>
  <c r="E9" i="5"/>
  <c r="F9" i="5"/>
  <c r="L9" i="5"/>
  <c r="M9" i="5"/>
  <c r="C10" i="5"/>
  <c r="I10" i="5"/>
  <c r="J10" i="5"/>
  <c r="K10" i="5"/>
  <c r="C11" i="5"/>
  <c r="F11" i="5"/>
  <c r="G11" i="5"/>
  <c r="H11" i="5"/>
  <c r="C12" i="5"/>
  <c r="D12" i="5"/>
  <c r="E12" i="5"/>
  <c r="K12" i="5"/>
  <c r="L12" i="5"/>
  <c r="M12" i="5"/>
  <c r="C13" i="5"/>
  <c r="H13" i="5"/>
  <c r="I13" i="5"/>
  <c r="J13" i="5"/>
  <c r="C14" i="5"/>
  <c r="E14" i="5"/>
  <c r="F14" i="5"/>
  <c r="G14" i="5"/>
  <c r="M14" i="5"/>
  <c r="C15" i="5"/>
  <c r="D15" i="5"/>
  <c r="J15" i="5"/>
  <c r="K15" i="5"/>
  <c r="L15" i="5"/>
  <c r="C16" i="5"/>
  <c r="G16" i="5"/>
  <c r="H16" i="5"/>
  <c r="I16" i="5"/>
  <c r="C17" i="5"/>
  <c r="D17" i="5"/>
  <c r="E17" i="5"/>
  <c r="F17" i="5"/>
  <c r="L17" i="5"/>
  <c r="M17" i="5"/>
  <c r="C18" i="5"/>
  <c r="I18" i="5"/>
  <c r="J18" i="5"/>
  <c r="K18" i="5"/>
  <c r="C19" i="5"/>
  <c r="F19" i="5"/>
  <c r="G19" i="5"/>
  <c r="H19" i="5"/>
  <c r="C20" i="5"/>
  <c r="D20" i="5"/>
  <c r="E20" i="5"/>
  <c r="K20" i="5"/>
  <c r="L20" i="5"/>
  <c r="M20" i="5"/>
  <c r="C21" i="5"/>
  <c r="H21" i="5"/>
  <c r="I21" i="5"/>
  <c r="J21" i="5"/>
  <c r="C22" i="5"/>
  <c r="E22" i="5"/>
  <c r="F22" i="5"/>
  <c r="G22" i="5"/>
  <c r="M22" i="5"/>
  <c r="C23" i="5"/>
  <c r="D23" i="5"/>
  <c r="E23" i="5"/>
  <c r="G23" i="5"/>
  <c r="J23" i="5"/>
  <c r="K23" i="5"/>
  <c r="L23" i="5"/>
  <c r="M23" i="5"/>
  <c r="D3" i="5"/>
  <c r="E3" i="5"/>
  <c r="F3" i="5"/>
  <c r="G3" i="5"/>
  <c r="H3" i="5"/>
  <c r="I3" i="5"/>
  <c r="J3" i="5"/>
  <c r="K3" i="5"/>
  <c r="L3" i="5"/>
  <c r="M3" i="5"/>
  <c r="C3" i="5"/>
  <c r="A24" i="5"/>
  <c r="K4" i="5" s="1"/>
  <c r="I23" i="5" l="1"/>
  <c r="L22" i="5"/>
  <c r="D22" i="5"/>
  <c r="G21" i="5"/>
  <c r="J20" i="5"/>
  <c r="M19" i="5"/>
  <c r="E19" i="5"/>
  <c r="H18" i="5"/>
  <c r="K17" i="5"/>
  <c r="F16" i="5"/>
  <c r="I15" i="5"/>
  <c r="L14" i="5"/>
  <c r="D14" i="5"/>
  <c r="G13" i="5"/>
  <c r="J12" i="5"/>
  <c r="M11" i="5"/>
  <c r="E11" i="5"/>
  <c r="H10" i="5"/>
  <c r="K9" i="5"/>
  <c r="F8" i="5"/>
  <c r="I7" i="5"/>
  <c r="L6" i="5"/>
  <c r="D6" i="5"/>
  <c r="G5" i="5"/>
  <c r="J4" i="5"/>
  <c r="H23" i="5"/>
  <c r="K22" i="5"/>
  <c r="F21" i="5"/>
  <c r="I20" i="5"/>
  <c r="L19" i="5"/>
  <c r="D19" i="5"/>
  <c r="G18" i="5"/>
  <c r="J17" i="5"/>
  <c r="M16" i="5"/>
  <c r="E16" i="5"/>
  <c r="H15" i="5"/>
  <c r="K14" i="5"/>
  <c r="F13" i="5"/>
  <c r="I12" i="5"/>
  <c r="L11" i="5"/>
  <c r="D11" i="5"/>
  <c r="G10" i="5"/>
  <c r="J9" i="5"/>
  <c r="M8" i="5"/>
  <c r="E8" i="5"/>
  <c r="H7" i="5"/>
  <c r="K6" i="5"/>
  <c r="F5" i="5"/>
  <c r="I4" i="5"/>
  <c r="J22" i="5"/>
  <c r="M21" i="5"/>
  <c r="E21" i="5"/>
  <c r="H20" i="5"/>
  <c r="K19" i="5"/>
  <c r="F18" i="5"/>
  <c r="I17" i="5"/>
  <c r="L16" i="5"/>
  <c r="D16" i="5"/>
  <c r="G15" i="5"/>
  <c r="J14" i="5"/>
  <c r="M13" i="5"/>
  <c r="E13" i="5"/>
  <c r="H12" i="5"/>
  <c r="K11" i="5"/>
  <c r="F10" i="5"/>
  <c r="I9" i="5"/>
  <c r="L8" i="5"/>
  <c r="D8" i="5"/>
  <c r="G7" i="5"/>
  <c r="J6" i="5"/>
  <c r="M5" i="5"/>
  <c r="E5" i="5"/>
  <c r="H4" i="5"/>
  <c r="F23" i="5"/>
  <c r="I22" i="5"/>
  <c r="L21" i="5"/>
  <c r="D21" i="5"/>
  <c r="G20" i="5"/>
  <c r="J19" i="5"/>
  <c r="M18" i="5"/>
  <c r="E18" i="5"/>
  <c r="H17" i="5"/>
  <c r="K16" i="5"/>
  <c r="F15" i="5"/>
  <c r="I14" i="5"/>
  <c r="L13" i="5"/>
  <c r="D13" i="5"/>
  <c r="G12" i="5"/>
  <c r="J11" i="5"/>
  <c r="M10" i="5"/>
  <c r="E10" i="5"/>
  <c r="H9" i="5"/>
  <c r="K8" i="5"/>
  <c r="F7" i="5"/>
  <c r="I6" i="5"/>
  <c r="L5" i="5"/>
  <c r="D5" i="5"/>
  <c r="G4" i="5"/>
  <c r="H22" i="5"/>
  <c r="K21" i="5"/>
  <c r="F20" i="5"/>
  <c r="I19" i="5"/>
  <c r="L18" i="5"/>
  <c r="D18" i="5"/>
  <c r="G17" i="5"/>
  <c r="J16" i="5"/>
  <c r="M15" i="5"/>
  <c r="E15" i="5"/>
  <c r="H14" i="5"/>
  <c r="K13" i="5"/>
  <c r="F12" i="5"/>
  <c r="I11" i="5"/>
  <c r="L10" i="5"/>
  <c r="D10" i="5"/>
  <c r="G9" i="5"/>
  <c r="J8" i="5"/>
  <c r="M7" i="5"/>
  <c r="E7" i="5"/>
  <c r="H6" i="5"/>
  <c r="K5" i="5"/>
  <c r="F4" i="5"/>
  <c r="J7" i="5"/>
  <c r="M6" i="5"/>
  <c r="E6" i="5"/>
  <c r="H5" i="5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2" i="2"/>
  <c r="D1" i="2"/>
  <c r="E86" i="2" l="1"/>
  <c r="E78" i="2"/>
  <c r="F75" i="2"/>
  <c r="E74" i="2"/>
  <c r="E50" i="2"/>
  <c r="E83" i="2"/>
  <c r="E75" i="2"/>
  <c r="E80" i="2"/>
  <c r="F77" i="2"/>
  <c r="E42" i="2"/>
  <c r="E88" i="2"/>
  <c r="E85" i="2"/>
  <c r="F82" i="2"/>
  <c r="E77" i="2"/>
  <c r="E81" i="2"/>
  <c r="E70" i="2"/>
  <c r="E82" i="2"/>
  <c r="E71" i="2"/>
  <c r="E66" i="2"/>
  <c r="E2" i="2"/>
  <c r="E87" i="2"/>
  <c r="E79" i="2"/>
  <c r="E73" i="2"/>
  <c r="E1" i="2"/>
  <c r="F5" i="2"/>
  <c r="E8" i="2"/>
  <c r="E16" i="2"/>
  <c r="F21" i="2"/>
  <c r="E24" i="2"/>
  <c r="E32" i="2"/>
  <c r="E3" i="2"/>
  <c r="F8" i="2"/>
  <c r="E11" i="2"/>
  <c r="E19" i="2"/>
  <c r="F24" i="2"/>
  <c r="E27" i="2"/>
  <c r="E35" i="2"/>
  <c r="F3" i="2"/>
  <c r="E6" i="2"/>
  <c r="F11" i="2"/>
  <c r="E14" i="2"/>
  <c r="F19" i="2"/>
  <c r="E22" i="2"/>
  <c r="E30" i="2"/>
  <c r="F35" i="2"/>
  <c r="F6" i="2"/>
  <c r="E9" i="2"/>
  <c r="F14" i="2"/>
  <c r="E17" i="2"/>
  <c r="E25" i="2"/>
  <c r="F30" i="2"/>
  <c r="E33" i="2"/>
  <c r="F38" i="2"/>
  <c r="E4" i="2"/>
  <c r="F9" i="2"/>
  <c r="E12" i="2"/>
  <c r="F17" i="2"/>
  <c r="E20" i="2"/>
  <c r="F4" i="2"/>
  <c r="E7" i="2"/>
  <c r="F12" i="2"/>
  <c r="E15" i="2"/>
  <c r="F20" i="2"/>
  <c r="E23" i="2"/>
  <c r="F28" i="2"/>
  <c r="E31" i="2"/>
  <c r="F36" i="2"/>
  <c r="E39" i="2"/>
  <c r="F7" i="2"/>
  <c r="E10" i="2"/>
  <c r="F15" i="2"/>
  <c r="E18" i="2"/>
  <c r="F23" i="2"/>
  <c r="E26" i="2"/>
  <c r="F31" i="2"/>
  <c r="E34" i="2"/>
  <c r="E5" i="2"/>
  <c r="F10" i="2"/>
  <c r="E13" i="2"/>
  <c r="F18" i="2"/>
  <c r="E21" i="2"/>
  <c r="F26" i="2"/>
  <c r="E29" i="2"/>
  <c r="F34" i="2"/>
  <c r="E37" i="2"/>
  <c r="E38" i="2"/>
  <c r="F42" i="2"/>
  <c r="E45" i="2"/>
  <c r="F50" i="2"/>
  <c r="E53" i="2"/>
  <c r="F58" i="2"/>
  <c r="E61" i="2"/>
  <c r="F66" i="2"/>
  <c r="E69" i="2"/>
  <c r="F45" i="2"/>
  <c r="E48" i="2"/>
  <c r="F53" i="2"/>
  <c r="E56" i="2"/>
  <c r="F61" i="2"/>
  <c r="E64" i="2"/>
  <c r="F69" i="2"/>
  <c r="E72" i="2"/>
  <c r="E28" i="2"/>
  <c r="F33" i="2"/>
  <c r="E40" i="2"/>
  <c r="E43" i="2"/>
  <c r="F48" i="2"/>
  <c r="E51" i="2"/>
  <c r="F56" i="2"/>
  <c r="E59" i="2"/>
  <c r="F64" i="2"/>
  <c r="E67" i="2"/>
  <c r="F72" i="2"/>
  <c r="F40" i="2"/>
  <c r="F43" i="2"/>
  <c r="E46" i="2"/>
  <c r="F51" i="2"/>
  <c r="E54" i="2"/>
  <c r="F59" i="2"/>
  <c r="E62" i="2"/>
  <c r="F39" i="2"/>
  <c r="E41" i="2"/>
  <c r="F46" i="2"/>
  <c r="E49" i="2"/>
  <c r="F54" i="2"/>
  <c r="E57" i="2"/>
  <c r="F62" i="2"/>
  <c r="E65" i="2"/>
  <c r="E36" i="2"/>
  <c r="F41" i="2"/>
  <c r="E44" i="2"/>
  <c r="F49" i="2"/>
  <c r="E52" i="2"/>
  <c r="F57" i="2"/>
  <c r="E60" i="2"/>
  <c r="F65" i="2"/>
  <c r="E68" i="2"/>
  <c r="F73" i="2"/>
  <c r="F37" i="2"/>
  <c r="F44" i="2"/>
  <c r="E47" i="2"/>
  <c r="F52" i="2"/>
  <c r="E55" i="2"/>
  <c r="F60" i="2"/>
  <c r="E63" i="2"/>
  <c r="F68" i="2"/>
  <c r="E89" i="2"/>
  <c r="F86" i="2"/>
  <c r="F89" i="2"/>
  <c r="E84" i="2"/>
  <c r="F81" i="2"/>
  <c r="E76" i="2"/>
  <c r="F70" i="2"/>
  <c r="F67" i="2"/>
  <c r="E58" i="2"/>
  <c r="F1" i="2"/>
  <c r="G85" i="2" s="1"/>
  <c r="G64" i="2" l="1"/>
  <c r="G60" i="2"/>
  <c r="G49" i="2"/>
  <c r="G51" i="2"/>
  <c r="G62" i="2"/>
  <c r="G39" i="2"/>
  <c r="G22" i="2"/>
  <c r="G33" i="2"/>
  <c r="G23" i="2"/>
  <c r="G30" i="2"/>
  <c r="G26" i="2"/>
  <c r="G35" i="2"/>
  <c r="G28" i="2"/>
  <c r="G47" i="2"/>
  <c r="G66" i="2"/>
  <c r="G8" i="2"/>
  <c r="G32" i="2"/>
  <c r="G3" i="2"/>
  <c r="G27" i="2"/>
  <c r="G9" i="2"/>
  <c r="G31" i="2"/>
  <c r="G45" i="2"/>
  <c r="G43" i="2"/>
  <c r="G10" i="2"/>
  <c r="G29" i="2"/>
  <c r="G4" i="2"/>
  <c r="G55" i="2"/>
  <c r="G42" i="2"/>
  <c r="G74" i="2"/>
  <c r="G24" i="2"/>
  <c r="G19" i="2"/>
  <c r="G17" i="2"/>
  <c r="G7" i="2"/>
  <c r="G38" i="2"/>
  <c r="G53" i="2"/>
  <c r="G13" i="2"/>
  <c r="G12" i="2"/>
  <c r="G63" i="2"/>
  <c r="G50" i="2"/>
  <c r="G20" i="2"/>
  <c r="G71" i="2"/>
  <c r="G58" i="2"/>
  <c r="G59" i="2"/>
  <c r="G41" i="2"/>
  <c r="G36" i="2"/>
  <c r="G54" i="2"/>
  <c r="G46" i="2"/>
  <c r="G56" i="2"/>
  <c r="G48" i="2"/>
  <c r="G61" i="2"/>
  <c r="G25" i="2"/>
  <c r="G70" i="2"/>
  <c r="G78" i="2"/>
  <c r="G67" i="2"/>
  <c r="G65" i="2"/>
  <c r="G15" i="2"/>
  <c r="G86" i="2"/>
  <c r="G57" i="2"/>
  <c r="G40" i="2"/>
  <c r="G69" i="2"/>
  <c r="G6" i="2"/>
  <c r="G81" i="2"/>
  <c r="F55" i="2"/>
  <c r="G37" i="2"/>
  <c r="F16" i="2"/>
  <c r="G5" i="2"/>
  <c r="G34" i="2"/>
  <c r="F13" i="2"/>
  <c r="F71" i="2"/>
  <c r="G79" i="2"/>
  <c r="G2" i="2"/>
  <c r="F83" i="2"/>
  <c r="G89" i="2"/>
  <c r="F79" i="2"/>
  <c r="F74" i="2"/>
  <c r="G75" i="2"/>
  <c r="G72" i="2"/>
  <c r="F2" i="2"/>
  <c r="G87" i="2"/>
  <c r="F47" i="2"/>
  <c r="G82" i="2"/>
  <c r="F78" i="2"/>
  <c r="G52" i="2"/>
  <c r="F80" i="2"/>
  <c r="G80" i="2"/>
  <c r="F76" i="2"/>
  <c r="F63" i="2"/>
  <c r="G76" i="2"/>
  <c r="F87" i="2"/>
  <c r="G44" i="2"/>
  <c r="F25" i="2"/>
  <c r="G14" i="2"/>
  <c r="F22" i="2"/>
  <c r="G11" i="2"/>
  <c r="F27" i="2"/>
  <c r="G16" i="2"/>
  <c r="F32" i="2"/>
  <c r="G21" i="2"/>
  <c r="F29" i="2"/>
  <c r="G18" i="2"/>
  <c r="G77" i="2"/>
  <c r="F88" i="2"/>
  <c r="G88" i="2"/>
  <c r="F84" i="2"/>
  <c r="G73" i="2"/>
  <c r="G84" i="2"/>
  <c r="F85" i="2"/>
  <c r="G83" i="2"/>
  <c r="G68" i="2"/>
  <c r="G1" i="2"/>
  <c r="H82" i="2" l="1"/>
  <c r="H7" i="2"/>
  <c r="H85" i="2"/>
  <c r="H79" i="2"/>
  <c r="H83" i="2"/>
  <c r="H2" i="2"/>
  <c r="H24" i="2"/>
  <c r="H76" i="2"/>
  <c r="H48" i="2"/>
  <c r="H66" i="2"/>
  <c r="H20" i="2"/>
  <c r="H72" i="2"/>
  <c r="H29" i="2"/>
  <c r="H12" i="2"/>
  <c r="H45" i="2"/>
  <c r="H68" i="2"/>
  <c r="H30" i="2"/>
  <c r="H44" i="2"/>
  <c r="H19" i="2"/>
  <c r="H52" i="2"/>
  <c r="H22" i="2"/>
  <c r="H3" i="2"/>
  <c r="H42" i="2"/>
  <c r="H5" i="2"/>
  <c r="H50" i="2"/>
  <c r="H17" i="2"/>
  <c r="H69" i="2"/>
  <c r="H25" i="2"/>
  <c r="H28" i="2"/>
  <c r="H34" i="2"/>
  <c r="H9" i="2"/>
  <c r="H46" i="2"/>
  <c r="H70" i="2"/>
  <c r="H27" i="2"/>
  <c r="H51" i="2"/>
  <c r="H32" i="2"/>
  <c r="H6" i="2"/>
  <c r="H38" i="2"/>
  <c r="H33" i="2"/>
  <c r="H16" i="2"/>
  <c r="H61" i="2"/>
  <c r="H59" i="2"/>
  <c r="H53" i="2"/>
  <c r="H43" i="2"/>
  <c r="H81" i="2"/>
  <c r="H71" i="2"/>
  <c r="H14" i="2"/>
  <c r="H86" i="2"/>
  <c r="H21" i="2"/>
  <c r="H36" i="2"/>
  <c r="H74" i="2"/>
  <c r="H89" i="2"/>
  <c r="H73" i="2"/>
  <c r="H40" i="2"/>
  <c r="H39" i="2"/>
  <c r="H11" i="2"/>
  <c r="H31" i="2"/>
  <c r="H47" i="2"/>
  <c r="H87" i="2"/>
  <c r="H8" i="2"/>
  <c r="H13" i="2"/>
  <c r="H18" i="2"/>
  <c r="H84" i="2"/>
  <c r="I62" i="2"/>
  <c r="H35" i="2"/>
  <c r="H58" i="2"/>
  <c r="H64" i="2"/>
  <c r="I50" i="2"/>
  <c r="H88" i="2"/>
  <c r="H65" i="2"/>
  <c r="H41" i="2"/>
  <c r="H26" i="2"/>
  <c r="I75" i="2"/>
  <c r="I87" i="2"/>
  <c r="H15" i="2"/>
  <c r="H63" i="2"/>
  <c r="H75" i="2"/>
  <c r="H67" i="2"/>
  <c r="H23" i="2"/>
  <c r="H37" i="2"/>
  <c r="H55" i="2"/>
  <c r="H56" i="2"/>
  <c r="H60" i="2"/>
  <c r="I74" i="2"/>
  <c r="H4" i="2"/>
  <c r="H62" i="2"/>
  <c r="H54" i="2"/>
  <c r="I20" i="2"/>
  <c r="H78" i="2"/>
  <c r="I86" i="2"/>
  <c r="I7" i="2"/>
  <c r="H77" i="2"/>
  <c r="H57" i="2"/>
  <c r="I29" i="2"/>
  <c r="I2" i="2"/>
  <c r="H80" i="2"/>
  <c r="I72" i="2"/>
  <c r="H10" i="2"/>
  <c r="H49" i="2"/>
  <c r="H1" i="2"/>
  <c r="J80" i="2" l="1"/>
  <c r="I69" i="2"/>
  <c r="I78" i="2"/>
  <c r="I53" i="2"/>
  <c r="I68" i="2"/>
  <c r="I37" i="2"/>
  <c r="I23" i="2"/>
  <c r="I42" i="2"/>
  <c r="I51" i="2"/>
  <c r="J70" i="2"/>
  <c r="I48" i="2"/>
  <c r="I56" i="2"/>
  <c r="I13" i="2"/>
  <c r="I70" i="2"/>
  <c r="I16" i="2"/>
  <c r="I33" i="2"/>
  <c r="I40" i="2"/>
  <c r="I79" i="2"/>
  <c r="I83" i="2"/>
  <c r="I58" i="2"/>
  <c r="I30" i="2"/>
  <c r="I31" i="2"/>
  <c r="I19" i="2"/>
  <c r="I14" i="2"/>
  <c r="I49" i="2"/>
  <c r="I66" i="2"/>
  <c r="I26" i="2"/>
  <c r="I55" i="2"/>
  <c r="I54" i="2"/>
  <c r="I44" i="2"/>
  <c r="I9" i="2"/>
  <c r="I27" i="2"/>
  <c r="I25" i="2"/>
  <c r="I8" i="2"/>
  <c r="I18" i="2"/>
  <c r="I41" i="2"/>
  <c r="I4" i="2"/>
  <c r="I73" i="2"/>
  <c r="I5" i="2"/>
  <c r="I10" i="2"/>
  <c r="I57" i="2"/>
  <c r="I61" i="2"/>
  <c r="J9" i="2"/>
  <c r="I77" i="2"/>
  <c r="I81" i="2"/>
  <c r="I67" i="2"/>
  <c r="J35" i="2"/>
  <c r="I6" i="2"/>
  <c r="I34" i="2"/>
  <c r="J69" i="2"/>
  <c r="I63" i="2"/>
  <c r="I52" i="2"/>
  <c r="I17" i="2"/>
  <c r="I38" i="2"/>
  <c r="I88" i="2"/>
  <c r="I12" i="2"/>
  <c r="I3" i="2"/>
  <c r="I84" i="2"/>
  <c r="I28" i="2"/>
  <c r="I60" i="2"/>
  <c r="J6" i="2"/>
  <c r="I32" i="2"/>
  <c r="J71" i="2"/>
  <c r="I82" i="2"/>
  <c r="J61" i="2"/>
  <c r="I35" i="2"/>
  <c r="I65" i="2"/>
  <c r="I11" i="2"/>
  <c r="I39" i="2"/>
  <c r="I45" i="2"/>
  <c r="J66" i="2"/>
  <c r="I46" i="2"/>
  <c r="I24" i="2"/>
  <c r="J12" i="2"/>
  <c r="I22" i="2"/>
  <c r="J42" i="2"/>
  <c r="I47" i="2"/>
  <c r="I64" i="2"/>
  <c r="J85" i="2"/>
  <c r="I59" i="2"/>
  <c r="I36" i="2"/>
  <c r="J83" i="2"/>
  <c r="I85" i="2"/>
  <c r="J64" i="2"/>
  <c r="J15" i="2"/>
  <c r="I89" i="2"/>
  <c r="I80" i="2"/>
  <c r="I71" i="2"/>
  <c r="I21" i="2"/>
  <c r="J67" i="2"/>
  <c r="I15" i="2"/>
  <c r="J87" i="2"/>
  <c r="I76" i="2"/>
  <c r="J4" i="2"/>
  <c r="I43" i="2"/>
  <c r="I1" i="2"/>
  <c r="J75" i="2" l="1"/>
  <c r="K16" i="2"/>
  <c r="J57" i="2"/>
  <c r="J30" i="2"/>
  <c r="K2" i="2"/>
  <c r="J40" i="2"/>
  <c r="J89" i="2"/>
  <c r="J11" i="2"/>
  <c r="J20" i="2"/>
  <c r="J18" i="2"/>
  <c r="J78" i="2"/>
  <c r="J13" i="2"/>
  <c r="J48" i="2"/>
  <c r="J73" i="2"/>
  <c r="J59" i="2"/>
  <c r="J41" i="2"/>
  <c r="J82" i="2"/>
  <c r="J56" i="2"/>
  <c r="J24" i="2"/>
  <c r="J49" i="2"/>
  <c r="K4" i="2"/>
  <c r="J47" i="2"/>
  <c r="J63" i="2"/>
  <c r="K10" i="2"/>
  <c r="J14" i="2"/>
  <c r="J26" i="2"/>
  <c r="K43" i="2"/>
  <c r="J31" i="2"/>
  <c r="J8" i="2"/>
  <c r="J68" i="2"/>
  <c r="J52" i="2"/>
  <c r="J34" i="2"/>
  <c r="J33" i="2"/>
  <c r="J72" i="2"/>
  <c r="J43" i="2"/>
  <c r="K71" i="2"/>
  <c r="K26" i="2"/>
  <c r="J50" i="2"/>
  <c r="J79" i="2"/>
  <c r="J81" i="2"/>
  <c r="J45" i="2"/>
  <c r="K35" i="2"/>
  <c r="J39" i="2"/>
  <c r="J65" i="2"/>
  <c r="J37" i="2"/>
  <c r="K33" i="2"/>
  <c r="J27" i="2"/>
  <c r="J55" i="2"/>
  <c r="J44" i="2"/>
  <c r="J17" i="2"/>
  <c r="J28" i="2"/>
  <c r="J29" i="2"/>
  <c r="J86" i="2"/>
  <c r="K45" i="2"/>
  <c r="J7" i="2"/>
  <c r="J84" i="2"/>
  <c r="J58" i="2"/>
  <c r="J54" i="2"/>
  <c r="J22" i="2"/>
  <c r="J5" i="2"/>
  <c r="J53" i="2"/>
  <c r="J23" i="2"/>
  <c r="J77" i="2"/>
  <c r="J88" i="2"/>
  <c r="J60" i="2"/>
  <c r="J76" i="2"/>
  <c r="J3" i="2"/>
  <c r="J19" i="2"/>
  <c r="K73" i="2"/>
  <c r="J25" i="2"/>
  <c r="J32" i="2"/>
  <c r="J2" i="2"/>
  <c r="J51" i="2"/>
  <c r="K3" i="2"/>
  <c r="J10" i="2"/>
  <c r="J38" i="2"/>
  <c r="J62" i="2"/>
  <c r="J46" i="2"/>
  <c r="J16" i="2"/>
  <c r="K32" i="2"/>
  <c r="J36" i="2"/>
  <c r="K9" i="2"/>
  <c r="K19" i="2"/>
  <c r="J21" i="2"/>
  <c r="K53" i="2"/>
  <c r="K14" i="2"/>
  <c r="J74" i="2"/>
  <c r="J1" i="2"/>
  <c r="K60" i="2" s="1"/>
  <c r="K51" i="2" l="1"/>
  <c r="K8" i="2"/>
  <c r="K41" i="2"/>
  <c r="K6" i="2"/>
  <c r="K64" i="2"/>
  <c r="K37" i="2"/>
  <c r="K11" i="2"/>
  <c r="K59" i="2"/>
  <c r="K57" i="2"/>
  <c r="K1" i="2"/>
  <c r="L34" i="2" s="1"/>
  <c r="K21" i="2"/>
  <c r="K29" i="2"/>
  <c r="K52" i="2"/>
  <c r="K66" i="2"/>
  <c r="K49" i="2"/>
  <c r="K13" i="2"/>
  <c r="K78" i="2"/>
  <c r="K46" i="2"/>
  <c r="K85" i="2"/>
  <c r="K83" i="2"/>
  <c r="K54" i="2"/>
  <c r="K28" i="2"/>
  <c r="K88" i="2"/>
  <c r="K7" i="2"/>
  <c r="K56" i="2"/>
  <c r="K48" i="2"/>
  <c r="K63" i="2"/>
  <c r="K87" i="2"/>
  <c r="K31" i="2"/>
  <c r="K36" i="2"/>
  <c r="K81" i="2"/>
  <c r="K18" i="2"/>
  <c r="K75" i="2"/>
  <c r="K50" i="2"/>
  <c r="K42" i="2"/>
  <c r="K69" i="2"/>
  <c r="K74" i="2"/>
  <c r="K17" i="2"/>
  <c r="K23" i="2"/>
  <c r="K27" i="2"/>
  <c r="K62" i="2"/>
  <c r="K80" i="2"/>
  <c r="K89" i="2"/>
  <c r="L35" i="2"/>
  <c r="L11" i="2"/>
  <c r="K44" i="2"/>
  <c r="K47" i="2"/>
  <c r="K22" i="2"/>
  <c r="K24" i="2"/>
  <c r="K25" i="2"/>
  <c r="K70" i="2"/>
  <c r="K86" i="2"/>
  <c r="K30" i="2"/>
  <c r="K84" i="2"/>
  <c r="K39" i="2"/>
  <c r="K38" i="2"/>
  <c r="K15" i="2"/>
  <c r="K77" i="2"/>
  <c r="K20" i="2"/>
  <c r="K65" i="2"/>
  <c r="K68" i="2"/>
  <c r="K58" i="2"/>
  <c r="K5" i="2"/>
  <c r="K40" i="2"/>
  <c r="K61" i="2"/>
  <c r="K72" i="2"/>
  <c r="K67" i="2"/>
  <c r="K76" i="2"/>
  <c r="K34" i="2"/>
  <c r="K82" i="2"/>
  <c r="K55" i="2"/>
  <c r="K79" i="2"/>
  <c r="K12" i="2"/>
  <c r="L1" i="2" l="1"/>
  <c r="L42" i="2"/>
  <c r="L44" i="2"/>
  <c r="L29" i="2"/>
  <c r="L59" i="2"/>
  <c r="L66" i="2"/>
  <c r="L22" i="2"/>
  <c r="L3" i="2"/>
  <c r="L68" i="2"/>
  <c r="L52" i="2"/>
  <c r="L50" i="2"/>
  <c r="L38" i="2"/>
  <c r="L21" i="2"/>
  <c r="L23" i="2"/>
  <c r="L56" i="2"/>
  <c r="L48" i="2"/>
  <c r="L55" i="2"/>
  <c r="L33" i="2"/>
  <c r="M3" i="2"/>
  <c r="L19" i="2"/>
  <c r="L26" i="2"/>
  <c r="L16" i="2"/>
  <c r="L61" i="2"/>
  <c r="L69" i="2"/>
  <c r="L9" i="2"/>
  <c r="L77" i="2"/>
  <c r="L71" i="2"/>
  <c r="L63" i="2"/>
  <c r="L27" i="2"/>
  <c r="L32" i="2"/>
  <c r="L49" i="2"/>
  <c r="L46" i="2"/>
  <c r="M82" i="2"/>
  <c r="M73" i="2"/>
  <c r="L31" i="2"/>
  <c r="L89" i="2"/>
  <c r="L24" i="2"/>
  <c r="L75" i="2"/>
  <c r="L36" i="2"/>
  <c r="L82" i="2"/>
  <c r="L28" i="2"/>
  <c r="L20" i="2"/>
  <c r="L30" i="2"/>
  <c r="L8" i="2"/>
  <c r="L87" i="2"/>
  <c r="L18" i="2"/>
  <c r="L12" i="2"/>
  <c r="L6" i="2"/>
  <c r="L17" i="2"/>
  <c r="L7" i="2"/>
  <c r="M49" i="2"/>
  <c r="L70" i="2"/>
  <c r="M57" i="2"/>
  <c r="L83" i="2"/>
  <c r="L54" i="2"/>
  <c r="L4" i="2"/>
  <c r="L64" i="2"/>
  <c r="L62" i="2"/>
  <c r="L67" i="2"/>
  <c r="L78" i="2"/>
  <c r="L79" i="2"/>
  <c r="M77" i="2"/>
  <c r="M35" i="2"/>
  <c r="L37" i="2"/>
  <c r="L76" i="2"/>
  <c r="L40" i="2"/>
  <c r="L51" i="2"/>
  <c r="L41" i="2"/>
  <c r="L80" i="2"/>
  <c r="L65" i="2"/>
  <c r="L88" i="2"/>
  <c r="L2" i="2"/>
  <c r="L81" i="2"/>
  <c r="L13" i="2"/>
  <c r="L10" i="2"/>
  <c r="L15" i="2"/>
  <c r="L53" i="2"/>
  <c r="L57" i="2"/>
  <c r="L73" i="2"/>
  <c r="L86" i="2"/>
  <c r="L39" i="2"/>
  <c r="L72" i="2"/>
  <c r="L58" i="2"/>
  <c r="L45" i="2"/>
  <c r="L85" i="2"/>
  <c r="L43" i="2"/>
  <c r="L14" i="2"/>
  <c r="L60" i="2"/>
  <c r="L84" i="2"/>
  <c r="L74" i="2"/>
  <c r="L47" i="2"/>
  <c r="L25" i="2"/>
  <c r="L5" i="2"/>
  <c r="M1" i="2" l="1"/>
  <c r="M20" i="2"/>
  <c r="M28" i="2"/>
  <c r="M30" i="2"/>
  <c r="M27" i="2"/>
  <c r="M69" i="2"/>
  <c r="M37" i="2"/>
  <c r="M5" i="2"/>
  <c r="M46" i="2"/>
  <c r="M66" i="2"/>
  <c r="M76" i="2"/>
  <c r="M8" i="2"/>
  <c r="M18" i="2"/>
  <c r="M62" i="2"/>
  <c r="M87" i="2"/>
  <c r="M13" i="2"/>
  <c r="M40" i="2"/>
  <c r="M15" i="2"/>
  <c r="M14" i="2"/>
  <c r="M12" i="2"/>
  <c r="M55" i="2"/>
  <c r="M10" i="2"/>
  <c r="M44" i="2"/>
  <c r="M83" i="2"/>
  <c r="M59" i="2"/>
  <c r="M89" i="2"/>
  <c r="M34" i="2"/>
  <c r="M4" i="2"/>
  <c r="M67" i="2"/>
  <c r="M42" i="2"/>
  <c r="M88" i="2"/>
  <c r="M32" i="2"/>
  <c r="M48" i="2"/>
  <c r="M74" i="2"/>
  <c r="M60" i="2"/>
  <c r="M43" i="2"/>
  <c r="M21" i="2"/>
  <c r="M33" i="2"/>
  <c r="M78" i="2"/>
  <c r="M19" i="2"/>
  <c r="M81" i="2"/>
  <c r="M80" i="2"/>
  <c r="M47" i="2"/>
  <c r="M31" i="2"/>
  <c r="M7" i="2"/>
  <c r="M61" i="2"/>
  <c r="M72" i="2"/>
  <c r="M75" i="2"/>
  <c r="M85" i="2"/>
  <c r="M84" i="2"/>
  <c r="M51" i="2"/>
  <c r="M25" i="2"/>
  <c r="M68" i="2"/>
  <c r="M63" i="2"/>
  <c r="M79" i="2"/>
  <c r="M26" i="2"/>
  <c r="M54" i="2"/>
  <c r="M65" i="2"/>
  <c r="M41" i="2"/>
  <c r="M58" i="2"/>
  <c r="M2" i="2"/>
  <c r="M23" i="2"/>
  <c r="M56" i="2"/>
  <c r="M45" i="2"/>
  <c r="M22" i="2"/>
  <c r="M53" i="2"/>
  <c r="M71" i="2"/>
  <c r="M38" i="2"/>
  <c r="M64" i="2"/>
  <c r="M6" i="2"/>
  <c r="M17" i="2"/>
  <c r="M36" i="2"/>
  <c r="M9" i="2"/>
  <c r="M50" i="2"/>
  <c r="M24" i="2"/>
  <c r="M11" i="2"/>
  <c r="M86" i="2"/>
  <c r="M70" i="2"/>
  <c r="M39" i="2"/>
  <c r="M52" i="2"/>
  <c r="M16" i="2"/>
  <c r="M29" i="2"/>
  <c r="N1" i="2" l="1"/>
  <c r="N86" i="2"/>
  <c r="N23" i="2"/>
  <c r="N20" i="2"/>
  <c r="N12" i="2"/>
  <c r="N47" i="2"/>
  <c r="N42" i="2"/>
  <c r="N46" i="2"/>
  <c r="N75" i="2"/>
  <c r="N77" i="2"/>
  <c r="N24" i="2"/>
  <c r="N89" i="2"/>
  <c r="N61" i="2"/>
  <c r="N83" i="2"/>
  <c r="N84" i="2"/>
  <c r="N62" i="2"/>
  <c r="N4" i="2"/>
  <c r="N15" i="2"/>
  <c r="N6" i="2"/>
  <c r="N28" i="2"/>
  <c r="N69" i="2"/>
  <c r="N30" i="2"/>
  <c r="N14" i="2"/>
  <c r="N53" i="2"/>
  <c r="N26" i="2"/>
  <c r="N73" i="2"/>
  <c r="N65" i="2"/>
  <c r="N71" i="2"/>
  <c r="N38" i="2"/>
  <c r="N88" i="2"/>
  <c r="N11" i="2"/>
  <c r="N25" i="2"/>
  <c r="N5" i="2"/>
  <c r="N76" i="2"/>
  <c r="N60" i="2"/>
  <c r="N68" i="2"/>
  <c r="N3" i="2"/>
  <c r="N58" i="2"/>
  <c r="N31" i="2"/>
  <c r="N37" i="2"/>
  <c r="N57" i="2"/>
  <c r="N59" i="2"/>
  <c r="N10" i="2"/>
  <c r="N72" i="2"/>
  <c r="N35" i="2"/>
  <c r="N39" i="2"/>
  <c r="N51" i="2"/>
  <c r="N9" i="2"/>
  <c r="N66" i="2"/>
  <c r="N87" i="2"/>
  <c r="N33" i="2"/>
  <c r="N34" i="2"/>
  <c r="N74" i="2"/>
  <c r="N7" i="2"/>
  <c r="N56" i="2"/>
  <c r="N70" i="2"/>
  <c r="N29" i="2"/>
  <c r="N19" i="2"/>
  <c r="N81" i="2"/>
  <c r="N45" i="2"/>
  <c r="N67" i="2"/>
  <c r="N52" i="2"/>
  <c r="N80" i="2"/>
  <c r="N63" i="2"/>
  <c r="N13" i="2"/>
  <c r="N18" i="2"/>
  <c r="N41" i="2"/>
  <c r="N32" i="2"/>
  <c r="N48" i="2"/>
  <c r="N2" i="2"/>
  <c r="N27" i="2"/>
  <c r="N79" i="2"/>
  <c r="N22" i="2"/>
  <c r="N44" i="2"/>
  <c r="N50" i="2"/>
  <c r="N82" i="2"/>
  <c r="N36" i="2"/>
  <c r="N17" i="2"/>
  <c r="N8" i="2"/>
  <c r="N64" i="2"/>
  <c r="N49" i="2"/>
  <c r="N85" i="2"/>
  <c r="N40" i="2"/>
  <c r="N54" i="2"/>
  <c r="N21" i="2"/>
  <c r="N78" i="2"/>
  <c r="N43" i="2"/>
  <c r="N55" i="2"/>
  <c r="N16" i="2"/>
  <c r="O1" i="2" l="1"/>
  <c r="O62" i="2"/>
  <c r="O78" i="2"/>
  <c r="O9" i="2"/>
  <c r="O43" i="2"/>
  <c r="O83" i="2"/>
  <c r="O55" i="2"/>
  <c r="O30" i="2"/>
  <c r="O66" i="2"/>
  <c r="O20" i="2"/>
  <c r="O11" i="2"/>
  <c r="O81" i="2"/>
  <c r="O51" i="2"/>
  <c r="O17" i="2"/>
  <c r="O72" i="2"/>
  <c r="O14" i="2"/>
  <c r="O38" i="2"/>
  <c r="O39" i="2"/>
  <c r="O50" i="2"/>
  <c r="O23" i="2"/>
  <c r="O79" i="2"/>
  <c r="O6" i="2"/>
  <c r="O36" i="2"/>
  <c r="O70" i="2"/>
  <c r="O58" i="2"/>
  <c r="O64" i="2"/>
  <c r="O27" i="2"/>
  <c r="O45" i="2"/>
  <c r="O32" i="2"/>
  <c r="O42" i="2"/>
  <c r="O13" i="2"/>
  <c r="O5" i="2"/>
  <c r="O24" i="2"/>
  <c r="O47" i="2"/>
  <c r="O4" i="2"/>
  <c r="O86" i="2"/>
  <c r="O67" i="2"/>
  <c r="O26" i="2"/>
  <c r="O21" i="2"/>
  <c r="O37" i="2"/>
  <c r="O46" i="2"/>
  <c r="O52" i="2"/>
  <c r="O2" i="2"/>
  <c r="O80" i="2"/>
  <c r="O31" i="2"/>
  <c r="O53" i="2"/>
  <c r="O76" i="2"/>
  <c r="O71" i="2"/>
  <c r="O63" i="2"/>
  <c r="O22" i="2"/>
  <c r="O18" i="2"/>
  <c r="O15" i="2"/>
  <c r="O68" i="2"/>
  <c r="O3" i="2"/>
  <c r="O10" i="2"/>
  <c r="O60" i="2"/>
  <c r="O48" i="2"/>
  <c r="O34" i="2"/>
  <c r="O41" i="2"/>
  <c r="O49" i="2"/>
  <c r="O33" i="2"/>
  <c r="O40" i="2"/>
  <c r="O28" i="2"/>
  <c r="O82" i="2"/>
  <c r="O77" i="2"/>
  <c r="O57" i="2"/>
  <c r="O69" i="2"/>
  <c r="O84" i="2"/>
  <c r="O59" i="2"/>
  <c r="O25" i="2"/>
  <c r="O56" i="2"/>
  <c r="O35" i="2"/>
  <c r="O73" i="2"/>
  <c r="O19" i="2"/>
  <c r="O7" i="2"/>
  <c r="O87" i="2"/>
  <c r="O89" i="2"/>
  <c r="O12" i="2"/>
  <c r="O44" i="2"/>
  <c r="O16" i="2"/>
  <c r="O54" i="2"/>
  <c r="O88" i="2"/>
  <c r="O85" i="2"/>
  <c r="O29" i="2"/>
  <c r="O74" i="2"/>
  <c r="O65" i="2"/>
  <c r="O8" i="2"/>
  <c r="O75" i="2"/>
  <c r="O61" i="2"/>
  <c r="P1" i="2" l="1"/>
  <c r="P45" i="2"/>
  <c r="P66" i="2"/>
  <c r="P8" i="2"/>
  <c r="P6" i="2"/>
  <c r="P42" i="2"/>
  <c r="P30" i="2"/>
  <c r="P63" i="2"/>
  <c r="P17" i="2"/>
  <c r="P54" i="2"/>
  <c r="P12" i="2"/>
  <c r="P18" i="2"/>
  <c r="P52" i="2"/>
  <c r="P51" i="2"/>
  <c r="P3" i="2"/>
  <c r="P15" i="2"/>
  <c r="P22" i="2"/>
  <c r="P4" i="2"/>
  <c r="P40" i="2"/>
  <c r="P48" i="2"/>
  <c r="P32" i="2"/>
  <c r="P28" i="2"/>
  <c r="P59" i="2"/>
  <c r="P62" i="2"/>
  <c r="P64" i="2"/>
  <c r="P31" i="2"/>
  <c r="P2" i="2"/>
  <c r="P71" i="2"/>
  <c r="P14" i="2"/>
  <c r="P20" i="2"/>
  <c r="P16" i="2"/>
  <c r="P80" i="2"/>
  <c r="P84" i="2"/>
  <c r="P19" i="2"/>
  <c r="P50" i="2"/>
  <c r="P67" i="2"/>
  <c r="P65" i="2"/>
  <c r="P7" i="2"/>
  <c r="P44" i="2"/>
  <c r="P21" i="2"/>
  <c r="P29" i="2"/>
  <c r="P86" i="2"/>
  <c r="P27" i="2"/>
  <c r="P41" i="2"/>
  <c r="P74" i="2"/>
  <c r="P73" i="2"/>
  <c r="P57" i="2"/>
  <c r="P58" i="2"/>
  <c r="P69" i="2"/>
  <c r="P24" i="2"/>
  <c r="P33" i="2"/>
  <c r="P82" i="2"/>
  <c r="P35" i="2"/>
  <c r="P10" i="2"/>
  <c r="P68" i="2"/>
  <c r="P13" i="2"/>
  <c r="P39" i="2"/>
  <c r="P47" i="2"/>
  <c r="P70" i="2"/>
  <c r="P37" i="2"/>
  <c r="P43" i="2"/>
  <c r="P89" i="2"/>
  <c r="P78" i="2"/>
  <c r="P60" i="2"/>
  <c r="P72" i="2"/>
  <c r="P53" i="2"/>
  <c r="P5" i="2"/>
  <c r="P38" i="2"/>
  <c r="P49" i="2"/>
  <c r="P25" i="2"/>
  <c r="P75" i="2"/>
  <c r="P36" i="2"/>
  <c r="P79" i="2"/>
  <c r="P56" i="2"/>
  <c r="P87" i="2"/>
  <c r="P77" i="2"/>
  <c r="P55" i="2"/>
  <c r="P76" i="2"/>
  <c r="P61" i="2"/>
  <c r="P34" i="2"/>
  <c r="P85" i="2"/>
  <c r="P23" i="2"/>
  <c r="P9" i="2"/>
  <c r="P81" i="2"/>
  <c r="P88" i="2"/>
  <c r="P83" i="2"/>
  <c r="P26" i="2"/>
  <c r="P46" i="2"/>
  <c r="P11" i="2"/>
  <c r="Q1" i="2" l="1"/>
  <c r="Q38" i="2"/>
  <c r="Q16" i="2"/>
  <c r="Q59" i="2"/>
  <c r="Q63" i="2"/>
  <c r="Q23" i="2"/>
  <c r="Q47" i="2"/>
  <c r="Q69" i="2"/>
  <c r="Q74" i="2"/>
  <c r="Q56" i="2"/>
  <c r="Q27" i="2"/>
  <c r="Q41" i="2"/>
  <c r="Q77" i="2"/>
  <c r="Q82" i="2"/>
  <c r="Q44" i="2"/>
  <c r="Q65" i="2"/>
  <c r="Q57" i="2"/>
  <c r="Q18" i="2"/>
  <c r="Q13" i="2"/>
  <c r="Q29" i="2"/>
  <c r="Q64" i="2"/>
  <c r="Q80" i="2"/>
  <c r="Q73" i="2"/>
  <c r="Q68" i="2"/>
  <c r="Q72" i="2"/>
  <c r="Q40" i="2"/>
  <c r="Q26" i="2"/>
  <c r="Q35" i="2"/>
  <c r="Q45" i="2"/>
  <c r="Q11" i="2"/>
  <c r="Q43" i="2"/>
  <c r="Q51" i="2"/>
  <c r="Q48" i="2"/>
  <c r="Q85" i="2"/>
  <c r="Q25" i="2"/>
  <c r="Q66" i="2"/>
  <c r="Q6" i="2"/>
  <c r="Q67" i="2"/>
  <c r="Q39" i="2"/>
  <c r="Q50" i="2"/>
  <c r="Q62" i="2"/>
  <c r="Q37" i="2"/>
  <c r="Q3" i="2"/>
  <c r="Q71" i="2"/>
  <c r="Q30" i="2"/>
  <c r="Q52" i="2"/>
  <c r="Q79" i="2"/>
  <c r="Q22" i="2"/>
  <c r="Q61" i="2"/>
  <c r="Q55" i="2"/>
  <c r="Q88" i="2"/>
  <c r="Q46" i="2"/>
  <c r="Q89" i="2"/>
  <c r="Q4" i="2"/>
  <c r="Q58" i="2"/>
  <c r="Q14" i="2"/>
  <c r="Q19" i="2"/>
  <c r="Q75" i="2"/>
  <c r="Q70" i="2"/>
  <c r="Q24" i="2"/>
  <c r="Q21" i="2"/>
  <c r="Q8" i="2"/>
  <c r="Q34" i="2"/>
  <c r="Q9" i="2"/>
  <c r="Q10" i="2"/>
  <c r="Q81" i="2"/>
  <c r="Q49" i="2"/>
  <c r="Q86" i="2"/>
  <c r="Q32" i="2"/>
  <c r="Q20" i="2"/>
  <c r="Q60" i="2"/>
  <c r="Q42" i="2"/>
  <c r="Q7" i="2"/>
  <c r="Q31" i="2"/>
  <c r="Q15" i="2"/>
  <c r="Q83" i="2"/>
  <c r="Q84" i="2"/>
  <c r="Q17" i="2"/>
  <c r="Q76" i="2"/>
  <c r="Q5" i="2"/>
  <c r="Q12" i="2"/>
  <c r="Q54" i="2"/>
  <c r="Q53" i="2"/>
  <c r="Q78" i="2"/>
  <c r="Q87" i="2"/>
  <c r="Q36" i="2"/>
  <c r="Q2" i="2"/>
  <c r="Q28" i="2"/>
  <c r="Q33" i="2"/>
  <c r="R1" i="2" l="1"/>
  <c r="R71" i="2"/>
  <c r="R82" i="2"/>
  <c r="R44" i="2"/>
  <c r="R75" i="2"/>
  <c r="R51" i="2"/>
  <c r="R69" i="2"/>
  <c r="R86" i="2"/>
  <c r="R77" i="2"/>
  <c r="R18" i="2"/>
  <c r="R42" i="2"/>
  <c r="R13" i="2"/>
  <c r="R66" i="2"/>
  <c r="R74" i="2"/>
  <c r="R8" i="2"/>
  <c r="R11" i="2"/>
  <c r="R43" i="2"/>
  <c r="R88" i="2"/>
  <c r="R47" i="2"/>
  <c r="R9" i="2"/>
  <c r="R40" i="2"/>
  <c r="R26" i="2"/>
  <c r="R5" i="2"/>
  <c r="R33" i="2"/>
  <c r="R76" i="2"/>
  <c r="R48" i="2"/>
  <c r="R24" i="2"/>
  <c r="R27" i="2"/>
  <c r="R15" i="2"/>
  <c r="R63" i="2"/>
  <c r="R80" i="2"/>
  <c r="R32" i="2"/>
  <c r="R35" i="2"/>
  <c r="R68" i="2"/>
  <c r="R83" i="2"/>
  <c r="R25" i="2"/>
  <c r="R62" i="2"/>
  <c r="R52" i="2"/>
  <c r="R22" i="2"/>
  <c r="R12" i="2"/>
  <c r="R60" i="2"/>
  <c r="R61" i="2"/>
  <c r="R23" i="2"/>
  <c r="R34" i="2"/>
  <c r="R53" i="2"/>
  <c r="R49" i="2"/>
  <c r="R7" i="2"/>
  <c r="R31" i="2"/>
  <c r="R4" i="2"/>
  <c r="R41" i="2"/>
  <c r="R14" i="2"/>
  <c r="R39" i="2"/>
  <c r="R17" i="2"/>
  <c r="R87" i="2"/>
  <c r="R36" i="2"/>
  <c r="R19" i="2"/>
  <c r="R78" i="2"/>
  <c r="R29" i="2"/>
  <c r="R46" i="2"/>
  <c r="R54" i="2"/>
  <c r="R55" i="2"/>
  <c r="R70" i="2"/>
  <c r="R81" i="2"/>
  <c r="R50" i="2"/>
  <c r="R73" i="2"/>
  <c r="R59" i="2"/>
  <c r="R6" i="2"/>
  <c r="R21" i="2"/>
  <c r="R3" i="2"/>
  <c r="R65" i="2"/>
  <c r="R37" i="2"/>
  <c r="R10" i="2"/>
  <c r="R28" i="2"/>
  <c r="R64" i="2"/>
  <c r="R56" i="2"/>
  <c r="R79" i="2"/>
  <c r="R16" i="2"/>
  <c r="R45" i="2"/>
  <c r="R2" i="2"/>
  <c r="R57" i="2"/>
  <c r="R84" i="2"/>
  <c r="R89" i="2"/>
  <c r="R20" i="2"/>
  <c r="R72" i="2"/>
  <c r="R38" i="2"/>
  <c r="R58" i="2"/>
  <c r="R30" i="2"/>
  <c r="R67" i="2"/>
  <c r="R85" i="2"/>
  <c r="S1" i="2" l="1"/>
  <c r="S19" i="2"/>
  <c r="S56" i="2"/>
  <c r="S45" i="2"/>
  <c r="S50" i="2"/>
  <c r="S82" i="2"/>
  <c r="S41" i="2"/>
  <c r="S44" i="2"/>
  <c r="S28" i="2"/>
  <c r="S3" i="2"/>
  <c r="S26" i="2"/>
  <c r="S54" i="2"/>
  <c r="S68" i="2"/>
  <c r="S6" i="2"/>
  <c r="S81" i="2"/>
  <c r="S74" i="2"/>
  <c r="S78" i="2"/>
  <c r="S22" i="2"/>
  <c r="S48" i="2"/>
  <c r="S30" i="2"/>
  <c r="S13" i="2"/>
  <c r="S38" i="2"/>
  <c r="S20" i="2"/>
  <c r="S15" i="2"/>
  <c r="S67" i="2"/>
  <c r="S75" i="2"/>
  <c r="S25" i="2"/>
  <c r="S4" i="2"/>
  <c r="S29" i="2"/>
  <c r="S24" i="2"/>
  <c r="S47" i="2"/>
  <c r="S63" i="2"/>
  <c r="S64" i="2"/>
  <c r="S80" i="2"/>
  <c r="S89" i="2"/>
  <c r="S51" i="2"/>
  <c r="S87" i="2"/>
  <c r="S12" i="2"/>
  <c r="S35" i="2"/>
  <c r="S16" i="2"/>
  <c r="S32" i="2"/>
  <c r="S84" i="2"/>
  <c r="S58" i="2"/>
  <c r="S2" i="2"/>
  <c r="S5" i="2"/>
  <c r="S39" i="2"/>
  <c r="S43" i="2"/>
  <c r="S59" i="2"/>
  <c r="S55" i="2"/>
  <c r="S36" i="2"/>
  <c r="S31" i="2"/>
  <c r="S10" i="2"/>
  <c r="S62" i="2"/>
  <c r="S42" i="2"/>
  <c r="S70" i="2"/>
  <c r="S23" i="2"/>
  <c r="S8" i="2"/>
  <c r="S9" i="2"/>
  <c r="S17" i="2"/>
  <c r="S79" i="2"/>
  <c r="S73" i="2"/>
  <c r="S61" i="2"/>
  <c r="S60" i="2"/>
  <c r="S71" i="2"/>
  <c r="S52" i="2"/>
  <c r="S76" i="2"/>
  <c r="S21" i="2"/>
  <c r="S85" i="2"/>
  <c r="S72" i="2"/>
  <c r="S40" i="2"/>
  <c r="S57" i="2"/>
  <c r="S18" i="2"/>
  <c r="S27" i="2"/>
  <c r="S66" i="2"/>
  <c r="S86" i="2"/>
  <c r="S83" i="2"/>
  <c r="S77" i="2"/>
  <c r="S46" i="2"/>
  <c r="S7" i="2"/>
  <c r="S37" i="2"/>
  <c r="S11" i="2"/>
  <c r="S33" i="2"/>
  <c r="S53" i="2"/>
  <c r="S49" i="2"/>
  <c r="S14" i="2"/>
  <c r="S69" i="2"/>
  <c r="S88" i="2"/>
  <c r="S65" i="2"/>
  <c r="S34" i="2"/>
  <c r="T81" i="2" l="1"/>
  <c r="T51" i="2"/>
  <c r="T74" i="2"/>
  <c r="T2" i="2"/>
  <c r="T14" i="2"/>
  <c r="T32" i="2"/>
  <c r="T21" i="2"/>
  <c r="T3" i="2"/>
  <c r="T62" i="2"/>
  <c r="T77" i="2"/>
  <c r="T23" i="2"/>
  <c r="T16" i="2"/>
  <c r="T45" i="2"/>
  <c r="T44" i="2"/>
  <c r="T63" i="2"/>
  <c r="T42" i="2"/>
  <c r="T36" i="2"/>
  <c r="T4" i="2"/>
  <c r="T10" i="2"/>
  <c r="T82" i="2"/>
  <c r="T87" i="2"/>
  <c r="T88" i="2"/>
  <c r="T76" i="2"/>
  <c r="T41" i="2"/>
  <c r="T46" i="2"/>
  <c r="T52" i="2"/>
  <c r="T25" i="2"/>
  <c r="T35" i="2"/>
  <c r="T53" i="2"/>
  <c r="T85" i="2"/>
  <c r="T9" i="2"/>
  <c r="T56" i="2"/>
  <c r="T47" i="2"/>
  <c r="T55" i="2"/>
  <c r="T69" i="2"/>
  <c r="T58" i="2"/>
  <c r="T68" i="2"/>
  <c r="T54" i="2"/>
  <c r="T28" i="2"/>
  <c r="T34" i="2"/>
  <c r="T80" i="2"/>
  <c r="T33" i="2"/>
  <c r="T38" i="2"/>
  <c r="T49" i="2"/>
  <c r="T40" i="2"/>
  <c r="T78" i="2"/>
  <c r="T8" i="2"/>
  <c r="T37" i="2"/>
  <c r="T12" i="2"/>
  <c r="T30" i="2"/>
  <c r="T61" i="2"/>
  <c r="T67" i="2"/>
  <c r="T70" i="2"/>
  <c r="T60" i="2"/>
  <c r="T19" i="2"/>
  <c r="T29" i="2"/>
  <c r="T48" i="2"/>
  <c r="T64" i="2"/>
  <c r="T17" i="2"/>
  <c r="T79" i="2"/>
  <c r="T57" i="2"/>
  <c r="T65" i="2"/>
  <c r="T22" i="2"/>
  <c r="T89" i="2"/>
  <c r="T31" i="2"/>
  <c r="T50" i="2"/>
  <c r="T24" i="2"/>
  <c r="T71" i="2"/>
  <c r="T43" i="2"/>
  <c r="T20" i="2"/>
  <c r="T86" i="2"/>
  <c r="T66" i="2"/>
  <c r="T27" i="2"/>
  <c r="T5" i="2"/>
  <c r="T72" i="2"/>
  <c r="T6" i="2"/>
  <c r="T13" i="2"/>
  <c r="T18" i="2"/>
  <c r="T26" i="2"/>
  <c r="T59" i="2"/>
  <c r="T84" i="2"/>
  <c r="T39" i="2"/>
  <c r="T83" i="2"/>
  <c r="T11" i="2"/>
  <c r="T15" i="2"/>
  <c r="T75" i="2"/>
  <c r="T73" i="2"/>
  <c r="T7" i="2"/>
  <c r="T1" i="2"/>
  <c r="U1" i="2" l="1"/>
  <c r="U83" i="2"/>
  <c r="U86" i="2"/>
  <c r="U40" i="2"/>
  <c r="U62" i="2"/>
  <c r="U17" i="2"/>
  <c r="U68" i="2"/>
  <c r="U13" i="2"/>
  <c r="U42" i="2"/>
  <c r="U65" i="2"/>
  <c r="U33" i="2"/>
  <c r="U56" i="2"/>
  <c r="U11" i="2"/>
  <c r="U84" i="2"/>
  <c r="U27" i="2"/>
  <c r="U39" i="2"/>
  <c r="U54" i="2"/>
  <c r="U66" i="2"/>
  <c r="U43" i="2"/>
  <c r="U28" i="2"/>
  <c r="U87" i="2"/>
  <c r="U10" i="2"/>
  <c r="U26" i="2"/>
  <c r="U14" i="2"/>
  <c r="U30" i="2"/>
  <c r="U60" i="2"/>
  <c r="U12" i="2"/>
  <c r="U18" i="2"/>
  <c r="U36" i="2"/>
  <c r="U79" i="2"/>
  <c r="U61" i="2"/>
  <c r="U35" i="2"/>
  <c r="U89" i="2"/>
  <c r="U41" i="2"/>
  <c r="U71" i="2"/>
  <c r="U47" i="2"/>
  <c r="U29" i="2"/>
  <c r="U34" i="2"/>
  <c r="U50" i="2"/>
  <c r="U75" i="2"/>
  <c r="U85" i="2"/>
  <c r="U31" i="2"/>
  <c r="U37" i="2"/>
  <c r="U74" i="2"/>
  <c r="U21" i="2"/>
  <c r="U45" i="2"/>
  <c r="U82" i="2"/>
  <c r="U76" i="2"/>
  <c r="U80" i="2"/>
  <c r="U69" i="2"/>
  <c r="U73" i="2"/>
  <c r="U9" i="2"/>
  <c r="U22" i="2"/>
  <c r="U48" i="2"/>
  <c r="U25" i="2"/>
  <c r="U38" i="2"/>
  <c r="U16" i="2"/>
  <c r="U19" i="2"/>
  <c r="U67" i="2"/>
  <c r="U46" i="2"/>
  <c r="U15" i="2"/>
  <c r="U20" i="2"/>
  <c r="U88" i="2"/>
  <c r="U77" i="2"/>
  <c r="U64" i="2"/>
  <c r="U72" i="2"/>
  <c r="U4" i="2"/>
  <c r="U52" i="2"/>
  <c r="U6" i="2"/>
  <c r="U44" i="2"/>
  <c r="U5" i="2"/>
  <c r="U2" i="2"/>
  <c r="U63" i="2"/>
  <c r="U3" i="2"/>
  <c r="U53" i="2"/>
  <c r="U57" i="2"/>
  <c r="U49" i="2"/>
  <c r="U8" i="2"/>
  <c r="U23" i="2"/>
  <c r="U78" i="2"/>
  <c r="U58" i="2"/>
  <c r="U59" i="2"/>
  <c r="U70" i="2"/>
  <c r="U81" i="2"/>
  <c r="U32" i="2"/>
  <c r="U51" i="2"/>
  <c r="U55" i="2"/>
  <c r="U24" i="2"/>
  <c r="U7" i="2"/>
  <c r="V1" i="2" l="1"/>
  <c r="V62" i="2"/>
  <c r="V18" i="2"/>
  <c r="V49" i="2"/>
  <c r="V26" i="2"/>
  <c r="V81" i="2"/>
  <c r="V89" i="2"/>
  <c r="V41" i="2"/>
  <c r="V3" i="2"/>
  <c r="V53" i="2"/>
  <c r="V45" i="2"/>
  <c r="V79" i="2"/>
  <c r="V78" i="2"/>
  <c r="V51" i="2"/>
  <c r="V50" i="2"/>
  <c r="V27" i="2"/>
  <c r="V80" i="2"/>
  <c r="V4" i="2"/>
  <c r="V82" i="2"/>
  <c r="V64" i="2"/>
  <c r="V83" i="2"/>
  <c r="V69" i="2"/>
  <c r="V84" i="2"/>
  <c r="V42" i="2"/>
  <c r="V58" i="2"/>
  <c r="V11" i="2"/>
  <c r="V20" i="2"/>
  <c r="V12" i="2"/>
  <c r="V22" i="2"/>
  <c r="V59" i="2"/>
  <c r="V88" i="2"/>
  <c r="V35" i="2"/>
  <c r="V61" i="2"/>
  <c r="V54" i="2"/>
  <c r="V10" i="2"/>
  <c r="V5" i="2"/>
  <c r="V52" i="2"/>
  <c r="V68" i="2"/>
  <c r="V76" i="2"/>
  <c r="V31" i="2"/>
  <c r="V74" i="2"/>
  <c r="V75" i="2"/>
  <c r="V30" i="2"/>
  <c r="V56" i="2"/>
  <c r="V25" i="2"/>
  <c r="V46" i="2"/>
  <c r="V37" i="2"/>
  <c r="V67" i="2"/>
  <c r="V39" i="2"/>
  <c r="V73" i="2"/>
  <c r="V86" i="2"/>
  <c r="V66" i="2"/>
  <c r="V77" i="2"/>
  <c r="V44" i="2"/>
  <c r="V43" i="2"/>
  <c r="V28" i="2"/>
  <c r="V72" i="2"/>
  <c r="V36" i="2"/>
  <c r="V60" i="2"/>
  <c r="V40" i="2"/>
  <c r="V29" i="2"/>
  <c r="V85" i="2"/>
  <c r="V8" i="2"/>
  <c r="V34" i="2"/>
  <c r="V38" i="2"/>
  <c r="V63" i="2"/>
  <c r="V33" i="2"/>
  <c r="V17" i="2"/>
  <c r="V65" i="2"/>
  <c r="V15" i="2"/>
  <c r="V55" i="2"/>
  <c r="V16" i="2"/>
  <c r="V24" i="2"/>
  <c r="V2" i="2"/>
  <c r="V48" i="2"/>
  <c r="V9" i="2"/>
  <c r="V6" i="2"/>
  <c r="V19" i="2"/>
  <c r="V57" i="2"/>
  <c r="V14" i="2"/>
  <c r="V70" i="2"/>
  <c r="V23" i="2"/>
  <c r="V71" i="2"/>
  <c r="V13" i="2"/>
  <c r="V47" i="2"/>
  <c r="V7" i="2"/>
  <c r="V87" i="2"/>
  <c r="V32" i="2"/>
  <c r="V21" i="2"/>
</calcChain>
</file>

<file path=xl/sharedStrings.xml><?xml version="1.0" encoding="utf-8"?>
<sst xmlns="http://schemas.openxmlformats.org/spreadsheetml/2006/main" count="55" uniqueCount="45">
  <si>
    <t>Info</t>
  </si>
  <si>
    <t>Brake</t>
  </si>
  <si>
    <t>Accel</t>
  </si>
  <si>
    <t>F</t>
  </si>
  <si>
    <t>R</t>
  </si>
  <si>
    <t>S</t>
  </si>
  <si>
    <t>Speed</t>
  </si>
  <si>
    <t>Left</t>
  </si>
  <si>
    <t>Right</t>
  </si>
  <si>
    <t>X</t>
  </si>
  <si>
    <t>20.2in</t>
  </si>
  <si>
    <t>513mm</t>
  </si>
  <si>
    <t>.503m</t>
  </si>
  <si>
    <t>RPM</t>
  </si>
  <si>
    <t>G</t>
  </si>
  <si>
    <t>Mass</t>
  </si>
  <si>
    <t>Air density</t>
  </si>
  <si>
    <t>Frontal area</t>
  </si>
  <si>
    <t>Drag coeff</t>
  </si>
  <si>
    <t>Lift coeff</t>
  </si>
  <si>
    <t>F tyre dia</t>
  </si>
  <si>
    <t>R tyre dia</t>
  </si>
  <si>
    <t>S tyre dia</t>
  </si>
  <si>
    <t>X speed is the force at 0 speed - lift and drag forces will be used to estimate these forces at other speeds</t>
  </si>
  <si>
    <t>Help</t>
  </si>
  <si>
    <t>Forces placed at actual speeds will be assumed to be factual</t>
  </si>
  <si>
    <t>Torque (Nm)</t>
  </si>
  <si>
    <t>BSFC (g/kWhr) 100%</t>
  </si>
  <si>
    <t>Final drive reductions</t>
  </si>
  <si>
    <t>Gears</t>
  </si>
  <si>
    <t>Trans eff</t>
  </si>
  <si>
    <t>Ratios</t>
  </si>
  <si>
    <t>Fuel heating value (MJ/kg)</t>
  </si>
  <si>
    <t>Motor</t>
  </si>
  <si>
    <t>Extant</t>
  </si>
  <si>
    <t>Gear ratio</t>
  </si>
  <si>
    <t>Front</t>
  </si>
  <si>
    <t>Rear</t>
  </si>
  <si>
    <t>Side</t>
  </si>
  <si>
    <t>GB</t>
  </si>
  <si>
    <t>Controller eff</t>
  </si>
  <si>
    <t>Battery eff</t>
  </si>
  <si>
    <t>Supercap eff</t>
  </si>
  <si>
    <t>Voltage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</si>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</sst>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EF2B-558D-425C-8AA2-44CBB5FD91AE}">
  <dimension ref="A1:S13"/>
  <sheetViews>
    <sheetView tabSelected="1" workbookViewId="0">
      <selection activeCell="H3" sqref="H3"/>
    </sheetView>
  </sheetViews>
  <sheetFormatPr defaultRowHeight="15" x14ac:dyDescent="0.25"/>
  <cols>
    <col min="1" max="1" width="24.7109375" customWidth="1"/>
  </cols>
  <sheetData>
    <row r="1" spans="1:19" x14ac:dyDescent="0.25">
      <c r="A1" t="s">
        <v>24</v>
      </c>
      <c r="B1" t="s">
        <v>0</v>
      </c>
      <c r="C1" t="s">
        <v>6</v>
      </c>
      <c r="D1" t="s">
        <v>1</v>
      </c>
      <c r="E1" t="s">
        <v>3</v>
      </c>
      <c r="F1" t="s">
        <v>4</v>
      </c>
      <c r="G1" t="s">
        <v>5</v>
      </c>
      <c r="H1" t="s">
        <v>2</v>
      </c>
      <c r="I1" t="s">
        <v>3</v>
      </c>
      <c r="J1" t="s">
        <v>4</v>
      </c>
      <c r="K1" t="s">
        <v>5</v>
      </c>
      <c r="L1" t="s">
        <v>7</v>
      </c>
      <c r="M1" t="s">
        <v>3</v>
      </c>
      <c r="N1" t="s">
        <v>4</v>
      </c>
      <c r="O1" t="s">
        <v>5</v>
      </c>
      <c r="P1" t="s">
        <v>8</v>
      </c>
      <c r="Q1" t="s">
        <v>3</v>
      </c>
      <c r="R1" t="s">
        <v>4</v>
      </c>
      <c r="S1" t="s">
        <v>5</v>
      </c>
    </row>
    <row r="2" spans="1:19" x14ac:dyDescent="0.25">
      <c r="A2" t="s">
        <v>14</v>
      </c>
      <c r="B2">
        <v>9.8066499999999994</v>
      </c>
      <c r="C2" t="s">
        <v>9</v>
      </c>
      <c r="D2">
        <v>-1.1000000000000001</v>
      </c>
      <c r="E2">
        <v>0.69953617810760704</v>
      </c>
      <c r="F2">
        <v>0</v>
      </c>
      <c r="G2">
        <v>0.30046382189239335</v>
      </c>
      <c r="H2">
        <v>1.2</v>
      </c>
      <c r="I2">
        <v>0.30071119356833642</v>
      </c>
      <c r="J2">
        <v>0.36969696969696969</v>
      </c>
      <c r="K2">
        <v>0.32959183673469389</v>
      </c>
    </row>
    <row r="3" spans="1:19" x14ac:dyDescent="0.25">
      <c r="A3" t="s">
        <v>16</v>
      </c>
      <c r="B3">
        <v>1.2</v>
      </c>
      <c r="C3">
        <v>10</v>
      </c>
      <c r="L3">
        <v>1.3682239541220509</v>
      </c>
      <c r="M3">
        <v>0.5</v>
      </c>
      <c r="N3">
        <v>0.5</v>
      </c>
      <c r="O3">
        <v>0</v>
      </c>
      <c r="P3">
        <v>-1.5017998613702856</v>
      </c>
      <c r="Q3">
        <v>0.41128501861930683</v>
      </c>
      <c r="R3">
        <v>8.9017473503295152E-3</v>
      </c>
      <c r="S3">
        <v>0.57981323403036367</v>
      </c>
    </row>
    <row r="4" spans="1:19" x14ac:dyDescent="0.25">
      <c r="A4" t="s">
        <v>15</v>
      </c>
      <c r="B4">
        <v>330</v>
      </c>
      <c r="C4">
        <v>20</v>
      </c>
      <c r="L4">
        <v>1.3933624841021632</v>
      </c>
      <c r="M4">
        <v>0.5</v>
      </c>
      <c r="N4">
        <v>0.5</v>
      </c>
      <c r="O4">
        <v>0</v>
      </c>
      <c r="P4">
        <v>-1.498371940764061</v>
      </c>
      <c r="Q4">
        <v>0.41145913855477567</v>
      </c>
      <c r="R4">
        <v>9.6781175597538734E-3</v>
      </c>
      <c r="S4">
        <v>0.57886274388547043</v>
      </c>
    </row>
    <row r="5" spans="1:19" x14ac:dyDescent="0.25">
      <c r="A5" t="s">
        <v>17</v>
      </c>
      <c r="B5">
        <v>1.2</v>
      </c>
      <c r="C5">
        <v>30</v>
      </c>
      <c r="L5">
        <v>1.3904881057772243</v>
      </c>
      <c r="M5">
        <v>0.5</v>
      </c>
      <c r="N5">
        <v>0.5</v>
      </c>
      <c r="O5">
        <v>0</v>
      </c>
      <c r="P5">
        <v>-1.4963277702343367</v>
      </c>
      <c r="Q5">
        <v>0.41156462585034015</v>
      </c>
      <c r="R5">
        <v>1.0111317254174398E-2</v>
      </c>
      <c r="S5">
        <v>0.57832405689548549</v>
      </c>
    </row>
    <row r="6" spans="1:19" x14ac:dyDescent="0.25">
      <c r="A6" t="s">
        <v>18</v>
      </c>
      <c r="B6">
        <v>0.3</v>
      </c>
      <c r="C6">
        <v>40</v>
      </c>
      <c r="L6">
        <v>1.3849564390913163</v>
      </c>
      <c r="M6">
        <v>0.5</v>
      </c>
      <c r="N6">
        <v>0.5</v>
      </c>
      <c r="O6">
        <v>0</v>
      </c>
      <c r="P6">
        <v>-1.4955508767072552</v>
      </c>
      <c r="Q6">
        <v>0.40860116032783866</v>
      </c>
      <c r="R6">
        <v>1.0221935721521318E-2</v>
      </c>
      <c r="S6">
        <v>0.58117690395064003</v>
      </c>
    </row>
    <row r="7" spans="1:19" x14ac:dyDescent="0.25">
      <c r="A7" t="s">
        <v>19</v>
      </c>
      <c r="B7">
        <v>0</v>
      </c>
      <c r="C7">
        <v>50</v>
      </c>
      <c r="L7">
        <v>1.3797764536793162</v>
      </c>
      <c r="M7">
        <v>0.5</v>
      </c>
      <c r="N7">
        <v>0.5</v>
      </c>
      <c r="O7">
        <v>0</v>
      </c>
      <c r="P7">
        <v>-1.4951812905971529</v>
      </c>
      <c r="Q7">
        <v>0.4116264687693259</v>
      </c>
      <c r="R7">
        <v>1.038961038961039E-2</v>
      </c>
      <c r="S7">
        <v>0.57798392084106376</v>
      </c>
    </row>
    <row r="8" spans="1:19" x14ac:dyDescent="0.25">
      <c r="A8" t="s">
        <v>20</v>
      </c>
      <c r="B8" t="s">
        <v>10</v>
      </c>
      <c r="C8">
        <v>60</v>
      </c>
      <c r="L8">
        <v>1.3753475778974182</v>
      </c>
      <c r="M8">
        <v>0.5</v>
      </c>
      <c r="N8">
        <v>0.5</v>
      </c>
      <c r="O8">
        <v>0</v>
      </c>
      <c r="P8">
        <v>-1.4949784225605509</v>
      </c>
      <c r="Q8">
        <v>0.4116264687693259</v>
      </c>
      <c r="R8">
        <v>1.0420531849103279E-2</v>
      </c>
      <c r="S8">
        <v>0.57795299938157074</v>
      </c>
    </row>
    <row r="9" spans="1:19" x14ac:dyDescent="0.25">
      <c r="A9" t="s">
        <v>21</v>
      </c>
      <c r="B9" t="s">
        <v>12</v>
      </c>
      <c r="C9">
        <v>70</v>
      </c>
      <c r="L9">
        <v>1.3714836358730509</v>
      </c>
      <c r="M9">
        <v>0.5</v>
      </c>
      <c r="N9">
        <v>0.5</v>
      </c>
      <c r="O9">
        <v>0</v>
      </c>
      <c r="P9">
        <v>-1.4948555296648773</v>
      </c>
      <c r="Q9">
        <v>0.41165739022881881</v>
      </c>
      <c r="R9">
        <v>1.0451453308596165E-2</v>
      </c>
      <c r="S9">
        <v>0.57789115646258504</v>
      </c>
    </row>
    <row r="10" spans="1:19" x14ac:dyDescent="0.25">
      <c r="A10" t="s">
        <v>22</v>
      </c>
      <c r="B10" t="s">
        <v>11</v>
      </c>
    </row>
    <row r="11" spans="1:19" x14ac:dyDescent="0.25">
      <c r="A11" t="s">
        <v>32</v>
      </c>
      <c r="B11">
        <v>50.4</v>
      </c>
    </row>
    <row r="12" spans="1:19" x14ac:dyDescent="0.25">
      <c r="A12" t="s">
        <v>23</v>
      </c>
    </row>
    <row r="13" spans="1:19" x14ac:dyDescent="0.25">
      <c r="A13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CA7E-AA64-46A5-B806-570C986F4BAD}">
  <dimension ref="A1:V89"/>
  <sheetViews>
    <sheetView workbookViewId="0">
      <selection activeCell="F25" sqref="F25"/>
    </sheetView>
  </sheetViews>
  <sheetFormatPr defaultRowHeight="15" x14ac:dyDescent="0.25"/>
  <cols>
    <col min="2" max="2" width="12.28515625" bestFit="1" customWidth="1"/>
    <col min="3" max="3" width="19" bestFit="1" customWidth="1"/>
  </cols>
  <sheetData>
    <row r="1" spans="1:22" x14ac:dyDescent="0.25">
      <c r="A1" t="s">
        <v>13</v>
      </c>
      <c r="B1" t="s">
        <v>26</v>
      </c>
      <c r="C1" t="s">
        <v>27</v>
      </c>
      <c r="D1" t="str">
        <f>_xlfn.CONCAT("BSFC ",100-5*COUNTA($C$1:C1),"%")</f>
        <v>BSFC 95%</v>
      </c>
      <c r="E1" t="str">
        <f>_xlfn.CONCAT("BSFC ",100-5*COUNTA($C$1:D1),"%")</f>
        <v>BSFC 90%</v>
      </c>
      <c r="F1" t="str">
        <f>_xlfn.CONCAT("BSFC ",100-5*COUNTA($C$1:E1),"%")</f>
        <v>BSFC 85%</v>
      </c>
      <c r="G1" t="str">
        <f>_xlfn.CONCAT("BSFC ",100-5*COUNTA($C$1:F1),"%")</f>
        <v>BSFC 80%</v>
      </c>
      <c r="H1" t="str">
        <f>_xlfn.CONCAT("BSFC ",100-5*COUNTA($C$1:G1),"%")</f>
        <v>BSFC 75%</v>
      </c>
      <c r="I1" t="str">
        <f>_xlfn.CONCAT("BSFC ",100-5*COUNTA($C$1:H1),"%")</f>
        <v>BSFC 70%</v>
      </c>
      <c r="J1" t="str">
        <f>_xlfn.CONCAT("BSFC ",100-5*COUNTA($C$1:I1),"%")</f>
        <v>BSFC 65%</v>
      </c>
      <c r="K1" t="str">
        <f>_xlfn.CONCAT("BSFC ",100-5*COUNTA($C$1:J1),"%")</f>
        <v>BSFC 60%</v>
      </c>
      <c r="L1" t="str">
        <f>_xlfn.CONCAT("BSFC ",100-5*COUNTA($C$1:K1),"%")</f>
        <v>BSFC 55%</v>
      </c>
      <c r="M1" t="str">
        <f>_xlfn.CONCAT("BSFC ",100-5*COUNTA($C$1:L1),"%")</f>
        <v>BSFC 50%</v>
      </c>
      <c r="N1" t="str">
        <f>_xlfn.CONCAT("BSFC ",100-5*COUNTA($C$1:M1),"%")</f>
        <v>BSFC 45%</v>
      </c>
      <c r="O1" t="str">
        <f>_xlfn.CONCAT("BSFC ",100-5*COUNTA($C$1:N1),"%")</f>
        <v>BSFC 40%</v>
      </c>
      <c r="P1" t="str">
        <f>_xlfn.CONCAT("BSFC ",100-5*COUNTA($C$1:O1),"%")</f>
        <v>BSFC 35%</v>
      </c>
      <c r="Q1" t="str">
        <f>_xlfn.CONCAT("BSFC ",100-5*COUNTA($C$1:P1),"%")</f>
        <v>BSFC 30%</v>
      </c>
      <c r="R1" t="str">
        <f>_xlfn.CONCAT("BSFC ",100-5*COUNTA($C$1:Q1),"%")</f>
        <v>BSFC 25%</v>
      </c>
      <c r="S1" t="str">
        <f>_xlfn.CONCAT("BSFC ",100-5*COUNTA($C$1:R1),"%")</f>
        <v>BSFC 20%</v>
      </c>
      <c r="T1" t="str">
        <f>_xlfn.CONCAT("BSFC ",100-5*COUNTA($C$1:S1),"%")</f>
        <v>BSFC 15%</v>
      </c>
      <c r="U1" t="str">
        <f>_xlfn.CONCAT("BSFC ",100-5*COUNTA($C$1:T1),"%")</f>
        <v>BSFC 10%</v>
      </c>
      <c r="V1" t="str">
        <f>_xlfn.CONCAT("BSFC ",100-5*COUNTA($C$1:U1),"%")</f>
        <v>BSFC 5%</v>
      </c>
    </row>
    <row r="2" spans="1:22" x14ac:dyDescent="0.25">
      <c r="A2">
        <v>2366.1122909999999</v>
      </c>
      <c r="B2">
        <v>10.08436169</v>
      </c>
      <c r="C2">
        <v>893.38995130000001</v>
      </c>
      <c r="D2">
        <f>SQRT(100/(100-5*COUNTA($C$1:C$1)))*$C2</f>
        <v>916.59875000420993</v>
      </c>
      <c r="E2">
        <f>SQRT(100/(100-5*COUNTA($C$1:D$1)))*$C2</f>
        <v>941.71569493830214</v>
      </c>
      <c r="F2">
        <f>SQRT(100/(100-5*COUNTA($C$1:E$1)))*$C2</f>
        <v>969.0174557304797</v>
      </c>
      <c r="G2">
        <f>SQRT(100/(100-5*COUNTA($C$1:F$1)))*$C2</f>
        <v>998.84033076101332</v>
      </c>
      <c r="H2">
        <f>SQRT(100/(100-5*COUNTA($C$1:G$1)))*$C2</f>
        <v>1031.5978577487233</v>
      </c>
      <c r="I2">
        <f>SQRT(100/(100-5*COUNTA($C$1:H$1)))*$C2</f>
        <v>1067.8052290856206</v>
      </c>
      <c r="J2">
        <f>SQRT(100/(100-5*COUNTA($C$1:I$1)))*$C2</f>
        <v>1108.1138549416137</v>
      </c>
      <c r="K2">
        <f>SQRT(100/(100-5*COUNTA($C$1:J$1)))*$C2</f>
        <v>1153.3614676846516</v>
      </c>
      <c r="L2">
        <f>SQRT(100/(100-5*COUNTA($C$1:K$1)))*$C2</f>
        <v>1204.646764585005</v>
      </c>
      <c r="M2">
        <f>SQRT(100/(100-5*COUNTA($C$1:L$1)))*$C2</f>
        <v>1263.4441856162989</v>
      </c>
      <c r="N2">
        <f>SQRT(100/(100-5*COUNTA($C$1:M$1)))*$C2</f>
        <v>1331.787107681351</v>
      </c>
      <c r="O2">
        <f>SQRT(100/(100-5*COUNTA($C$1:N$1)))*$C2</f>
        <v>1412.5735424074533</v>
      </c>
      <c r="P2">
        <f>SQRT(100/(100-5*COUNTA($C$1:O$1)))*$C2</f>
        <v>1510.1046369457945</v>
      </c>
      <c r="Q2">
        <f>SQRT(100/(100-5*COUNTA($C$1:P$1)))*$C2</f>
        <v>1631.0994299181727</v>
      </c>
      <c r="R2">
        <f>SQRT(100/(100-5*COUNTA($C$1:Q$1)))*$C2</f>
        <v>1786.7799026</v>
      </c>
      <c r="S2">
        <f>SQRT(100/(100-5*COUNTA($C$1:R$1)))*$C2</f>
        <v>1997.6806615220266</v>
      </c>
      <c r="T2">
        <f>SQRT(100/(100-5*COUNTA($C$1:S$1)))*$C2</f>
        <v>2306.7229353693033</v>
      </c>
      <c r="U2">
        <f>SQRT(100/(100-5*COUNTA($C$1:T$1)))*$C2</f>
        <v>2825.1470848149065</v>
      </c>
      <c r="V2">
        <f>SQRT(100/(100-5*COUNTA($C$1:U$1)))*$C2</f>
        <v>3995.3613230440533</v>
      </c>
    </row>
    <row r="3" spans="1:22" x14ac:dyDescent="0.25">
      <c r="A3">
        <v>2394.8465460000002</v>
      </c>
      <c r="B3">
        <v>11.830563829999999</v>
      </c>
      <c r="C3">
        <v>761.52476999999999</v>
      </c>
      <c r="D3">
        <f>SQRT(100/(100-5*COUNTA($C$1:C$1)))*$C3</f>
        <v>781.30792859662586</v>
      </c>
      <c r="E3">
        <f>SQRT(100/(100-5*COUNTA($C$1:D$1)))*$C3</f>
        <v>802.71758927862106</v>
      </c>
      <c r="F3">
        <f>SQRT(100/(100-5*COUNTA($C$1:E$1)))*$C3</f>
        <v>825.9895849817342</v>
      </c>
      <c r="G3">
        <f>SQRT(100/(100-5*COUNTA($C$1:F$1)))*$C3</f>
        <v>851.41057613494627</v>
      </c>
      <c r="H3">
        <f>SQRT(100/(100-5*COUNTA($C$1:G$1)))*$C3</f>
        <v>879.33306190813562</v>
      </c>
      <c r="I3">
        <f>SQRT(100/(100-5*COUNTA($C$1:H$1)))*$C3</f>
        <v>910.19619182079396</v>
      </c>
      <c r="J3">
        <f>SQRT(100/(100-5*COUNTA($C$1:I$1)))*$C3</f>
        <v>944.55522730058021</v>
      </c>
      <c r="K3">
        <f>SQRT(100/(100-5*COUNTA($C$1:J$1)))*$C3</f>
        <v>983.12425064481113</v>
      </c>
      <c r="L3">
        <f>SQRT(100/(100-5*COUNTA($C$1:K$1)))*$C3</f>
        <v>1026.8397903927041</v>
      </c>
      <c r="M3">
        <f>SQRT(100/(100-5*COUNTA($C$1:L$1)))*$C3</f>
        <v>1076.958657817052</v>
      </c>
      <c r="N3">
        <f>SQRT(100/(100-5*COUNTA($C$1:M$1)))*$C3</f>
        <v>1135.2141015132618</v>
      </c>
      <c r="O3">
        <f>SQRT(100/(100-5*COUNTA($C$1:N$1)))*$C3</f>
        <v>1204.0763839179317</v>
      </c>
      <c r="P3">
        <f>SQRT(100/(100-5*COUNTA($C$1:O$1)))*$C3</f>
        <v>1287.2117988933101</v>
      </c>
      <c r="Q3">
        <f>SQRT(100/(100-5*COUNTA($C$1:P$1)))*$C3</f>
        <v>1390.3476487597779</v>
      </c>
      <c r="R3">
        <f>SQRT(100/(100-5*COUNTA($C$1:Q$1)))*$C3</f>
        <v>1523.04954</v>
      </c>
      <c r="S3">
        <f>SQRT(100/(100-5*COUNTA($C$1:R$1)))*$C3</f>
        <v>1702.8211522698925</v>
      </c>
      <c r="T3">
        <f>SQRT(100/(100-5*COUNTA($C$1:S$1)))*$C3</f>
        <v>1966.2485012896223</v>
      </c>
      <c r="U3">
        <f>SQRT(100/(100-5*COUNTA($C$1:T$1)))*$C3</f>
        <v>2408.1527678358634</v>
      </c>
      <c r="V3">
        <f>SQRT(100/(100-5*COUNTA($C$1:U$1)))*$C3</f>
        <v>3405.6423045397851</v>
      </c>
    </row>
    <row r="4" spans="1:22" x14ac:dyDescent="0.25">
      <c r="A4">
        <v>2428.445354</v>
      </c>
      <c r="B4">
        <v>13.68980708</v>
      </c>
      <c r="C4">
        <v>658.1003915</v>
      </c>
      <c r="D4">
        <f>SQRT(100/(100-5*COUNTA($C$1:C$1)))*$C4</f>
        <v>675.19675517776466</v>
      </c>
      <c r="E4">
        <f>SQRT(100/(100-5*COUNTA($C$1:D$1)))*$C4</f>
        <v>693.69872206283821</v>
      </c>
      <c r="F4">
        <f>SQRT(100/(100-5*COUNTA($C$1:E$1)))*$C4</f>
        <v>713.81009609365924</v>
      </c>
      <c r="G4">
        <f>SQRT(100/(100-5*COUNTA($C$1:F$1)))*$C4</f>
        <v>735.77860570661244</v>
      </c>
      <c r="H4">
        <f>SQRT(100/(100-5*COUNTA($C$1:G$1)))*$C4</f>
        <v>759.9088763726462</v>
      </c>
      <c r="I4">
        <f>SQRT(100/(100-5*COUNTA($C$1:H$1)))*$C4</f>
        <v>786.58041573496496</v>
      </c>
      <c r="J4">
        <f>SQRT(100/(100-5*COUNTA($C$1:I$1)))*$C4</f>
        <v>816.27307392756677</v>
      </c>
      <c r="K4">
        <f>SQRT(100/(100-5*COUNTA($C$1:J$1)))*$C4</f>
        <v>849.60395213736035</v>
      </c>
      <c r="L4">
        <f>SQRT(100/(100-5*COUNTA($C$1:K$1)))*$C4</f>
        <v>887.38238687261151</v>
      </c>
      <c r="M4">
        <f>SQRT(100/(100-5*COUNTA($C$1:L$1)))*$C4</f>
        <v>930.69449906234354</v>
      </c>
      <c r="N4">
        <f>SQRT(100/(100-5*COUNTA($C$1:M$1)))*$C4</f>
        <v>981.03814094214988</v>
      </c>
      <c r="O4">
        <f>SQRT(100/(100-5*COUNTA($C$1:N$1)))*$C4</f>
        <v>1040.5480830942572</v>
      </c>
      <c r="P4">
        <f>SQRT(100/(100-5*COUNTA($C$1:O$1)))*$C4</f>
        <v>1112.3926918294549</v>
      </c>
      <c r="Q4">
        <f>SQRT(100/(100-5*COUNTA($C$1:P$1)))*$C4</f>
        <v>1201.5214317584371</v>
      </c>
      <c r="R4">
        <f>SQRT(100/(100-5*COUNTA($C$1:Q$1)))*$C4</f>
        <v>1316.200783</v>
      </c>
      <c r="S4">
        <f>SQRT(100/(100-5*COUNTA($C$1:R$1)))*$C4</f>
        <v>1471.5572114132249</v>
      </c>
      <c r="T4">
        <f>SQRT(100/(100-5*COUNTA($C$1:S$1)))*$C4</f>
        <v>1699.2079042747207</v>
      </c>
      <c r="U4">
        <f>SQRT(100/(100-5*COUNTA($C$1:T$1)))*$C4</f>
        <v>2081.0961661885144</v>
      </c>
      <c r="V4">
        <f>SQRT(100/(100-5*COUNTA($C$1:U$1)))*$C4</f>
        <v>2943.1144228264498</v>
      </c>
    </row>
    <row r="5" spans="1:22" x14ac:dyDescent="0.25">
      <c r="A5">
        <v>2460.894914</v>
      </c>
      <c r="B5">
        <v>15.75053306</v>
      </c>
      <c r="C5">
        <v>571.99761839999996</v>
      </c>
      <c r="D5">
        <f>SQRT(100/(100-5*COUNTA($C$1:C$1)))*$C5</f>
        <v>586.85717392266474</v>
      </c>
      <c r="E5">
        <f>SQRT(100/(100-5*COUNTA($C$1:D$1)))*$C5</f>
        <v>602.93843011194588</v>
      </c>
      <c r="F5">
        <f>SQRT(100/(100-5*COUNTA($C$1:E$1)))*$C5</f>
        <v>620.41852615346488</v>
      </c>
      <c r="G5">
        <f>SQRT(100/(100-5*COUNTA($C$1:F$1)))*$C5</f>
        <v>639.51277885519221</v>
      </c>
      <c r="H5">
        <f>SQRT(100/(100-5*COUNTA($C$1:G$1)))*$C5</f>
        <v>660.48595791812954</v>
      </c>
      <c r="I5">
        <f>SQRT(100/(100-5*COUNTA($C$1:H$1)))*$C5</f>
        <v>683.66791798281713</v>
      </c>
      <c r="J5">
        <f>SQRT(100/(100-5*COUNTA($C$1:I$1)))*$C5</f>
        <v>709.47572783903342</v>
      </c>
      <c r="K5">
        <f>SQRT(100/(100-5*COUNTA($C$1:J$1)))*$C5</f>
        <v>738.44575004450166</v>
      </c>
      <c r="L5">
        <f>SQRT(100/(100-5*COUNTA($C$1:K$1)))*$C5</f>
        <v>771.28143130916396</v>
      </c>
      <c r="M5">
        <f>SQRT(100/(100-5*COUNTA($C$1:L$1)))*$C5</f>
        <v>808.92678958639021</v>
      </c>
      <c r="N5">
        <f>SQRT(100/(100-5*COUNTA($C$1:M$1)))*$C5</f>
        <v>852.68370514025628</v>
      </c>
      <c r="O5">
        <f>SQRT(100/(100-5*COUNTA($C$1:N$1)))*$C5</f>
        <v>904.40764516791876</v>
      </c>
      <c r="P5">
        <f>SQRT(100/(100-5*COUNTA($C$1:O$1)))*$C5</f>
        <v>966.85244177067682</v>
      </c>
      <c r="Q5">
        <f>SQRT(100/(100-5*COUNTA($C$1:P$1)))*$C5</f>
        <v>1044.3199947897069</v>
      </c>
      <c r="R5">
        <f>SQRT(100/(100-5*COUNTA($C$1:Q$1)))*$C5</f>
        <v>1143.9952367999999</v>
      </c>
      <c r="S5">
        <f>SQRT(100/(100-5*COUNTA($C$1:R$1)))*$C5</f>
        <v>1279.0255577103844</v>
      </c>
      <c r="T5">
        <f>SQRT(100/(100-5*COUNTA($C$1:S$1)))*$C5</f>
        <v>1476.8915000890033</v>
      </c>
      <c r="U5">
        <f>SQRT(100/(100-5*COUNTA($C$1:T$1)))*$C5</f>
        <v>1808.8152903358375</v>
      </c>
      <c r="V5">
        <f>SQRT(100/(100-5*COUNTA($C$1:U$1)))*$C5</f>
        <v>2558.0511154207688</v>
      </c>
    </row>
    <row r="6" spans="1:22" x14ac:dyDescent="0.25">
      <c r="A6">
        <v>2489.5896419999999</v>
      </c>
      <c r="B6">
        <v>17.65323446</v>
      </c>
      <c r="C6">
        <v>510.34655550000002</v>
      </c>
      <c r="D6">
        <f>SQRT(100/(100-5*COUNTA($C$1:C$1)))*$C6</f>
        <v>523.60451800422459</v>
      </c>
      <c r="E6">
        <f>SQRT(100/(100-5*COUNTA($C$1:D$1)))*$C6</f>
        <v>537.95250380051073</v>
      </c>
      <c r="F6">
        <f>SQRT(100/(100-5*COUNTA($C$1:E$1)))*$C6</f>
        <v>553.54855965394609</v>
      </c>
      <c r="G6">
        <f>SQRT(100/(100-5*COUNTA($C$1:F$1)))*$C6</f>
        <v>570.58479509043468</v>
      </c>
      <c r="H6">
        <f>SQRT(100/(100-5*COUNTA($C$1:G$1)))*$C6</f>
        <v>589.29744239584659</v>
      </c>
      <c r="I6">
        <f>SQRT(100/(100-5*COUNTA($C$1:H$1)))*$C6</f>
        <v>609.9808038088629</v>
      </c>
      <c r="J6">
        <f>SQRT(100/(100-5*COUNTA($C$1:I$1)))*$C6</f>
        <v>633.00699559959253</v>
      </c>
      <c r="K6">
        <f>SQRT(100/(100-5*COUNTA($C$1:J$1)))*$C6</f>
        <v>658.85457008193976</v>
      </c>
      <c r="L6">
        <f>SQRT(100/(100-5*COUNTA($C$1:K$1)))*$C6</f>
        <v>688.15115505337872</v>
      </c>
      <c r="M6">
        <f>SQRT(100/(100-5*COUNTA($C$1:L$1)))*$C6</f>
        <v>721.73902029849353</v>
      </c>
      <c r="N6">
        <f>SQRT(100/(100-5*COUNTA($C$1:M$1)))*$C6</f>
        <v>760.7797267872462</v>
      </c>
      <c r="O6">
        <f>SQRT(100/(100-5*COUNTA($C$1:N$1)))*$C6</f>
        <v>806.92875570076603</v>
      </c>
      <c r="P6">
        <f>SQRT(100/(100-5*COUNTA($C$1:O$1)))*$C6</f>
        <v>862.64312553373611</v>
      </c>
      <c r="Q6">
        <f>SQRT(100/(100-5*COUNTA($C$1:P$1)))*$C6</f>
        <v>931.7610686413741</v>
      </c>
      <c r="R6">
        <f>SQRT(100/(100-5*COUNTA($C$1:Q$1)))*$C6</f>
        <v>1020.693111</v>
      </c>
      <c r="S6">
        <f>SQRT(100/(100-5*COUNTA($C$1:R$1)))*$C6</f>
        <v>1141.1695901808694</v>
      </c>
      <c r="T6">
        <f>SQRT(100/(100-5*COUNTA($C$1:S$1)))*$C6</f>
        <v>1317.7091401638795</v>
      </c>
      <c r="U6">
        <f>SQRT(100/(100-5*COUNTA($C$1:T$1)))*$C6</f>
        <v>1613.8575114015321</v>
      </c>
      <c r="V6">
        <f>SQRT(100/(100-5*COUNTA($C$1:U$1)))*$C6</f>
        <v>2282.3391803617387</v>
      </c>
    </row>
    <row r="7" spans="1:22" x14ac:dyDescent="0.25">
      <c r="A7">
        <v>2528.2701699999998</v>
      </c>
      <c r="B7">
        <v>19.3585022</v>
      </c>
      <c r="C7">
        <v>465.39072629999998</v>
      </c>
      <c r="D7">
        <f>SQRT(100/(100-5*COUNTA($C$1:C$1)))*$C7</f>
        <v>477.4808104449869</v>
      </c>
      <c r="E7">
        <f>SQRT(100/(100-5*COUNTA($C$1:D$1)))*$C7</f>
        <v>490.56489900934224</v>
      </c>
      <c r="F7">
        <f>SQRT(100/(100-5*COUNTA($C$1:E$1)))*$C7</f>
        <v>504.78711660407953</v>
      </c>
      <c r="G7">
        <f>SQRT(100/(100-5*COUNTA($C$1:F$1)))*$C7</f>
        <v>520.32265005239958</v>
      </c>
      <c r="H7">
        <f>SQRT(100/(100-5*COUNTA($C$1:G$1)))*$C7</f>
        <v>537.38692221532085</v>
      </c>
      <c r="I7">
        <f>SQRT(100/(100-5*COUNTA($C$1:H$1)))*$C7</f>
        <v>556.2483105926724</v>
      </c>
      <c r="J7">
        <f>SQRT(100/(100-5*COUNTA($C$1:I$1)))*$C7</f>
        <v>577.24615216899451</v>
      </c>
      <c r="K7">
        <f>SQRT(100/(100-5*COUNTA($C$1:J$1)))*$C7</f>
        <v>600.81684414642461</v>
      </c>
      <c r="L7">
        <f>SQRT(100/(100-5*COUNTA($C$1:K$1)))*$C7</f>
        <v>627.53272732625658</v>
      </c>
      <c r="M7">
        <f>SQRT(100/(100-5*COUNTA($C$1:L$1)))*$C7</f>
        <v>658.16187693612505</v>
      </c>
      <c r="N7">
        <f>SQRT(100/(100-5*COUNTA($C$1:M$1)))*$C7</f>
        <v>693.7635334031994</v>
      </c>
      <c r="O7">
        <f>SQRT(100/(100-5*COUNTA($C$1:N$1)))*$C7</f>
        <v>735.84734851401333</v>
      </c>
      <c r="P7">
        <f>SQRT(100/(100-5*COUNTA($C$1:O$1)))*$C7</f>
        <v>786.65390488727905</v>
      </c>
      <c r="Q7">
        <f>SQRT(100/(100-5*COUNTA($C$1:P$1)))*$C7</f>
        <v>849.68332949407591</v>
      </c>
      <c r="R7">
        <f>SQRT(100/(100-5*COUNTA($C$1:Q$1)))*$C7</f>
        <v>930.78145259999997</v>
      </c>
      <c r="S7">
        <f>SQRT(100/(100-5*COUNTA($C$1:R$1)))*$C7</f>
        <v>1040.6453001047992</v>
      </c>
      <c r="T7">
        <f>SQRT(100/(100-5*COUNTA($C$1:S$1)))*$C7</f>
        <v>1201.6336882928492</v>
      </c>
      <c r="U7">
        <f>SQRT(100/(100-5*COUNTA($C$1:T$1)))*$C7</f>
        <v>1471.6946970280267</v>
      </c>
      <c r="V7">
        <f>SQRT(100/(100-5*COUNTA($C$1:U$1)))*$C7</f>
        <v>2081.2906002095983</v>
      </c>
    </row>
    <row r="8" spans="1:22" x14ac:dyDescent="0.25">
      <c r="A8">
        <v>2568.5732130000001</v>
      </c>
      <c r="B8">
        <v>21.149382760000002</v>
      </c>
      <c r="C8">
        <v>425.98252159999998</v>
      </c>
      <c r="D8">
        <f>SQRT(100/(100-5*COUNTA($C$1:C$1)))*$C8</f>
        <v>437.04884552824649</v>
      </c>
      <c r="E8">
        <f>SQRT(100/(100-5*COUNTA($C$1:D$1)))*$C8</f>
        <v>449.02500389262474</v>
      </c>
      <c r="F8">
        <f>SQRT(100/(100-5*COUNTA($C$1:E$1)))*$C8</f>
        <v>462.0429171671679</v>
      </c>
      <c r="G8">
        <f>SQRT(100/(100-5*COUNTA($C$1:F$1)))*$C8</f>
        <v>476.26293776218625</v>
      </c>
      <c r="H8">
        <f>SQRT(100/(100-5*COUNTA($C$1:G$1)))*$C8</f>
        <v>491.88224703167111</v>
      </c>
      <c r="I8">
        <f>SQRT(100/(100-5*COUNTA($C$1:H$1)))*$C8</f>
        <v>509.14649689272625</v>
      </c>
      <c r="J8">
        <f>SQRT(100/(100-5*COUNTA($C$1:I$1)))*$C8</f>
        <v>528.36629006297755</v>
      </c>
      <c r="K8">
        <f>SQRT(100/(100-5*COUNTA($C$1:J$1)))*$C8</f>
        <v>549.94107064408036</v>
      </c>
      <c r="L8">
        <f>SQRT(100/(100-5*COUNTA($C$1:K$1)))*$C8</f>
        <v>574.39471494893007</v>
      </c>
      <c r="M8">
        <f>SQRT(100/(100-5*COUNTA($C$1:L$1)))*$C8</f>
        <v>602.43025938060998</v>
      </c>
      <c r="N8">
        <f>SQRT(100/(100-5*COUNTA($C$1:M$1)))*$C8</f>
        <v>635.01725034958167</v>
      </c>
      <c r="O8">
        <f>SQRT(100/(100-5*COUNTA($C$1:N$1)))*$C8</f>
        <v>673.53750583893702</v>
      </c>
      <c r="P8">
        <f>SQRT(100/(100-5*COUNTA($C$1:O$1)))*$C8</f>
        <v>720.04188114044439</v>
      </c>
      <c r="Q8">
        <f>SQRT(100/(100-5*COUNTA($C$1:P$1)))*$C8</f>
        <v>777.73412061083889</v>
      </c>
      <c r="R8">
        <f>SQRT(100/(100-5*COUNTA($C$1:Q$1)))*$C8</f>
        <v>851.96504319999997</v>
      </c>
      <c r="S8">
        <f>SQRT(100/(100-5*COUNTA($C$1:R$1)))*$C8</f>
        <v>952.52587552437251</v>
      </c>
      <c r="T8">
        <f>SQRT(100/(100-5*COUNTA($C$1:S$1)))*$C8</f>
        <v>1099.8821412881607</v>
      </c>
      <c r="U8">
        <f>SQRT(100/(100-5*COUNTA($C$1:T$1)))*$C8</f>
        <v>1347.075011677874</v>
      </c>
      <c r="V8">
        <f>SQRT(100/(100-5*COUNTA($C$1:U$1)))*$C8</f>
        <v>1905.051751048745</v>
      </c>
    </row>
    <row r="9" spans="1:22" x14ac:dyDescent="0.25">
      <c r="A9">
        <v>2668.1613790000001</v>
      </c>
      <c r="B9">
        <v>23.005386250000001</v>
      </c>
      <c r="C9">
        <v>391.61556780000001</v>
      </c>
      <c r="D9">
        <f>SQRT(100/(100-5*COUNTA($C$1:C$1)))*$C9</f>
        <v>401.78909490233588</v>
      </c>
      <c r="E9">
        <f>SQRT(100/(100-5*COUNTA($C$1:D$1)))*$C9</f>
        <v>412.79905380936515</v>
      </c>
      <c r="F9">
        <f>SQRT(100/(100-5*COUNTA($C$1:E$1)))*$C9</f>
        <v>424.76672205883494</v>
      </c>
      <c r="G9">
        <f>SQRT(100/(100-5*COUNTA($C$1:F$1)))*$C9</f>
        <v>437.83951532398891</v>
      </c>
      <c r="H9">
        <f>SQRT(100/(100-5*COUNTA($C$1:G$1)))*$C9</f>
        <v>452.19870697635628</v>
      </c>
      <c r="I9">
        <f>SQRT(100/(100-5*COUNTA($C$1:H$1)))*$C9</f>
        <v>468.07013049529291</v>
      </c>
      <c r="J9">
        <f>SQRT(100/(100-5*COUNTA($C$1:I$1)))*$C9</f>
        <v>485.73933013075174</v>
      </c>
      <c r="K9">
        <f>SQRT(100/(100-5*COUNTA($C$1:J$1)))*$C9</f>
        <v>505.57352406832052</v>
      </c>
      <c r="L9">
        <f>SQRT(100/(100-5*COUNTA($C$1:K$1)))*$C9</f>
        <v>528.05432389844884</v>
      </c>
      <c r="M9">
        <f>SQRT(100/(100-5*COUNTA($C$1:L$1)))*$C9</f>
        <v>553.82804721920036</v>
      </c>
      <c r="N9">
        <f>SQRT(100/(100-5*COUNTA($C$1:M$1)))*$C9</f>
        <v>583.78602043198521</v>
      </c>
      <c r="O9">
        <f>SQRT(100/(100-5*COUNTA($C$1:N$1)))*$C9</f>
        <v>619.19858071404769</v>
      </c>
      <c r="P9">
        <f>SQRT(100/(100-5*COUNTA($C$1:O$1)))*$C9</f>
        <v>661.95112668818774</v>
      </c>
      <c r="Q9">
        <f>SQRT(100/(100-5*COUNTA($C$1:P$1)))*$C9</f>
        <v>714.98893451417928</v>
      </c>
      <c r="R9">
        <f>SQRT(100/(100-5*COUNTA($C$1:Q$1)))*$C9</f>
        <v>783.23113560000002</v>
      </c>
      <c r="S9">
        <f>SQRT(100/(100-5*COUNTA($C$1:R$1)))*$C9</f>
        <v>875.67903064797781</v>
      </c>
      <c r="T9">
        <f>SQRT(100/(100-5*COUNTA($C$1:S$1)))*$C9</f>
        <v>1011.147048136641</v>
      </c>
      <c r="U9">
        <f>SQRT(100/(100-5*COUNTA($C$1:T$1)))*$C9</f>
        <v>1238.3971614280954</v>
      </c>
      <c r="V9">
        <f>SQRT(100/(100-5*COUNTA($C$1:U$1)))*$C9</f>
        <v>1751.3580612959556</v>
      </c>
    </row>
    <row r="10" spans="1:22" x14ac:dyDescent="0.25">
      <c r="A10">
        <v>2788.7841250000001</v>
      </c>
      <c r="B10">
        <v>23.799568319999999</v>
      </c>
      <c r="C10">
        <v>378.5475131</v>
      </c>
      <c r="D10">
        <f>SQRT(100/(100-5*COUNTA($C$1:C$1)))*$C10</f>
        <v>388.38155367627127</v>
      </c>
      <c r="E10">
        <f>SQRT(100/(100-5*COUNTA($C$1:D$1)))*$C10</f>
        <v>399.02411466280898</v>
      </c>
      <c r="F10">
        <f>SQRT(100/(100-5*COUNTA($C$1:E$1)))*$C10</f>
        <v>410.59242661448371</v>
      </c>
      <c r="G10">
        <f>SQRT(100/(100-5*COUNTA($C$1:F$1)))*$C10</f>
        <v>423.22898600254609</v>
      </c>
      <c r="H10">
        <f>SQRT(100/(100-5*COUNTA($C$1:G$1)))*$C10</f>
        <v>437.10901717869677</v>
      </c>
      <c r="I10">
        <f>SQRT(100/(100-5*COUNTA($C$1:H$1)))*$C10</f>
        <v>452.45081764950612</v>
      </c>
      <c r="J10">
        <f>SQRT(100/(100-5*COUNTA($C$1:I$1)))*$C10</f>
        <v>469.53040316763412</v>
      </c>
      <c r="K10">
        <f>SQRT(100/(100-5*COUNTA($C$1:J$1)))*$C10</f>
        <v>488.70273799484465</v>
      </c>
      <c r="L10">
        <f>SQRT(100/(100-5*COUNTA($C$1:K$1)))*$C10</f>
        <v>510.43336253564462</v>
      </c>
      <c r="M10">
        <f>SQRT(100/(100-5*COUNTA($C$1:L$1)))*$C10</f>
        <v>535.34702702862694</v>
      </c>
      <c r="N10">
        <f>SQRT(100/(100-5*COUNTA($C$1:M$1)))*$C10</f>
        <v>564.30531467006142</v>
      </c>
      <c r="O10">
        <f>SQRT(100/(100-5*COUNTA($C$1:N$1)))*$C10</f>
        <v>598.53617199421353</v>
      </c>
      <c r="P10">
        <f>SQRT(100/(100-5*COUNTA($C$1:O$1)))*$C10</f>
        <v>639.86208262672778</v>
      </c>
      <c r="Q10">
        <f>SQRT(100/(100-5*COUNTA($C$1:P$1)))*$C10</f>
        <v>691.13004004117465</v>
      </c>
      <c r="R10">
        <f>SQRT(100/(100-5*COUNTA($C$1:Q$1)))*$C10</f>
        <v>757.09502620000001</v>
      </c>
      <c r="S10">
        <f>SQRT(100/(100-5*COUNTA($C$1:R$1)))*$C10</f>
        <v>846.45797200509219</v>
      </c>
      <c r="T10">
        <f>SQRT(100/(100-5*COUNTA($C$1:S$1)))*$C10</f>
        <v>977.40547598968931</v>
      </c>
      <c r="U10">
        <f>SQRT(100/(100-5*COUNTA($C$1:T$1)))*$C10</f>
        <v>1197.0723439884271</v>
      </c>
      <c r="V10">
        <f>SQRT(100/(100-5*COUNTA($C$1:U$1)))*$C10</f>
        <v>1692.9159440101844</v>
      </c>
    </row>
    <row r="11" spans="1:22" x14ac:dyDescent="0.25">
      <c r="A11">
        <v>2908.9486609999999</v>
      </c>
      <c r="B11">
        <v>23.9774651</v>
      </c>
      <c r="C11">
        <v>375.73894330000002</v>
      </c>
      <c r="D11">
        <f>SQRT(100/(100-5*COUNTA($C$1:C$1)))*$C11</f>
        <v>385.50002186115114</v>
      </c>
      <c r="E11">
        <f>SQRT(100/(100-5*COUNTA($C$1:D$1)))*$C11</f>
        <v>396.06362215095447</v>
      </c>
      <c r="F11">
        <f>SQRT(100/(100-5*COUNTA($C$1:E$1)))*$C11</f>
        <v>407.54610495183545</v>
      </c>
      <c r="G11">
        <f>SQRT(100/(100-5*COUNTA($C$1:F$1)))*$C11</f>
        <v>420.08890950636959</v>
      </c>
      <c r="H11">
        <f>SQRT(100/(100-5*COUNTA($C$1:G$1)))*$C11</f>
        <v>433.86596011856108</v>
      </c>
      <c r="I11">
        <f>SQRT(100/(100-5*COUNTA($C$1:H$1)))*$C11</f>
        <v>449.09393467323355</v>
      </c>
      <c r="J11">
        <f>SQRT(100/(100-5*COUNTA($C$1:I$1)))*$C11</f>
        <v>466.04680107045147</v>
      </c>
      <c r="K11">
        <f>SQRT(100/(100-5*COUNTA($C$1:J$1)))*$C11</f>
        <v>485.07688997415767</v>
      </c>
      <c r="L11">
        <f>SQRT(100/(100-5*COUNTA($C$1:K$1)))*$C11</f>
        <v>506.64628778988782</v>
      </c>
      <c r="M11">
        <f>SQRT(100/(100-5*COUNTA($C$1:L$1)))*$C11</f>
        <v>531.37510952659545</v>
      </c>
      <c r="N11">
        <f>SQRT(100/(100-5*COUNTA($C$1:M$1)))*$C11</f>
        <v>560.11854600849279</v>
      </c>
      <c r="O11">
        <f>SQRT(100/(100-5*COUNTA($C$1:N$1)))*$C11</f>
        <v>594.09543322643174</v>
      </c>
      <c r="P11">
        <f>SQRT(100/(100-5*COUNTA($C$1:O$1)))*$C11</f>
        <v>635.11473319438369</v>
      </c>
      <c r="Q11">
        <f>SQRT(100/(100-5*COUNTA($C$1:P$1)))*$C11</f>
        <v>686.00231659521535</v>
      </c>
      <c r="R11">
        <f>SQRT(100/(100-5*COUNTA($C$1:Q$1)))*$C11</f>
        <v>751.47788660000003</v>
      </c>
      <c r="S11">
        <f>SQRT(100/(100-5*COUNTA($C$1:R$1)))*$C11</f>
        <v>840.17781901273918</v>
      </c>
      <c r="T11">
        <f>SQRT(100/(100-5*COUNTA($C$1:S$1)))*$C11</f>
        <v>970.15377994831533</v>
      </c>
      <c r="U11">
        <f>SQRT(100/(100-5*COUNTA($C$1:T$1)))*$C11</f>
        <v>1188.1908664528635</v>
      </c>
      <c r="V11">
        <f>SQRT(100/(100-5*COUNTA($C$1:U$1)))*$C11</f>
        <v>1680.3556380254784</v>
      </c>
    </row>
    <row r="12" spans="1:22" x14ac:dyDescent="0.25">
      <c r="A12">
        <v>3029.0801310000002</v>
      </c>
      <c r="B12">
        <v>24.110887689999998</v>
      </c>
      <c r="C12">
        <v>373.65971400000001</v>
      </c>
      <c r="D12">
        <f>SQRT(100/(100-5*COUNTA($C$1:C$1)))*$C12</f>
        <v>383.36677761032996</v>
      </c>
      <c r="E12">
        <f>SQRT(100/(100-5*COUNTA($C$1:D$1)))*$C12</f>
        <v>393.87192202903532</v>
      </c>
      <c r="F12">
        <f>SQRT(100/(100-5*COUNTA($C$1:E$1)))*$C12</f>
        <v>405.29086413204067</v>
      </c>
      <c r="G12">
        <f>SQRT(100/(100-5*COUNTA($C$1:F$1)))*$C12</f>
        <v>417.76426047856495</v>
      </c>
      <c r="H12">
        <f>SQRT(100/(100-5*COUNTA($C$1:G$1)))*$C12</f>
        <v>431.46507292643713</v>
      </c>
      <c r="I12">
        <f>SQRT(100/(100-5*COUNTA($C$1:H$1)))*$C12</f>
        <v>446.60878032850724</v>
      </c>
      <c r="J12">
        <f>SQRT(100/(100-5*COUNTA($C$1:I$1)))*$C12</f>
        <v>463.46783452669541</v>
      </c>
      <c r="K12">
        <f>SQRT(100/(100-5*COUNTA($C$1:J$1)))*$C12</f>
        <v>482.39261649020881</v>
      </c>
      <c r="L12">
        <f>SQRT(100/(100-5*COUNTA($C$1:K$1)))*$C12</f>
        <v>503.84265557370873</v>
      </c>
      <c r="M12">
        <f>SQRT(100/(100-5*COUNTA($C$1:L$1)))*$C12</f>
        <v>528.43463525125196</v>
      </c>
      <c r="N12">
        <f>SQRT(100/(100-5*COUNTA($C$1:M$1)))*$C12</f>
        <v>557.01901397141989</v>
      </c>
      <c r="O12">
        <f>SQRT(100/(100-5*COUNTA($C$1:N$1)))*$C12</f>
        <v>590.80788304355292</v>
      </c>
      <c r="P12">
        <f>SQRT(100/(100-5*COUNTA($C$1:O$1)))*$C12</f>
        <v>631.60019421548134</v>
      </c>
      <c r="Q12">
        <f>SQRT(100/(100-5*COUNTA($C$1:P$1)))*$C12</f>
        <v>682.20618062909648</v>
      </c>
      <c r="R12">
        <f>SQRT(100/(100-5*COUNTA($C$1:Q$1)))*$C12</f>
        <v>747.31942800000002</v>
      </c>
      <c r="S12">
        <f>SQRT(100/(100-5*COUNTA($C$1:R$1)))*$C12</f>
        <v>835.5285209571299</v>
      </c>
      <c r="T12">
        <f>SQRT(100/(100-5*COUNTA($C$1:S$1)))*$C12</f>
        <v>964.78523298041762</v>
      </c>
      <c r="U12">
        <f>SQRT(100/(100-5*COUNTA($C$1:T$1)))*$C12</f>
        <v>1181.6157660871058</v>
      </c>
      <c r="V12">
        <f>SQRT(100/(100-5*COUNTA($C$1:U$1)))*$C12</f>
        <v>1671.0570419142598</v>
      </c>
    </row>
    <row r="13" spans="1:22" x14ac:dyDescent="0.25">
      <c r="A13">
        <v>3149.0557140000001</v>
      </c>
      <c r="B13">
        <v>24.034646209999998</v>
      </c>
      <c r="C13">
        <v>374.84501829999999</v>
      </c>
      <c r="D13">
        <f>SQRT(100/(100-5*COUNTA($C$1:C$1)))*$C13</f>
        <v>384.5828741627634</v>
      </c>
      <c r="E13">
        <f>SQRT(100/(100-5*COUNTA($C$1:D$1)))*$C13</f>
        <v>395.12134246516581</v>
      </c>
      <c r="F13">
        <f>SQRT(100/(100-5*COUNTA($C$1:E$1)))*$C13</f>
        <v>406.57650715430771</v>
      </c>
      <c r="G13">
        <f>SQRT(100/(100-5*COUNTA($C$1:F$1)))*$C13</f>
        <v>419.08947097297636</v>
      </c>
      <c r="H13">
        <f>SQRT(100/(100-5*COUNTA($C$1:G$1)))*$C13</f>
        <v>432.83374443979034</v>
      </c>
      <c r="I13">
        <f>SQRT(100/(100-5*COUNTA($C$1:H$1)))*$C13</f>
        <v>448.02548993863428</v>
      </c>
      <c r="J13">
        <f>SQRT(100/(100-5*COUNTA($C$1:I$1)))*$C13</f>
        <v>464.93802356927489</v>
      </c>
      <c r="K13">
        <f>SQRT(100/(100-5*COUNTA($C$1:J$1)))*$C13</f>
        <v>483.92283776157143</v>
      </c>
      <c r="L13">
        <f>SQRT(100/(100-5*COUNTA($C$1:K$1)))*$C13</f>
        <v>505.44091956578291</v>
      </c>
      <c r="M13">
        <f>SQRT(100/(100-5*COUNTA($C$1:L$1)))*$C13</f>
        <v>530.11090866785105</v>
      </c>
      <c r="N13">
        <f>SQRT(100/(100-5*COUNTA($C$1:M$1)))*$C13</f>
        <v>558.78596129730181</v>
      </c>
      <c r="O13">
        <f>SQRT(100/(100-5*COUNTA($C$1:N$1)))*$C13</f>
        <v>592.68201369774874</v>
      </c>
      <c r="P13">
        <f>SQRT(100/(100-5*COUNTA($C$1:O$1)))*$C13</f>
        <v>633.60372416006726</v>
      </c>
      <c r="Q13">
        <f>SQRT(100/(100-5*COUNTA($C$1:P$1)))*$C13</f>
        <v>684.37024030448936</v>
      </c>
      <c r="R13">
        <f>SQRT(100/(100-5*COUNTA($C$1:Q$1)))*$C13</f>
        <v>749.69003659999998</v>
      </c>
      <c r="S13">
        <f>SQRT(100/(100-5*COUNTA($C$1:R$1)))*$C13</f>
        <v>838.17894194595272</v>
      </c>
      <c r="T13">
        <f>SQRT(100/(100-5*COUNTA($C$1:S$1)))*$C13</f>
        <v>967.84567552314286</v>
      </c>
      <c r="U13">
        <f>SQRT(100/(100-5*COUNTA($C$1:T$1)))*$C13</f>
        <v>1185.3640273954975</v>
      </c>
      <c r="V13">
        <f>SQRT(100/(100-5*COUNTA($C$1:U$1)))*$C13</f>
        <v>1676.3578838919054</v>
      </c>
    </row>
    <row r="14" spans="1:22" x14ac:dyDescent="0.25">
      <c r="A14">
        <v>3268.8376199999998</v>
      </c>
      <c r="B14">
        <v>23.697913010000001</v>
      </c>
      <c r="C14">
        <v>380.17134229999999</v>
      </c>
      <c r="D14">
        <f>SQRT(100/(100-5*COUNTA($C$1:C$1)))*$C14</f>
        <v>390.04756728295496</v>
      </c>
      <c r="E14">
        <f>SQRT(100/(100-5*COUNTA($C$1:D$1)))*$C14</f>
        <v>400.73578093050537</v>
      </c>
      <c r="F14">
        <f>SQRT(100/(100-5*COUNTA($C$1:E$1)))*$C14</f>
        <v>412.35371667336022</v>
      </c>
      <c r="G14">
        <f>SQRT(100/(100-5*COUNTA($C$1:F$1)))*$C14</f>
        <v>425.04448224007064</v>
      </c>
      <c r="H14">
        <f>SQRT(100/(100-5*COUNTA($C$1:G$1)))*$C14</f>
        <v>438.9840536301727</v>
      </c>
      <c r="I14">
        <f>SQRT(100/(100-5*COUNTA($C$1:H$1)))*$C14</f>
        <v>454.39166476601872</v>
      </c>
      <c r="J14">
        <f>SQRT(100/(100-5*COUNTA($C$1:I$1)))*$C14</f>
        <v>471.54451540603617</v>
      </c>
      <c r="K14">
        <f>SQRT(100/(100-5*COUNTA($C$1:J$1)))*$C14</f>
        <v>490.79909247773975</v>
      </c>
      <c r="L14">
        <f>SQRT(100/(100-5*COUNTA($C$1:K$1)))*$C14</f>
        <v>512.6229333822522</v>
      </c>
      <c r="M14">
        <f>SQRT(100/(100-5*COUNTA($C$1:L$1)))*$C14</f>
        <v>537.64346830624436</v>
      </c>
      <c r="N14">
        <f>SQRT(100/(100-5*COUNTA($C$1:M$1)))*$C14</f>
        <v>566.72597632009411</v>
      </c>
      <c r="O14">
        <f>SQRT(100/(100-5*COUNTA($C$1:N$1)))*$C14</f>
        <v>601.10367139575806</v>
      </c>
      <c r="P14">
        <f>SQRT(100/(100-5*COUNTA($C$1:O$1)))*$C14</f>
        <v>642.6068549413925</v>
      </c>
      <c r="Q14">
        <f>SQRT(100/(100-5*COUNTA($C$1:P$1)))*$C14</f>
        <v>694.09473298242654</v>
      </c>
      <c r="R14">
        <f>SQRT(100/(100-5*COUNTA($C$1:Q$1)))*$C14</f>
        <v>760.34268459999998</v>
      </c>
      <c r="S14">
        <f>SQRT(100/(100-5*COUNTA($C$1:R$1)))*$C14</f>
        <v>850.08896448014127</v>
      </c>
      <c r="T14">
        <f>SQRT(100/(100-5*COUNTA($C$1:S$1)))*$C14</f>
        <v>981.5981849554795</v>
      </c>
      <c r="U14">
        <f>SQRT(100/(100-5*COUNTA($C$1:T$1)))*$C14</f>
        <v>1202.2073427915161</v>
      </c>
      <c r="V14">
        <f>SQRT(100/(100-5*COUNTA($C$1:U$1)))*$C14</f>
        <v>1700.1779289602825</v>
      </c>
    </row>
    <row r="15" spans="1:22" x14ac:dyDescent="0.25">
      <c r="A15">
        <v>3388.7234509999998</v>
      </c>
      <c r="B15">
        <v>23.500955860000001</v>
      </c>
      <c r="C15">
        <v>383.3574878</v>
      </c>
      <c r="D15">
        <f>SQRT(100/(100-5*COUNTA($C$1:C$1)))*$C15</f>
        <v>393.31648359254854</v>
      </c>
      <c r="E15">
        <f>SQRT(100/(100-5*COUNTA($C$1:D$1)))*$C15</f>
        <v>404.09427317607071</v>
      </c>
      <c r="F15">
        <f>SQRT(100/(100-5*COUNTA($C$1:E$1)))*$C15</f>
        <v>415.80957668331945</v>
      </c>
      <c r="G15">
        <f>SQRT(100/(100-5*COUNTA($C$1:F$1)))*$C15</f>
        <v>428.60670120217316</v>
      </c>
      <c r="H15">
        <f>SQRT(100/(100-5*COUNTA($C$1:G$1)))*$C15</f>
        <v>442.66309755437732</v>
      </c>
      <c r="I15">
        <f>SQRT(100/(100-5*COUNTA($C$1:H$1)))*$C15</f>
        <v>458.19983702112074</v>
      </c>
      <c r="J15">
        <f>SQRT(100/(100-5*COUNTA($C$1:I$1)))*$C15</f>
        <v>475.49644252058721</v>
      </c>
      <c r="K15">
        <f>SQRT(100/(100-5*COUNTA($C$1:J$1)))*$C15</f>
        <v>494.91238863110431</v>
      </c>
      <c r="L15">
        <f>SQRT(100/(100-5*COUNTA($C$1:K$1)))*$C15</f>
        <v>516.91913109802795</v>
      </c>
      <c r="M15">
        <f>SQRT(100/(100-5*COUNTA($C$1:L$1)))*$C15</f>
        <v>542.14935848403832</v>
      </c>
      <c r="N15">
        <f>SQRT(100/(100-5*COUNTA($C$1:M$1)))*$C15</f>
        <v>571.47560160289754</v>
      </c>
      <c r="O15">
        <f>SQRT(100/(100-5*COUNTA($C$1:N$1)))*$C15</f>
        <v>606.14140976410602</v>
      </c>
      <c r="P15">
        <f>SQRT(100/(100-5*COUNTA($C$1:O$1)))*$C15</f>
        <v>647.99242379241082</v>
      </c>
      <c r="Q15">
        <f>SQRT(100/(100-5*COUNTA($C$1:P$1)))*$C15</f>
        <v>699.91181218857173</v>
      </c>
      <c r="R15">
        <f>SQRT(100/(100-5*COUNTA($C$1:Q$1)))*$C15</f>
        <v>766.7149756</v>
      </c>
      <c r="S15">
        <f>SQRT(100/(100-5*COUNTA($C$1:R$1)))*$C15</f>
        <v>857.21340240434631</v>
      </c>
      <c r="T15">
        <f>SQRT(100/(100-5*COUNTA($C$1:S$1)))*$C15</f>
        <v>989.82477726220861</v>
      </c>
      <c r="U15">
        <f>SQRT(100/(100-5*COUNTA($C$1:T$1)))*$C15</f>
        <v>1212.282819528212</v>
      </c>
      <c r="V15">
        <f>SQRT(100/(100-5*COUNTA($C$1:U$1)))*$C15</f>
        <v>1714.4268048086926</v>
      </c>
    </row>
    <row r="16" spans="1:22" x14ac:dyDescent="0.25">
      <c r="A16">
        <v>3508.7415489999998</v>
      </c>
      <c r="B16">
        <v>23.481895489999999</v>
      </c>
      <c r="C16">
        <v>383.66866099999999</v>
      </c>
      <c r="D16">
        <f>SQRT(100/(100-5*COUNTA($C$1:C$1)))*$C16</f>
        <v>393.63574055949755</v>
      </c>
      <c r="E16">
        <f>SQRT(100/(100-5*COUNTA($C$1:D$1)))*$C16</f>
        <v>404.42227852900504</v>
      </c>
      <c r="F16">
        <f>SQRT(100/(100-5*COUNTA($C$1:E$1)))*$C16</f>
        <v>416.14709140700393</v>
      </c>
      <c r="G16">
        <f>SQRT(100/(100-5*COUNTA($C$1:F$1)))*$C16</f>
        <v>428.95460341616121</v>
      </c>
      <c r="H16">
        <f>SQRT(100/(100-5*COUNTA($C$1:G$1)))*$C16</f>
        <v>443.02240941594653</v>
      </c>
      <c r="I16">
        <f>SQRT(100/(100-5*COUNTA($C$1:H$1)))*$C16</f>
        <v>458.57176013221886</v>
      </c>
      <c r="J16">
        <f>SQRT(100/(100-5*COUNTA($C$1:I$1)))*$C16</f>
        <v>475.88240537331995</v>
      </c>
      <c r="K16">
        <f>SQRT(100/(100-5*COUNTA($C$1:J$1)))*$C16</f>
        <v>495.31411150489964</v>
      </c>
      <c r="L16">
        <f>SQRT(100/(100-5*COUNTA($C$1:K$1)))*$C16</f>
        <v>517.33871695531241</v>
      </c>
      <c r="M16">
        <f>SQRT(100/(100-5*COUNTA($C$1:L$1)))*$C16</f>
        <v>542.5894238437254</v>
      </c>
      <c r="N16">
        <f>SQRT(100/(100-5*COUNTA($C$1:M$1)))*$C16</f>
        <v>571.93947122154827</v>
      </c>
      <c r="O16">
        <f>SQRT(100/(100-5*COUNTA($C$1:N$1)))*$C16</f>
        <v>606.63341779350753</v>
      </c>
      <c r="P16">
        <f>SQRT(100/(100-5*COUNTA($C$1:O$1)))*$C16</f>
        <v>648.51840250028567</v>
      </c>
      <c r="Q16">
        <f>SQRT(100/(100-5*COUNTA($C$1:P$1)))*$C16</f>
        <v>700.47993412500864</v>
      </c>
      <c r="R16">
        <f>SQRT(100/(100-5*COUNTA($C$1:Q$1)))*$C16</f>
        <v>767.33732199999997</v>
      </c>
      <c r="S16">
        <f>SQRT(100/(100-5*COUNTA($C$1:R$1)))*$C16</f>
        <v>857.90920683232241</v>
      </c>
      <c r="T16">
        <f>SQRT(100/(100-5*COUNTA($C$1:S$1)))*$C16</f>
        <v>990.62822300979929</v>
      </c>
      <c r="U16">
        <f>SQRT(100/(100-5*COUNTA($C$1:T$1)))*$C16</f>
        <v>1213.2668355870151</v>
      </c>
      <c r="V16">
        <f>SQRT(100/(100-5*COUNTA($C$1:U$1)))*$C16</f>
        <v>1715.8184136646448</v>
      </c>
    </row>
    <row r="17" spans="1:22" x14ac:dyDescent="0.25">
      <c r="A17">
        <v>3628.8399509999999</v>
      </c>
      <c r="B17">
        <v>23.570843880000002</v>
      </c>
      <c r="C17">
        <v>382.22082519999998</v>
      </c>
      <c r="D17">
        <f>SQRT(100/(100-5*COUNTA($C$1:C$1)))*$C17</f>
        <v>392.15029237132364</v>
      </c>
      <c r="E17">
        <f>SQRT(100/(100-5*COUNTA($C$1:D$1)))*$C17</f>
        <v>402.89612559369436</v>
      </c>
      <c r="F17">
        <f>SQRT(100/(100-5*COUNTA($C$1:E$1)))*$C17</f>
        <v>414.57669299230275</v>
      </c>
      <c r="G17">
        <f>SQRT(100/(100-5*COUNTA($C$1:F$1)))*$C17</f>
        <v>427.3358737816323</v>
      </c>
      <c r="H17">
        <f>SQRT(100/(100-5*COUNTA($C$1:G$1)))*$C17</f>
        <v>441.35059263820176</v>
      </c>
      <c r="I17">
        <f>SQRT(100/(100-5*COUNTA($C$1:H$1)))*$C17</f>
        <v>456.84126536244031</v>
      </c>
      <c r="J17">
        <f>SQRT(100/(100-5*COUNTA($C$1:I$1)))*$C17</f>
        <v>474.08658608150239</v>
      </c>
      <c r="K17">
        <f>SQRT(100/(100-5*COUNTA($C$1:J$1)))*$C17</f>
        <v>493.44496352441871</v>
      </c>
      <c r="L17">
        <f>SQRT(100/(100-5*COUNTA($C$1:K$1)))*$C17</f>
        <v>515.38645556085373</v>
      </c>
      <c r="M17">
        <f>SQRT(100/(100-5*COUNTA($C$1:L$1)))*$C17</f>
        <v>540.54187481927602</v>
      </c>
      <c r="N17">
        <f>SQRT(100/(100-5*COUNTA($C$1:M$1)))*$C17</f>
        <v>569.78116504217644</v>
      </c>
      <c r="O17">
        <f>SQRT(100/(100-5*COUNTA($C$1:N$1)))*$C17</f>
        <v>604.3441883905416</v>
      </c>
      <c r="P17">
        <f>SQRT(100/(100-5*COUNTA($C$1:O$1)))*$C17</f>
        <v>646.07111332724912</v>
      </c>
      <c r="Q17">
        <f>SQRT(100/(100-5*COUNTA($C$1:P$1)))*$C17</f>
        <v>697.83655970093014</v>
      </c>
      <c r="R17">
        <f>SQRT(100/(100-5*COUNTA($C$1:Q$1)))*$C17</f>
        <v>764.44165039999996</v>
      </c>
      <c r="S17">
        <f>SQRT(100/(100-5*COUNTA($C$1:R$1)))*$C17</f>
        <v>854.6717475632646</v>
      </c>
      <c r="T17">
        <f>SQRT(100/(100-5*COUNTA($C$1:S$1)))*$C17</f>
        <v>986.88992704883742</v>
      </c>
      <c r="U17">
        <f>SQRT(100/(100-5*COUNTA($C$1:T$1)))*$C17</f>
        <v>1208.6883767810832</v>
      </c>
      <c r="V17">
        <f>SQRT(100/(100-5*COUNTA($C$1:U$1)))*$C17</f>
        <v>1709.3434951265292</v>
      </c>
    </row>
    <row r="18" spans="1:22" x14ac:dyDescent="0.25">
      <c r="A18">
        <v>3749.2595729999998</v>
      </c>
      <c r="B18">
        <v>24.09182732</v>
      </c>
      <c r="C18">
        <v>373.9553368</v>
      </c>
      <c r="D18">
        <f>SQRT(100/(100-5*COUNTA($C$1:C$1)))*$C18</f>
        <v>383.67008020351273</v>
      </c>
      <c r="E18">
        <f>SQRT(100/(100-5*COUNTA($C$1:D$1)))*$C18</f>
        <v>394.18353582112741</v>
      </c>
      <c r="F18">
        <f>SQRT(100/(100-5*COUNTA($C$1:E$1)))*$C18</f>
        <v>405.61151207876878</v>
      </c>
      <c r="G18">
        <f>SQRT(100/(100-5*COUNTA($C$1:F$1)))*$C18</f>
        <v>418.09477681681437</v>
      </c>
      <c r="H18">
        <f>SQRT(100/(100-5*COUNTA($C$1:G$1)))*$C18</f>
        <v>431.80642873275428</v>
      </c>
      <c r="I18">
        <f>SQRT(100/(100-5*COUNTA($C$1:H$1)))*$C18</f>
        <v>446.96211715663878</v>
      </c>
      <c r="J18">
        <f>SQRT(100/(100-5*COUNTA($C$1:I$1)))*$C18</f>
        <v>463.83450948206058</v>
      </c>
      <c r="K18">
        <f>SQRT(100/(100-5*COUNTA($C$1:J$1)))*$C18</f>
        <v>482.77426388392854</v>
      </c>
      <c r="L18">
        <f>SQRT(100/(100-5*COUNTA($C$1:K$1)))*$C18</f>
        <v>504.24127327591071</v>
      </c>
      <c r="M18">
        <f>SQRT(100/(100-5*COUNTA($C$1:L$1)))*$C18</f>
        <v>528.85270902435855</v>
      </c>
      <c r="N18">
        <f>SQRT(100/(100-5*COUNTA($C$1:M$1)))*$C18</f>
        <v>557.45970242241913</v>
      </c>
      <c r="O18">
        <f>SQRT(100/(100-5*COUNTA($C$1:N$1)))*$C18</f>
        <v>591.27530373169111</v>
      </c>
      <c r="P18">
        <f>SQRT(100/(100-5*COUNTA($C$1:O$1)))*$C18</f>
        <v>632.09988794991079</v>
      </c>
      <c r="Q18">
        <f>SQRT(100/(100-5*COUNTA($C$1:P$1)))*$C18</f>
        <v>682.74591154933921</v>
      </c>
      <c r="R18">
        <f>SQRT(100/(100-5*COUNTA($C$1:Q$1)))*$C18</f>
        <v>747.9106736</v>
      </c>
      <c r="S18">
        <f>SQRT(100/(100-5*COUNTA($C$1:R$1)))*$C18</f>
        <v>836.18955363362875</v>
      </c>
      <c r="T18">
        <f>SQRT(100/(100-5*COUNTA($C$1:S$1)))*$C18</f>
        <v>965.54852776785708</v>
      </c>
      <c r="U18">
        <f>SQRT(100/(100-5*COUNTA($C$1:T$1)))*$C18</f>
        <v>1182.5506074633822</v>
      </c>
      <c r="V18">
        <f>SQRT(100/(100-5*COUNTA($C$1:U$1)))*$C18</f>
        <v>1672.3791072672575</v>
      </c>
    </row>
    <row r="19" spans="1:22" x14ac:dyDescent="0.25">
      <c r="A19">
        <v>3869.6839190000001</v>
      </c>
      <c r="B19">
        <v>24.619164210000001</v>
      </c>
      <c r="C19">
        <v>365.9452986</v>
      </c>
      <c r="D19">
        <f>SQRT(100/(100-5*COUNTA($C$1:C$1)))*$C19</f>
        <v>375.45195441093762</v>
      </c>
      <c r="E19">
        <f>SQRT(100/(100-5*COUNTA($C$1:D$1)))*$C19</f>
        <v>385.74021420214234</v>
      </c>
      <c r="F19">
        <f>SQRT(100/(100-5*COUNTA($C$1:E$1)))*$C19</f>
        <v>396.92340580941419</v>
      </c>
      <c r="G19">
        <f>SQRT(100/(100-5*COUNTA($C$1:F$1)))*$C19</f>
        <v>409.13928185802934</v>
      </c>
      <c r="H19">
        <f>SQRT(100/(100-5*COUNTA($C$1:G$1)))*$C19</f>
        <v>422.55723331077593</v>
      </c>
      <c r="I19">
        <f>SQRT(100/(100-5*COUNTA($C$1:H$1)))*$C19</f>
        <v>437.38829033813738</v>
      </c>
      <c r="J19">
        <f>SQRT(100/(100-5*COUNTA($C$1:I$1)))*$C19</f>
        <v>453.89927986019637</v>
      </c>
      <c r="K19">
        <f>SQRT(100/(100-5*COUNTA($C$1:J$1)))*$C19</f>
        <v>472.4333490335668</v>
      </c>
      <c r="L19">
        <f>SQRT(100/(100-5*COUNTA($C$1:K$1)))*$C19</f>
        <v>493.44053997038009</v>
      </c>
      <c r="M19">
        <f>SQRT(100/(100-5*COUNTA($C$1:L$1)))*$C19</f>
        <v>517.52480436679207</v>
      </c>
      <c r="N19">
        <f>SQRT(100/(100-5*COUNTA($C$1:M$1)))*$C19</f>
        <v>545.51904247737241</v>
      </c>
      <c r="O19">
        <f>SQRT(100/(100-5*COUNTA($C$1:N$1)))*$C19</f>
        <v>578.61032130321348</v>
      </c>
      <c r="P19">
        <f>SQRT(100/(100-5*COUNTA($C$1:O$1)))*$C19</f>
        <v>618.56045221937495</v>
      </c>
      <c r="Q19">
        <f>SQRT(100/(100-5*COUNTA($C$1:P$1)))*$C19</f>
        <v>668.12164952061232</v>
      </c>
      <c r="R19">
        <f>SQRT(100/(100-5*COUNTA($C$1:Q$1)))*$C19</f>
        <v>731.8905972</v>
      </c>
      <c r="S19">
        <f>SQRT(100/(100-5*COUNTA($C$1:R$1)))*$C19</f>
        <v>818.27856371605867</v>
      </c>
      <c r="T19">
        <f>SQRT(100/(100-5*COUNTA($C$1:S$1)))*$C19</f>
        <v>944.8666980671336</v>
      </c>
      <c r="U19">
        <f>SQRT(100/(100-5*COUNTA($C$1:T$1)))*$C19</f>
        <v>1157.220642606427</v>
      </c>
      <c r="V19">
        <f>SQRT(100/(100-5*COUNTA($C$1:U$1)))*$C19</f>
        <v>1636.5571274321173</v>
      </c>
    </row>
    <row r="20" spans="1:22" x14ac:dyDescent="0.25">
      <c r="A20">
        <v>3989.8956939999998</v>
      </c>
      <c r="B20">
        <v>24.86059556</v>
      </c>
      <c r="C20">
        <v>362.39145509999997</v>
      </c>
      <c r="D20">
        <f>SQRT(100/(100-5*COUNTA($C$1:C$1)))*$C20</f>
        <v>371.80578791323904</v>
      </c>
      <c r="E20">
        <f>SQRT(100/(100-5*COUNTA($C$1:D$1)))*$C20</f>
        <v>381.99413423288075</v>
      </c>
      <c r="F20">
        <f>SQRT(100/(100-5*COUNTA($C$1:E$1)))*$C20</f>
        <v>393.06872132205984</v>
      </c>
      <c r="G20">
        <f>SQRT(100/(100-5*COUNTA($C$1:F$1)))*$C20</f>
        <v>405.16596403433141</v>
      </c>
      <c r="H20">
        <f>SQRT(100/(100-5*COUNTA($C$1:G$1)))*$C20</f>
        <v>418.4536083080103</v>
      </c>
      <c r="I20">
        <f>SQRT(100/(100-5*COUNTA($C$1:H$1)))*$C20</f>
        <v>433.1406349138403</v>
      </c>
      <c r="J20">
        <f>SQRT(100/(100-5*COUNTA($C$1:I$1)))*$C20</f>
        <v>449.49127950725551</v>
      </c>
      <c r="K20">
        <f>SQRT(100/(100-5*COUNTA($C$1:J$1)))*$C20</f>
        <v>467.84535680339093</v>
      </c>
      <c r="L20">
        <f>SQRT(100/(100-5*COUNTA($C$1:K$1)))*$C20</f>
        <v>488.64853837254827</v>
      </c>
      <c r="M20">
        <f>SQRT(100/(100-5*COUNTA($C$1:L$1)))*$C20</f>
        <v>512.49891069054047</v>
      </c>
      <c r="N20">
        <f>SQRT(100/(100-5*COUNTA($C$1:M$1)))*$C20</f>
        <v>540.22128537910851</v>
      </c>
      <c r="O20">
        <f>SQRT(100/(100-5*COUNTA($C$1:N$1)))*$C20</f>
        <v>572.99120134932116</v>
      </c>
      <c r="P20">
        <f>SQRT(100/(100-5*COUNTA($C$1:O$1)))*$C20</f>
        <v>612.55336031004629</v>
      </c>
      <c r="Q20">
        <f>SQRT(100/(100-5*COUNTA($C$1:P$1)))*$C20</f>
        <v>661.63324868463519</v>
      </c>
      <c r="R20">
        <f>SQRT(100/(100-5*COUNTA($C$1:Q$1)))*$C20</f>
        <v>724.78291019999995</v>
      </c>
      <c r="S20">
        <f>SQRT(100/(100-5*COUNTA($C$1:R$1)))*$C20</f>
        <v>810.33192806866282</v>
      </c>
      <c r="T20">
        <f>SQRT(100/(100-5*COUNTA($C$1:S$1)))*$C20</f>
        <v>935.69071360678186</v>
      </c>
      <c r="U20">
        <f>SQRT(100/(100-5*COUNTA($C$1:T$1)))*$C20</f>
        <v>1145.9824026986423</v>
      </c>
      <c r="V20">
        <f>SQRT(100/(100-5*COUNTA($C$1:U$1)))*$C20</f>
        <v>1620.6638561373256</v>
      </c>
    </row>
    <row r="21" spans="1:22" x14ac:dyDescent="0.25">
      <c r="A21">
        <v>4110.3436590000001</v>
      </c>
      <c r="B21">
        <v>25.419699739999999</v>
      </c>
      <c r="C21">
        <v>354.42068519999998</v>
      </c>
      <c r="D21">
        <f>SQRT(100/(100-5*COUNTA($C$1:C$1)))*$C21</f>
        <v>363.62795054638713</v>
      </c>
      <c r="E21">
        <f>SQRT(100/(100-5*COUNTA($C$1:D$1)))*$C21</f>
        <v>373.59220503650994</v>
      </c>
      <c r="F21">
        <f>SQRT(100/(100-5*COUNTA($C$1:E$1)))*$C21</f>
        <v>384.42320750418907</v>
      </c>
      <c r="G21">
        <f>SQRT(100/(100-5*COUNTA($C$1:F$1)))*$C21</f>
        <v>396.25437236962682</v>
      </c>
      <c r="H21">
        <f>SQRT(100/(100-5*COUNTA($C$1:G$1)))*$C21</f>
        <v>409.24975601318317</v>
      </c>
      <c r="I21">
        <f>SQRT(100/(100-5*COUNTA($C$1:H$1)))*$C21</f>
        <v>423.61374269093886</v>
      </c>
      <c r="J21">
        <f>SQRT(100/(100-5*COUNTA($C$1:I$1)))*$C21</f>
        <v>439.604756217074</v>
      </c>
      <c r="K21">
        <f>SQRT(100/(100-5*COUNTA($C$1:J$1)))*$C21</f>
        <v>457.55513711034047</v>
      </c>
      <c r="L21">
        <f>SQRT(100/(100-5*COUNTA($C$1:K$1)))*$C21</f>
        <v>477.90075443193598</v>
      </c>
      <c r="M21">
        <f>SQRT(100/(100-5*COUNTA($C$1:L$1)))*$C21</f>
        <v>501.2265397954053</v>
      </c>
      <c r="N21">
        <f>SQRT(100/(100-5*COUNTA($C$1:M$1)))*$C21</f>
        <v>528.33916315950239</v>
      </c>
      <c r="O21">
        <f>SQRT(100/(100-5*COUNTA($C$1:N$1)))*$C21</f>
        <v>560.38830755476488</v>
      </c>
      <c r="P21">
        <f>SQRT(100/(100-5*COUNTA($C$1:O$1)))*$C21</f>
        <v>599.08030012115239</v>
      </c>
      <c r="Q21">
        <f>SQRT(100/(100-5*COUNTA($C$1:P$1)))*$C21</f>
        <v>647.0806804349246</v>
      </c>
      <c r="R21">
        <f>SQRT(100/(100-5*COUNTA($C$1:Q$1)))*$C21</f>
        <v>708.84137039999996</v>
      </c>
      <c r="S21">
        <f>SQRT(100/(100-5*COUNTA($C$1:R$1)))*$C21</f>
        <v>792.50874473925364</v>
      </c>
      <c r="T21">
        <f>SQRT(100/(100-5*COUNTA($C$1:S$1)))*$C21</f>
        <v>915.11027422068094</v>
      </c>
      <c r="U21">
        <f>SQRT(100/(100-5*COUNTA($C$1:T$1)))*$C21</f>
        <v>1120.7766151095298</v>
      </c>
      <c r="V21">
        <f>SQRT(100/(100-5*COUNTA($C$1:U$1)))*$C21</f>
        <v>1585.0174894785073</v>
      </c>
    </row>
    <row r="22" spans="1:22" x14ac:dyDescent="0.25">
      <c r="A22">
        <v>4231.0797769999999</v>
      </c>
      <c r="B22">
        <v>26.36636476</v>
      </c>
      <c r="C22">
        <v>341.69547</v>
      </c>
      <c r="D22">
        <f>SQRT(100/(100-5*COUNTA($C$1:C$1)))*$C22</f>
        <v>350.57215522556214</v>
      </c>
      <c r="E22">
        <f>SQRT(100/(100-5*COUNTA($C$1:D$1)))*$C22</f>
        <v>360.17865045391159</v>
      </c>
      <c r="F22">
        <f>SQRT(100/(100-5*COUNTA($C$1:E$1)))*$C22</f>
        <v>370.62077370830445</v>
      </c>
      <c r="G22">
        <f>SQRT(100/(100-5*COUNTA($C$1:F$1)))*$C22</f>
        <v>382.02714926187008</v>
      </c>
      <c r="H22">
        <f>SQRT(100/(100-5*COUNTA($C$1:G$1)))*$C22</f>
        <v>394.55594317075139</v>
      </c>
      <c r="I22">
        <f>SQRT(100/(100-5*COUNTA($C$1:H$1)))*$C22</f>
        <v>408.40420142396198</v>
      </c>
      <c r="J22">
        <f>SQRT(100/(100-5*COUNTA($C$1:I$1)))*$C22</f>
        <v>423.82106931784841</v>
      </c>
      <c r="K22">
        <f>SQRT(100/(100-5*COUNTA($C$1:J$1)))*$C22</f>
        <v>441.12695492817198</v>
      </c>
      <c r="L22">
        <f>SQRT(100/(100-5*COUNTA($C$1:K$1)))*$C22</f>
        <v>460.74207775662569</v>
      </c>
      <c r="M22">
        <f>SQRT(100/(100-5*COUNTA($C$1:L$1)))*$C22</f>
        <v>483.23036787544908</v>
      </c>
      <c r="N22">
        <f>SQRT(100/(100-5*COUNTA($C$1:M$1)))*$C22</f>
        <v>509.36953234916007</v>
      </c>
      <c r="O22">
        <f>SQRT(100/(100-5*COUNTA($C$1:N$1)))*$C22</f>
        <v>540.26797568086738</v>
      </c>
      <c r="P22">
        <f>SQRT(100/(100-5*COUNTA($C$1:O$1)))*$C22</f>
        <v>577.57076058392033</v>
      </c>
      <c r="Q22">
        <f>SQRT(100/(100-5*COUNTA($C$1:P$1)))*$C22</f>
        <v>623.84772238776588</v>
      </c>
      <c r="R22">
        <f>SQRT(100/(100-5*COUNTA($C$1:Q$1)))*$C22</f>
        <v>683.39094</v>
      </c>
      <c r="S22">
        <f>SQRT(100/(100-5*COUNTA($C$1:R$1)))*$C22</f>
        <v>764.05429852374016</v>
      </c>
      <c r="T22">
        <f>SQRT(100/(100-5*COUNTA($C$1:S$1)))*$C22</f>
        <v>882.25390985634397</v>
      </c>
      <c r="U22">
        <f>SQRT(100/(100-5*COUNTA($C$1:T$1)))*$C22</f>
        <v>1080.5359513617348</v>
      </c>
      <c r="V22">
        <f>SQRT(100/(100-5*COUNTA($C$1:U$1)))*$C22</f>
        <v>1528.1085970474803</v>
      </c>
    </row>
    <row r="23" spans="1:22" x14ac:dyDescent="0.25">
      <c r="A23">
        <v>4351.8536860000004</v>
      </c>
      <c r="B23">
        <v>27.36385744</v>
      </c>
      <c r="C23">
        <v>329.23967019999998</v>
      </c>
      <c r="D23">
        <f>SQRT(100/(100-5*COUNTA($C$1:C$1)))*$C23</f>
        <v>337.79277427285558</v>
      </c>
      <c r="E23">
        <f>SQRT(100/(100-5*COUNTA($C$1:D$1)))*$C23</f>
        <v>347.04908463822164</v>
      </c>
      <c r="F23">
        <f>SQRT(100/(100-5*COUNTA($C$1:E$1)))*$C23</f>
        <v>357.11056194274681</v>
      </c>
      <c r="G23">
        <f>SQRT(100/(100-5*COUNTA($C$1:F$1)))*$C23</f>
        <v>368.10114172840588</v>
      </c>
      <c r="H23">
        <f>SQRT(100/(100-5*COUNTA($C$1:G$1)))*$C23</f>
        <v>380.17322443574716</v>
      </c>
      <c r="I23">
        <f>SQRT(100/(100-5*COUNTA($C$1:H$1)))*$C23</f>
        <v>393.51667315086036</v>
      </c>
      <c r="J23">
        <f>SQRT(100/(100-5*COUNTA($C$1:I$1)))*$C23</f>
        <v>408.37155109495524</v>
      </c>
      <c r="K23">
        <f>SQRT(100/(100-5*COUNTA($C$1:J$1)))*$C23</f>
        <v>425.04658653180741</v>
      </c>
      <c r="L23">
        <f>SQRT(100/(100-5*COUNTA($C$1:K$1)))*$C23</f>
        <v>443.94668073256634</v>
      </c>
      <c r="M23">
        <f>SQRT(100/(100-5*COUNTA($C$1:L$1)))*$C23</f>
        <v>465.61520686808495</v>
      </c>
      <c r="N23">
        <f>SQRT(100/(100-5*COUNTA($C$1:M$1)))*$C23</f>
        <v>490.80152230454115</v>
      </c>
      <c r="O23">
        <f>SQRT(100/(100-5*COUNTA($C$1:N$1)))*$C23</f>
        <v>520.57362695733241</v>
      </c>
      <c r="P23">
        <f>SQRT(100/(100-5*COUNTA($C$1:O$1)))*$C23</f>
        <v>556.51661618988715</v>
      </c>
      <c r="Q23">
        <f>SQRT(100/(100-5*COUNTA($C$1:P$1)))*$C23</f>
        <v>601.10664731367137</v>
      </c>
      <c r="R23">
        <f>SQRT(100/(100-5*COUNTA($C$1:Q$1)))*$C23</f>
        <v>658.47934039999996</v>
      </c>
      <c r="S23">
        <f>SQRT(100/(100-5*COUNTA($C$1:R$1)))*$C23</f>
        <v>736.20228345681176</v>
      </c>
      <c r="T23">
        <f>SQRT(100/(100-5*COUNTA($C$1:S$1)))*$C23</f>
        <v>850.09317306361481</v>
      </c>
      <c r="U23">
        <f>SQRT(100/(100-5*COUNTA($C$1:T$1)))*$C23</f>
        <v>1041.1472539146648</v>
      </c>
      <c r="V23">
        <f>SQRT(100/(100-5*COUNTA($C$1:U$1)))*$C23</f>
        <v>1472.4045669136235</v>
      </c>
    </row>
    <row r="24" spans="1:22" x14ac:dyDescent="0.25">
      <c r="A24">
        <v>4472.3677850000004</v>
      </c>
      <c r="B24">
        <v>28.011910010000001</v>
      </c>
      <c r="C24">
        <v>321.62274530000002</v>
      </c>
      <c r="D24">
        <f>SQRT(100/(100-5*COUNTA($C$1:C$1)))*$C24</f>
        <v>329.97797421599722</v>
      </c>
      <c r="E24">
        <f>SQRT(100/(100-5*COUNTA($C$1:D$1)))*$C24</f>
        <v>339.02014082140494</v>
      </c>
      <c r="F24">
        <f>SQRT(100/(100-5*COUNTA($C$1:E$1)))*$C24</f>
        <v>348.84884691411025</v>
      </c>
      <c r="G24">
        <f>SQRT(100/(100-5*COUNTA($C$1:F$1)))*$C24</f>
        <v>359.58516080045052</v>
      </c>
      <c r="H24">
        <f>SQRT(100/(100-5*COUNTA($C$1:G$1)))*$C24</f>
        <v>371.37795715292287</v>
      </c>
      <c r="I24">
        <f>SQRT(100/(100-5*COUNTA($C$1:H$1)))*$C24</f>
        <v>384.41270659522888</v>
      </c>
      <c r="J24">
        <f>SQRT(100/(100-5*COUNTA($C$1:I$1)))*$C24</f>
        <v>398.92391851138098</v>
      </c>
      <c r="K24">
        <f>SQRT(100/(100-5*COUNTA($C$1:J$1)))*$C24</f>
        <v>415.21317876946995</v>
      </c>
      <c r="L24">
        <f>SQRT(100/(100-5*COUNTA($C$1:K$1)))*$C24</f>
        <v>433.6760212926207</v>
      </c>
      <c r="M24">
        <f>SQRT(100/(100-5*COUNTA($C$1:L$1)))*$C24</f>
        <v>454.84324837092765</v>
      </c>
      <c r="N24">
        <f>SQRT(100/(100-5*COUNTA($C$1:M$1)))*$C24</f>
        <v>479.44688106726738</v>
      </c>
      <c r="O24">
        <f>SQRT(100/(100-5*COUNTA($C$1:N$1)))*$C24</f>
        <v>508.53021123210738</v>
      </c>
      <c r="P24">
        <f>SQRT(100/(100-5*COUNTA($C$1:O$1)))*$C24</f>
        <v>543.64166321552204</v>
      </c>
      <c r="Q24">
        <f>SQRT(100/(100-5*COUNTA($C$1:P$1)))*$C24</f>
        <v>587.20010869182886</v>
      </c>
      <c r="R24">
        <f>SQRT(100/(100-5*COUNTA($C$1:Q$1)))*$C24</f>
        <v>643.24549060000004</v>
      </c>
      <c r="S24">
        <f>SQRT(100/(100-5*COUNTA($C$1:R$1)))*$C24</f>
        <v>719.17032160090105</v>
      </c>
      <c r="T24">
        <f>SQRT(100/(100-5*COUNTA($C$1:S$1)))*$C24</f>
        <v>830.4263575389399</v>
      </c>
      <c r="U24">
        <f>SQRT(100/(100-5*COUNTA($C$1:T$1)))*$C24</f>
        <v>1017.0604224642148</v>
      </c>
      <c r="V24">
        <f>SQRT(100/(100-5*COUNTA($C$1:U$1)))*$C24</f>
        <v>1438.3406432018021</v>
      </c>
    </row>
    <row r="25" spans="1:22" x14ac:dyDescent="0.25">
      <c r="A25">
        <v>4592.5795589999998</v>
      </c>
      <c r="B25">
        <v>28.253341349999999</v>
      </c>
      <c r="C25">
        <v>318.87440450000003</v>
      </c>
      <c r="D25">
        <f>SQRT(100/(100-5*COUNTA($C$1:C$1)))*$C25</f>
        <v>327.15823605104481</v>
      </c>
      <c r="E25">
        <f>SQRT(100/(100-5*COUNTA($C$1:D$1)))*$C25</f>
        <v>336.12313524994852</v>
      </c>
      <c r="F25">
        <f>SQRT(100/(100-5*COUNTA($C$1:E$1)))*$C25</f>
        <v>345.86785277418181</v>
      </c>
      <c r="G25">
        <f>SQRT(100/(100-5*COUNTA($C$1:F$1)))*$C25</f>
        <v>356.51242237338249</v>
      </c>
      <c r="H25">
        <f>SQRT(100/(100-5*COUNTA($C$1:G$1)))*$C25</f>
        <v>368.20444655151323</v>
      </c>
      <c r="I25">
        <f>SQRT(100/(100-5*COUNTA($C$1:H$1)))*$C25</f>
        <v>381.1278110428679</v>
      </c>
      <c r="J25">
        <f>SQRT(100/(100-5*COUNTA($C$1:I$1)))*$C25</f>
        <v>395.51502129449403</v>
      </c>
      <c r="K25">
        <f>SQRT(100/(100-5*COUNTA($C$1:J$1)))*$C25</f>
        <v>411.6650860534358</v>
      </c>
      <c r="L25">
        <f>SQRT(100/(100-5*COUNTA($C$1:K$1)))*$C25</f>
        <v>429.97015931389643</v>
      </c>
      <c r="M25">
        <f>SQRT(100/(100-5*COUNTA($C$1:L$1)))*$C25</f>
        <v>450.95650753754438</v>
      </c>
      <c r="N25">
        <f>SQRT(100/(100-5*COUNTA($C$1:M$1)))*$C25</f>
        <v>475.34989649784325</v>
      </c>
      <c r="O25">
        <f>SQRT(100/(100-5*COUNTA($C$1:N$1)))*$C25</f>
        <v>504.18470287492272</v>
      </c>
      <c r="P25">
        <f>SQRT(100/(100-5*COUNTA($C$1:O$1)))*$C25</f>
        <v>538.99611937439408</v>
      </c>
      <c r="Q25">
        <f>SQRT(100/(100-5*COUNTA($C$1:P$1)))*$C25</f>
        <v>582.18234785225627</v>
      </c>
      <c r="R25">
        <f>SQRT(100/(100-5*COUNTA($C$1:Q$1)))*$C25</f>
        <v>637.74880900000005</v>
      </c>
      <c r="S25">
        <f>SQRT(100/(100-5*COUNTA($C$1:R$1)))*$C25</f>
        <v>713.02484474676498</v>
      </c>
      <c r="T25">
        <f>SQRT(100/(100-5*COUNTA($C$1:S$1)))*$C25</f>
        <v>823.3301721068716</v>
      </c>
      <c r="U25">
        <f>SQRT(100/(100-5*COUNTA($C$1:T$1)))*$C25</f>
        <v>1008.3694057498454</v>
      </c>
      <c r="V25">
        <f>SQRT(100/(100-5*COUNTA($C$1:U$1)))*$C25</f>
        <v>1426.04968949353</v>
      </c>
    </row>
    <row r="26" spans="1:22" x14ac:dyDescent="0.25">
      <c r="A26">
        <v>4712.9708380000002</v>
      </c>
      <c r="B26">
        <v>28.736204050000001</v>
      </c>
      <c r="C26">
        <v>313.51626620000002</v>
      </c>
      <c r="D26">
        <f>SQRT(100/(100-5*COUNTA($C$1:C$1)))*$C26</f>
        <v>321.66090214776648</v>
      </c>
      <c r="E26">
        <f>SQRT(100/(100-5*COUNTA($C$1:D$1)))*$C26</f>
        <v>330.4751615678876</v>
      </c>
      <c r="F26">
        <f>SQRT(100/(100-5*COUNTA($C$1:E$1)))*$C26</f>
        <v>340.05613580180841</v>
      </c>
      <c r="G26">
        <f>SQRT(100/(100-5*COUNTA($C$1:F$1)))*$C26</f>
        <v>350.52184163755987</v>
      </c>
      <c r="H26">
        <f>SQRT(100/(100-5*COUNTA($C$1:G$1)))*$C26</f>
        <v>362.01740137179274</v>
      </c>
      <c r="I26">
        <f>SQRT(100/(100-5*COUNTA($C$1:H$1)))*$C26</f>
        <v>374.72361085393754</v>
      </c>
      <c r="J26">
        <f>SQRT(100/(100-5*COUNTA($C$1:I$1)))*$C26</f>
        <v>388.86906867516632</v>
      </c>
      <c r="K26">
        <f>SQRT(100/(100-5*COUNTA($C$1:J$1)))*$C26</f>
        <v>404.74775925257711</v>
      </c>
      <c r="L26">
        <f>SQRT(100/(100-5*COUNTA($C$1:K$1)))*$C26</f>
        <v>422.74524710405836</v>
      </c>
      <c r="M26">
        <f>SQRT(100/(100-5*COUNTA($C$1:L$1)))*$C26</f>
        <v>443.37895568461363</v>
      </c>
      <c r="N26">
        <f>SQRT(100/(100-5*COUNTA($C$1:M$1)))*$C26</f>
        <v>467.36245551674648</v>
      </c>
      <c r="O26">
        <f>SQRT(100/(100-5*COUNTA($C$1:N$1)))*$C26</f>
        <v>495.71274235183142</v>
      </c>
      <c r="P26">
        <f>SQRT(100/(100-5*COUNTA($C$1:O$1)))*$C26</f>
        <v>529.9392126110564</v>
      </c>
      <c r="Q26">
        <f>SQRT(100/(100-5*COUNTA($C$1:P$1)))*$C26</f>
        <v>572.39977047511491</v>
      </c>
      <c r="R26">
        <f>SQRT(100/(100-5*COUNTA($C$1:Q$1)))*$C26</f>
        <v>627.03253240000004</v>
      </c>
      <c r="S26">
        <f>SQRT(100/(100-5*COUNTA($C$1:R$1)))*$C26</f>
        <v>701.04368327511975</v>
      </c>
      <c r="T26">
        <f>SQRT(100/(100-5*COUNTA($C$1:S$1)))*$C26</f>
        <v>809.49551850515422</v>
      </c>
      <c r="U26">
        <f>SQRT(100/(100-5*COUNTA($C$1:T$1)))*$C26</f>
        <v>991.42548470366285</v>
      </c>
      <c r="V26">
        <f>SQRT(100/(100-5*COUNTA($C$1:U$1)))*$C26</f>
        <v>1402.0873665502395</v>
      </c>
    </row>
    <row r="27" spans="1:22" x14ac:dyDescent="0.25">
      <c r="A27">
        <v>4833.603032</v>
      </c>
      <c r="B27">
        <v>29.543093030000001</v>
      </c>
      <c r="C27">
        <v>304.95342479999999</v>
      </c>
      <c r="D27">
        <f>SQRT(100/(100-5*COUNTA($C$1:C$1)))*$C27</f>
        <v>312.87561223902793</v>
      </c>
      <c r="E27">
        <f>SQRT(100/(100-5*COUNTA($C$1:D$1)))*$C27</f>
        <v>321.44913421229262</v>
      </c>
      <c r="F27">
        <f>SQRT(100/(100-5*COUNTA($C$1:E$1)))*$C27</f>
        <v>330.76843027615564</v>
      </c>
      <c r="G27">
        <f>SQRT(100/(100-5*COUNTA($C$1:F$1)))*$C27</f>
        <v>340.94829391208509</v>
      </c>
      <c r="H27">
        <f>SQRT(100/(100-5*COUNTA($C$1:G$1)))*$C27</f>
        <v>352.12988379715659</v>
      </c>
      <c r="I27">
        <f>SQRT(100/(100-5*COUNTA($C$1:H$1)))*$C27</f>
        <v>364.48905783546456</v>
      </c>
      <c r="J27">
        <f>SQRT(100/(100-5*COUNTA($C$1:I$1)))*$C27</f>
        <v>378.24817107138142</v>
      </c>
      <c r="K27">
        <f>SQRT(100/(100-5*COUNTA($C$1:J$1)))*$C27</f>
        <v>393.69317853977196</v>
      </c>
      <c r="L27">
        <f>SQRT(100/(100-5*COUNTA($C$1:K$1)))*$C27</f>
        <v>411.19911411570922</v>
      </c>
      <c r="M27">
        <f>SQRT(100/(100-5*COUNTA($C$1:L$1)))*$C27</f>
        <v>431.26926924428375</v>
      </c>
      <c r="N27">
        <f>SQRT(100/(100-5*COUNTA($C$1:M$1)))*$C27</f>
        <v>454.59772521611347</v>
      </c>
      <c r="O27">
        <f>SQRT(100/(100-5*COUNTA($C$1:N$1)))*$C27</f>
        <v>482.17370131843893</v>
      </c>
      <c r="P27">
        <f>SQRT(100/(100-5*COUNTA($C$1:O$1)))*$C27</f>
        <v>515.46536892750544</v>
      </c>
      <c r="Q27">
        <f>SQRT(100/(100-5*COUNTA($C$1:P$1)))*$C27</f>
        <v>556.76623250471789</v>
      </c>
      <c r="R27">
        <f>SQRT(100/(100-5*COUNTA($C$1:Q$1)))*$C27</f>
        <v>609.90684959999999</v>
      </c>
      <c r="S27">
        <f>SQRT(100/(100-5*COUNTA($C$1:R$1)))*$C27</f>
        <v>681.89658782417018</v>
      </c>
      <c r="T27">
        <f>SQRT(100/(100-5*COUNTA($C$1:S$1)))*$C27</f>
        <v>787.38635707954393</v>
      </c>
      <c r="U27">
        <f>SQRT(100/(100-5*COUNTA($C$1:T$1)))*$C27</f>
        <v>964.34740263687786</v>
      </c>
      <c r="V27">
        <f>SQRT(100/(100-5*COUNTA($C$1:U$1)))*$C27</f>
        <v>1363.7931756483404</v>
      </c>
    </row>
    <row r="28" spans="1:22" x14ac:dyDescent="0.25">
      <c r="A28">
        <v>4954.1218550000003</v>
      </c>
      <c r="B28">
        <v>30.197499059999998</v>
      </c>
      <c r="C28">
        <v>298.34481929999998</v>
      </c>
      <c r="D28">
        <f>SQRT(100/(100-5*COUNTA($C$1:C$1)))*$C28</f>
        <v>306.09532605855702</v>
      </c>
      <c r="E28">
        <f>SQRT(100/(100-5*COUNTA($C$1:D$1)))*$C28</f>
        <v>314.48305236645399</v>
      </c>
      <c r="F28">
        <f>SQRT(100/(100-5*COUNTA($C$1:E$1)))*$C28</f>
        <v>323.6003911928662</v>
      </c>
      <c r="G28">
        <f>SQRT(100/(100-5*COUNTA($C$1:F$1)))*$C28</f>
        <v>333.55964834484558</v>
      </c>
      <c r="H28">
        <f>SQRT(100/(100-5*COUNTA($C$1:G$1)))*$C28</f>
        <v>344.49892346837049</v>
      </c>
      <c r="I28">
        <f>SQRT(100/(100-5*COUNTA($C$1:H$1)))*$C28</f>
        <v>356.5902634740599</v>
      </c>
      <c r="J28">
        <f>SQRT(100/(100-5*COUNTA($C$1:I$1)))*$C28</f>
        <v>370.05120477940858</v>
      </c>
      <c r="K28">
        <f>SQRT(100/(100-5*COUNTA($C$1:J$1)))*$C28</f>
        <v>385.16150552538699</v>
      </c>
      <c r="L28">
        <f>SQRT(100/(100-5*COUNTA($C$1:K$1)))*$C28</f>
        <v>402.28807227736155</v>
      </c>
      <c r="M28">
        <f>SQRT(100/(100-5*COUNTA($C$1:L$1)))*$C28</f>
        <v>421.92328971781035</v>
      </c>
      <c r="N28">
        <f>SQRT(100/(100-5*COUNTA($C$1:M$1)))*$C28</f>
        <v>444.74619779312746</v>
      </c>
      <c r="O28">
        <f>SQRT(100/(100-5*COUNTA($C$1:N$1)))*$C28</f>
        <v>471.72457854968098</v>
      </c>
      <c r="P28">
        <f>SQRT(100/(100-5*COUNTA($C$1:O$1)))*$C28</f>
        <v>504.29478681521084</v>
      </c>
      <c r="Q28">
        <f>SQRT(100/(100-5*COUNTA($C$1:P$1)))*$C28</f>
        <v>544.70062481804212</v>
      </c>
      <c r="R28">
        <f>SQRT(100/(100-5*COUNTA($C$1:Q$1)))*$C28</f>
        <v>596.68963859999997</v>
      </c>
      <c r="S28">
        <f>SQRT(100/(100-5*COUNTA($C$1:R$1)))*$C28</f>
        <v>667.11929668969117</v>
      </c>
      <c r="T28">
        <f>SQRT(100/(100-5*COUNTA($C$1:S$1)))*$C28</f>
        <v>770.32301105077397</v>
      </c>
      <c r="U28">
        <f>SQRT(100/(100-5*COUNTA($C$1:T$1)))*$C28</f>
        <v>943.44915709936197</v>
      </c>
      <c r="V28">
        <f>SQRT(100/(100-5*COUNTA($C$1:U$1)))*$C28</f>
        <v>1334.2385933793823</v>
      </c>
    </row>
    <row r="29" spans="1:22" x14ac:dyDescent="0.25">
      <c r="A29">
        <v>5074.1541239999997</v>
      </c>
      <c r="B29">
        <v>30.197499059999998</v>
      </c>
      <c r="C29">
        <v>298.34481929999998</v>
      </c>
      <c r="D29">
        <f>SQRT(100/(100-5*COUNTA($C$1:C$1)))*$C29</f>
        <v>306.09532605855702</v>
      </c>
      <c r="E29">
        <f>SQRT(100/(100-5*COUNTA($C$1:D$1)))*$C29</f>
        <v>314.48305236645399</v>
      </c>
      <c r="F29">
        <f>SQRT(100/(100-5*COUNTA($C$1:E$1)))*$C29</f>
        <v>323.6003911928662</v>
      </c>
      <c r="G29">
        <f>SQRT(100/(100-5*COUNTA($C$1:F$1)))*$C29</f>
        <v>333.55964834484558</v>
      </c>
      <c r="H29">
        <f>SQRT(100/(100-5*COUNTA($C$1:G$1)))*$C29</f>
        <v>344.49892346837049</v>
      </c>
      <c r="I29">
        <f>SQRT(100/(100-5*COUNTA($C$1:H$1)))*$C29</f>
        <v>356.5902634740599</v>
      </c>
      <c r="J29">
        <f>SQRT(100/(100-5*COUNTA($C$1:I$1)))*$C29</f>
        <v>370.05120477940858</v>
      </c>
      <c r="K29">
        <f>SQRT(100/(100-5*COUNTA($C$1:J$1)))*$C29</f>
        <v>385.16150552538699</v>
      </c>
      <c r="L29">
        <f>SQRT(100/(100-5*COUNTA($C$1:K$1)))*$C29</f>
        <v>402.28807227736155</v>
      </c>
      <c r="M29">
        <f>SQRT(100/(100-5*COUNTA($C$1:L$1)))*$C29</f>
        <v>421.92328971781035</v>
      </c>
      <c r="N29">
        <f>SQRT(100/(100-5*COUNTA($C$1:M$1)))*$C29</f>
        <v>444.74619779312746</v>
      </c>
      <c r="O29">
        <f>SQRT(100/(100-5*COUNTA($C$1:N$1)))*$C29</f>
        <v>471.72457854968098</v>
      </c>
      <c r="P29">
        <f>SQRT(100/(100-5*COUNTA($C$1:O$1)))*$C29</f>
        <v>504.29478681521084</v>
      </c>
      <c r="Q29">
        <f>SQRT(100/(100-5*COUNTA($C$1:P$1)))*$C29</f>
        <v>544.70062481804212</v>
      </c>
      <c r="R29">
        <f>SQRT(100/(100-5*COUNTA($C$1:Q$1)))*$C29</f>
        <v>596.68963859999997</v>
      </c>
      <c r="S29">
        <f>SQRT(100/(100-5*COUNTA($C$1:R$1)))*$C29</f>
        <v>667.11929668969117</v>
      </c>
      <c r="T29">
        <f>SQRT(100/(100-5*COUNTA($C$1:S$1)))*$C29</f>
        <v>770.32301105077397</v>
      </c>
      <c r="U29">
        <f>SQRT(100/(100-5*COUNTA($C$1:T$1)))*$C29</f>
        <v>943.44915709936197</v>
      </c>
      <c r="V29">
        <f>SQRT(100/(100-5*COUNTA($C$1:U$1)))*$C29</f>
        <v>1334.2385933793823</v>
      </c>
    </row>
    <row r="30" spans="1:22" x14ac:dyDescent="0.25">
      <c r="A30">
        <v>5194.025783</v>
      </c>
      <c r="B30">
        <v>29.98148153</v>
      </c>
      <c r="C30">
        <v>300.49440320000002</v>
      </c>
      <c r="D30">
        <f>SQRT(100/(100-5*COUNTA($C$1:C$1)))*$C30</f>
        <v>308.30075260594782</v>
      </c>
      <c r="E30">
        <f>SQRT(100/(100-5*COUNTA($C$1:D$1)))*$C30</f>
        <v>316.74891274832987</v>
      </c>
      <c r="F30">
        <f>SQRT(100/(100-5*COUNTA($C$1:E$1)))*$C30</f>
        <v>325.9319422905993</v>
      </c>
      <c r="G30">
        <f>SQRT(100/(100-5*COUNTA($C$1:F$1)))*$C30</f>
        <v>335.96295620671521</v>
      </c>
      <c r="H30">
        <f>SQRT(100/(100-5*COUNTA($C$1:G$1)))*$C30</f>
        <v>346.98104915499187</v>
      </c>
      <c r="I30">
        <f>SQRT(100/(100-5*COUNTA($C$1:H$1)))*$C30</f>
        <v>359.15950764950458</v>
      </c>
      <c r="J30">
        <f>SQRT(100/(100-5*COUNTA($C$1:I$1)))*$C30</f>
        <v>372.71743546454599</v>
      </c>
      <c r="K30">
        <f>SQRT(100/(100-5*COUNTA($C$1:J$1)))*$C30</f>
        <v>387.93660640737892</v>
      </c>
      <c r="L30">
        <f>SQRT(100/(100-5*COUNTA($C$1:K$1)))*$C30</f>
        <v>405.18657061682802</v>
      </c>
      <c r="M30">
        <f>SQRT(100/(100-5*COUNTA($C$1:L$1)))*$C30</f>
        <v>424.96326042264923</v>
      </c>
      <c r="N30">
        <f>SQRT(100/(100-5*COUNTA($C$1:M$1)))*$C30</f>
        <v>447.95060827562025</v>
      </c>
      <c r="O30">
        <f>SQRT(100/(100-5*COUNTA($C$1:N$1)))*$C30</f>
        <v>475.12336912249486</v>
      </c>
      <c r="P30">
        <f>SQRT(100/(100-5*COUNTA($C$1:O$1)))*$C30</f>
        <v>507.92824677317276</v>
      </c>
      <c r="Q30">
        <f>SQRT(100/(100-5*COUNTA($C$1:P$1)))*$C30</f>
        <v>548.62521012230866</v>
      </c>
      <c r="R30">
        <f>SQRT(100/(100-5*COUNTA($C$1:Q$1)))*$C30</f>
        <v>600.98880640000004</v>
      </c>
      <c r="S30">
        <f>SQRT(100/(100-5*COUNTA($C$1:R$1)))*$C30</f>
        <v>671.92591241343041</v>
      </c>
      <c r="T30">
        <f>SQRT(100/(100-5*COUNTA($C$1:S$1)))*$C30</f>
        <v>775.87321281475784</v>
      </c>
      <c r="U30">
        <f>SQRT(100/(100-5*COUNTA($C$1:T$1)))*$C30</f>
        <v>950.24673824498973</v>
      </c>
      <c r="V30">
        <f>SQRT(100/(100-5*COUNTA($C$1:U$1)))*$C30</f>
        <v>1343.8518248268608</v>
      </c>
    </row>
    <row r="31" spans="1:22" x14ac:dyDescent="0.25">
      <c r="A31">
        <v>5313.8124129999997</v>
      </c>
      <c r="B31">
        <v>29.651101789999998</v>
      </c>
      <c r="C31">
        <v>303.84258440000002</v>
      </c>
      <c r="D31">
        <f>SQRT(100/(100-5*COUNTA($C$1:C$1)))*$C31</f>
        <v>311.73591403600631</v>
      </c>
      <c r="E31">
        <f>SQRT(100/(100-5*COUNTA($C$1:D$1)))*$C31</f>
        <v>320.27820561864849</v>
      </c>
      <c r="F31">
        <f>SQRT(100/(100-5*COUNTA($C$1:E$1)))*$C31</f>
        <v>329.56355469347841</v>
      </c>
      <c r="G31">
        <f>SQRT(100/(100-5*COUNTA($C$1:F$1)))*$C31</f>
        <v>339.7063365888086</v>
      </c>
      <c r="H31">
        <f>SQRT(100/(100-5*COUNTA($C$1:G$1)))*$C31</f>
        <v>350.84719578922318</v>
      </c>
      <c r="I31">
        <f>SQRT(100/(100-5*COUNTA($C$1:H$1)))*$C31</f>
        <v>363.16134960898012</v>
      </c>
      <c r="J31">
        <f>SQRT(100/(100-5*COUNTA($C$1:I$1)))*$C31</f>
        <v>376.87034312953176</v>
      </c>
      <c r="K31">
        <f>SQRT(100/(100-5*COUNTA($C$1:J$1)))*$C31</f>
        <v>392.25908974994053</v>
      </c>
      <c r="L31">
        <f>SQRT(100/(100-5*COUNTA($C$1:K$1)))*$C31</f>
        <v>409.70125722591206</v>
      </c>
      <c r="M31">
        <f>SQRT(100/(100-5*COUNTA($C$1:L$1)))*$C31</f>
        <v>429.69830368497185</v>
      </c>
      <c r="N31">
        <f>SQRT(100/(100-5*COUNTA($C$1:M$1)))*$C31</f>
        <v>452.94178211841148</v>
      </c>
      <c r="O31">
        <f>SQRT(100/(100-5*COUNTA($C$1:N$1)))*$C31</f>
        <v>480.41730842797273</v>
      </c>
      <c r="P31">
        <f>SQRT(100/(100-5*COUNTA($C$1:O$1)))*$C31</f>
        <v>513.58770594673683</v>
      </c>
      <c r="Q31">
        <f>SQRT(100/(100-5*COUNTA($C$1:P$1)))*$C31</f>
        <v>554.73812468849098</v>
      </c>
      <c r="R31">
        <f>SQRT(100/(100-5*COUNTA($C$1:Q$1)))*$C31</f>
        <v>607.68516880000004</v>
      </c>
      <c r="S31">
        <f>SQRT(100/(100-5*COUNTA($C$1:R$1)))*$C31</f>
        <v>679.41267317761719</v>
      </c>
      <c r="T31">
        <f>SQRT(100/(100-5*COUNTA($C$1:S$1)))*$C31</f>
        <v>784.51817949988106</v>
      </c>
      <c r="U31">
        <f>SQRT(100/(100-5*COUNTA($C$1:T$1)))*$C31</f>
        <v>960.83461685594546</v>
      </c>
      <c r="V31">
        <f>SQRT(100/(100-5*COUNTA($C$1:U$1)))*$C31</f>
        <v>1358.8253463552344</v>
      </c>
    </row>
    <row r="32" spans="1:22" x14ac:dyDescent="0.25">
      <c r="A32">
        <v>5433.7502059999997</v>
      </c>
      <c r="B32">
        <v>29.52403266</v>
      </c>
      <c r="C32">
        <v>305.15029920000001</v>
      </c>
      <c r="D32">
        <f>SQRT(100/(100-5*COUNTA($C$1:C$1)))*$C32</f>
        <v>313.0776011115077</v>
      </c>
      <c r="E32">
        <f>SQRT(100/(100-5*COUNTA($C$1:D$1)))*$C32</f>
        <v>321.65665805128566</v>
      </c>
      <c r="F32">
        <f>SQRT(100/(100-5*COUNTA($C$1:E$1)))*$C32</f>
        <v>330.98197054477953</v>
      </c>
      <c r="G32">
        <f>SQRT(100/(100-5*COUNTA($C$1:F$1)))*$C32</f>
        <v>341.16840618279986</v>
      </c>
      <c r="H32">
        <f>SQRT(100/(100-5*COUNTA($C$1:G$1)))*$C32</f>
        <v>352.35721477282965</v>
      </c>
      <c r="I32">
        <f>SQRT(100/(100-5*COUNTA($C$1:H$1)))*$C32</f>
        <v>364.72436775079012</v>
      </c>
      <c r="J32">
        <f>SQRT(100/(100-5*COUNTA($C$1:I$1)))*$C32</f>
        <v>378.49236371089552</v>
      </c>
      <c r="K32">
        <f>SQRT(100/(100-5*COUNTA($C$1:J$1)))*$C32</f>
        <v>393.94734229727015</v>
      </c>
      <c r="L32">
        <f>SQRT(100/(100-5*COUNTA($C$1:K$1)))*$C32</f>
        <v>411.46457950251431</v>
      </c>
      <c r="M32">
        <f>SQRT(100/(100-5*COUNTA($C$1:L$1)))*$C32</f>
        <v>431.54769169084784</v>
      </c>
      <c r="N32">
        <f>SQRT(100/(100-5*COUNTA($C$1:M$1)))*$C32</f>
        <v>454.89120824373316</v>
      </c>
      <c r="O32">
        <f>SQRT(100/(100-5*COUNTA($C$1:N$1)))*$C32</f>
        <v>482.48498707692846</v>
      </c>
      <c r="P32">
        <f>SQRT(100/(100-5*COUNTA($C$1:O$1)))*$C32</f>
        <v>515.79814740111965</v>
      </c>
      <c r="Q32">
        <f>SQRT(100/(100-5*COUNTA($C$1:P$1)))*$C32</f>
        <v>557.12567433763547</v>
      </c>
      <c r="R32">
        <f>SQRT(100/(100-5*COUNTA($C$1:Q$1)))*$C32</f>
        <v>610.30059840000001</v>
      </c>
      <c r="S32">
        <f>SQRT(100/(100-5*COUNTA($C$1:R$1)))*$C32</f>
        <v>682.33681236559971</v>
      </c>
      <c r="T32">
        <f>SQRT(100/(100-5*COUNTA($C$1:S$1)))*$C32</f>
        <v>787.89468459454031</v>
      </c>
      <c r="U32">
        <f>SQRT(100/(100-5*COUNTA($C$1:T$1)))*$C32</f>
        <v>964.96997415385692</v>
      </c>
      <c r="V32">
        <f>SQRT(100/(100-5*COUNTA($C$1:U$1)))*$C32</f>
        <v>1364.6736247311994</v>
      </c>
    </row>
    <row r="33" spans="1:22" x14ac:dyDescent="0.25">
      <c r="A33">
        <v>5553.6171409999997</v>
      </c>
      <c r="B33">
        <v>29.301661679999999</v>
      </c>
      <c r="C33">
        <v>307.46609180000002</v>
      </c>
      <c r="D33">
        <f>SQRT(100/(100-5*COUNTA($C$1:C$1)))*$C33</f>
        <v>315.45355418702667</v>
      </c>
      <c r="E33">
        <f>SQRT(100/(100-5*COUNTA($C$1:D$1)))*$C33</f>
        <v>324.09771778614009</v>
      </c>
      <c r="F33">
        <f>SQRT(100/(100-5*COUNTA($C$1:E$1)))*$C33</f>
        <v>333.49380028943483</v>
      </c>
      <c r="G33">
        <f>SQRT(100/(100-5*COUNTA($C$1:F$1)))*$C33</f>
        <v>343.75754102049535</v>
      </c>
      <c r="H33">
        <f>SQRT(100/(100-5*COUNTA($C$1:G$1)))*$C33</f>
        <v>355.0312617348244</v>
      </c>
      <c r="I33">
        <f>SQRT(100/(100-5*COUNTA($C$1:H$1)))*$C33</f>
        <v>367.49226931959498</v>
      </c>
      <c r="J33">
        <f>SQRT(100/(100-5*COUNTA($C$1:I$1)))*$C33</f>
        <v>381.36475091594207</v>
      </c>
      <c r="K33">
        <f>SQRT(100/(100-5*COUNTA($C$1:J$1)))*$C33</f>
        <v>396.93701768829362</v>
      </c>
      <c r="L33">
        <f>SQRT(100/(100-5*COUNTA($C$1:K$1)))*$C33</f>
        <v>414.58719360734113</v>
      </c>
      <c r="M33">
        <f>SQRT(100/(100-5*COUNTA($C$1:L$1)))*$C33</f>
        <v>434.82271699341112</v>
      </c>
      <c r="N33">
        <f>SQRT(100/(100-5*COUNTA($C$1:M$1)))*$C33</f>
        <v>458.34338802732714</v>
      </c>
      <c r="O33">
        <f>SQRT(100/(100-5*COUNTA($C$1:N$1)))*$C33</f>
        <v>486.14657667921011</v>
      </c>
      <c r="P33">
        <f>SQRT(100/(100-5*COUNTA($C$1:O$1)))*$C33</f>
        <v>519.7125513390373</v>
      </c>
      <c r="Q33">
        <f>SQRT(100/(100-5*COUNTA($C$1:P$1)))*$C33</f>
        <v>561.35371382271398</v>
      </c>
      <c r="R33">
        <f>SQRT(100/(100-5*COUNTA($C$1:Q$1)))*$C33</f>
        <v>614.93218360000003</v>
      </c>
      <c r="S33">
        <f>SQRT(100/(100-5*COUNTA($C$1:R$1)))*$C33</f>
        <v>687.51508204099071</v>
      </c>
      <c r="T33">
        <f>SQRT(100/(100-5*COUNTA($C$1:S$1)))*$C33</f>
        <v>793.87403537658724</v>
      </c>
      <c r="U33">
        <f>SQRT(100/(100-5*COUNTA($C$1:T$1)))*$C33</f>
        <v>972.29315335842023</v>
      </c>
      <c r="V33">
        <f>SQRT(100/(100-5*COUNTA($C$1:U$1)))*$C33</f>
        <v>1375.0301640819814</v>
      </c>
    </row>
    <row r="34" spans="1:22" x14ac:dyDescent="0.25">
      <c r="A34">
        <v>5673.724991</v>
      </c>
      <c r="B34">
        <v>29.40331699</v>
      </c>
      <c r="C34">
        <v>306.40309739999998</v>
      </c>
      <c r="D34">
        <f>SQRT(100/(100-5*COUNTA($C$1:C$1)))*$C34</f>
        <v>314.3629449442389</v>
      </c>
      <c r="E34">
        <f>SQRT(100/(100-5*COUNTA($C$1:D$1)))*$C34</f>
        <v>322.97722330480536</v>
      </c>
      <c r="F34">
        <f>SQRT(100/(100-5*COUNTA($C$1:E$1)))*$C34</f>
        <v>332.34082098018143</v>
      </c>
      <c r="G34">
        <f>SQRT(100/(100-5*COUNTA($C$1:F$1)))*$C34</f>
        <v>342.5690771514445</v>
      </c>
      <c r="H34">
        <f>SQRT(100/(100-5*COUNTA($C$1:G$1)))*$C34</f>
        <v>353.80382152885022</v>
      </c>
      <c r="I34">
        <f>SQRT(100/(100-5*COUNTA($C$1:H$1)))*$C34</f>
        <v>366.22174800115272</v>
      </c>
      <c r="J34">
        <f>SQRT(100/(100-5*COUNTA($C$1:I$1)))*$C34</f>
        <v>380.04626863320385</v>
      </c>
      <c r="K34">
        <f>SQRT(100/(100-5*COUNTA($C$1:J$1)))*$C34</f>
        <v>395.5646978188563</v>
      </c>
      <c r="L34">
        <f>SQRT(100/(100-5*COUNTA($C$1:K$1)))*$C34</f>
        <v>413.15385225078268</v>
      </c>
      <c r="M34">
        <f>SQRT(100/(100-5*COUNTA($C$1:L$1)))*$C34</f>
        <v>433.31941589620442</v>
      </c>
      <c r="N34">
        <f>SQRT(100/(100-5*COUNTA($C$1:M$1)))*$C34</f>
        <v>456.75876953525938</v>
      </c>
      <c r="O34">
        <f>SQRT(100/(100-5*COUNTA($C$1:N$1)))*$C34</f>
        <v>484.46583495720802</v>
      </c>
      <c r="P34">
        <f>SQRT(100/(100-5*COUNTA($C$1:O$1)))*$C34</f>
        <v>517.91576285921212</v>
      </c>
      <c r="Q34">
        <f>SQRT(100/(100-5*COUNTA($C$1:P$1)))*$C34</f>
        <v>559.41296045144168</v>
      </c>
      <c r="R34">
        <f>SQRT(100/(100-5*COUNTA($C$1:Q$1)))*$C34</f>
        <v>612.80619479999996</v>
      </c>
      <c r="S34">
        <f>SQRT(100/(100-5*COUNTA($C$1:R$1)))*$C34</f>
        <v>685.13815430288901</v>
      </c>
      <c r="T34">
        <f>SQRT(100/(100-5*COUNTA($C$1:S$1)))*$C34</f>
        <v>791.12939563771261</v>
      </c>
      <c r="U34">
        <f>SQRT(100/(100-5*COUNTA($C$1:T$1)))*$C34</f>
        <v>968.93166991441603</v>
      </c>
      <c r="V34">
        <f>SQRT(100/(100-5*COUNTA($C$1:U$1)))*$C34</f>
        <v>1370.276308605778</v>
      </c>
    </row>
    <row r="35" spans="1:22" x14ac:dyDescent="0.25">
      <c r="A35">
        <v>5793.8611840000003</v>
      </c>
      <c r="B35">
        <v>29.543093030000001</v>
      </c>
      <c r="C35">
        <v>304.95342479999999</v>
      </c>
      <c r="D35">
        <f>SQRT(100/(100-5*COUNTA($C$1:C$1)))*$C35</f>
        <v>312.87561223902793</v>
      </c>
      <c r="E35">
        <f>SQRT(100/(100-5*COUNTA($C$1:D$1)))*$C35</f>
        <v>321.44913421229262</v>
      </c>
      <c r="F35">
        <f>SQRT(100/(100-5*COUNTA($C$1:E$1)))*$C35</f>
        <v>330.76843027615564</v>
      </c>
      <c r="G35">
        <f>SQRT(100/(100-5*COUNTA($C$1:F$1)))*$C35</f>
        <v>340.94829391208509</v>
      </c>
      <c r="H35">
        <f>SQRT(100/(100-5*COUNTA($C$1:G$1)))*$C35</f>
        <v>352.12988379715659</v>
      </c>
      <c r="I35">
        <f>SQRT(100/(100-5*COUNTA($C$1:H$1)))*$C35</f>
        <v>364.48905783546456</v>
      </c>
      <c r="J35">
        <f>SQRT(100/(100-5*COUNTA($C$1:I$1)))*$C35</f>
        <v>378.24817107138142</v>
      </c>
      <c r="K35">
        <f>SQRT(100/(100-5*COUNTA($C$1:J$1)))*$C35</f>
        <v>393.69317853977196</v>
      </c>
      <c r="L35">
        <f>SQRT(100/(100-5*COUNTA($C$1:K$1)))*$C35</f>
        <v>411.19911411570922</v>
      </c>
      <c r="M35">
        <f>SQRT(100/(100-5*COUNTA($C$1:L$1)))*$C35</f>
        <v>431.26926924428375</v>
      </c>
      <c r="N35">
        <f>SQRT(100/(100-5*COUNTA($C$1:M$1)))*$C35</f>
        <v>454.59772521611347</v>
      </c>
      <c r="O35">
        <f>SQRT(100/(100-5*COUNTA($C$1:N$1)))*$C35</f>
        <v>482.17370131843893</v>
      </c>
      <c r="P35">
        <f>SQRT(100/(100-5*COUNTA($C$1:O$1)))*$C35</f>
        <v>515.46536892750544</v>
      </c>
      <c r="Q35">
        <f>SQRT(100/(100-5*COUNTA($C$1:P$1)))*$C35</f>
        <v>556.76623250471789</v>
      </c>
      <c r="R35">
        <f>SQRT(100/(100-5*COUNTA($C$1:Q$1)))*$C35</f>
        <v>609.90684959999999</v>
      </c>
      <c r="S35">
        <f>SQRT(100/(100-5*COUNTA($C$1:R$1)))*$C35</f>
        <v>681.89658782417018</v>
      </c>
      <c r="T35">
        <f>SQRT(100/(100-5*COUNTA($C$1:S$1)))*$C35</f>
        <v>787.38635707954393</v>
      </c>
      <c r="U35">
        <f>SQRT(100/(100-5*COUNTA($C$1:T$1)))*$C35</f>
        <v>964.34740263687786</v>
      </c>
      <c r="V35">
        <f>SQRT(100/(100-5*COUNTA($C$1:U$1)))*$C35</f>
        <v>1363.7931756483404</v>
      </c>
    </row>
    <row r="36" spans="1:22" x14ac:dyDescent="0.25">
      <c r="A36">
        <v>5914.1721589999997</v>
      </c>
      <c r="B36">
        <v>29.917946969999999</v>
      </c>
      <c r="C36">
        <v>301.13254119999999</v>
      </c>
      <c r="D36">
        <f>SQRT(100/(100-5*COUNTA($C$1:C$1)))*$C36</f>
        <v>308.95546837959074</v>
      </c>
      <c r="E36">
        <f>SQRT(100/(100-5*COUNTA($C$1:D$1)))*$C36</f>
        <v>317.42156926216472</v>
      </c>
      <c r="F36">
        <f>SQRT(100/(100-5*COUNTA($C$1:E$1)))*$C36</f>
        <v>326.62410013305669</v>
      </c>
      <c r="G36">
        <f>SQRT(100/(100-5*COUNTA($C$1:F$1)))*$C36</f>
        <v>336.67641618022805</v>
      </c>
      <c r="H36">
        <f>SQRT(100/(100-5*COUNTA($C$1:G$1)))*$C36</f>
        <v>347.71790744715213</v>
      </c>
      <c r="I36">
        <f>SQRT(100/(100-5*COUNTA($C$1:H$1)))*$C36</f>
        <v>359.92222844380797</v>
      </c>
      <c r="J36">
        <f>SQRT(100/(100-5*COUNTA($C$1:I$1)))*$C36</f>
        <v>373.50894823915883</v>
      </c>
      <c r="K36">
        <f>SQRT(100/(100-5*COUNTA($C$1:J$1)))*$C36</f>
        <v>388.76043902290627</v>
      </c>
      <c r="L36">
        <f>SQRT(100/(100-5*COUNTA($C$1:K$1)))*$C36</f>
        <v>406.04703572049311</v>
      </c>
      <c r="M36">
        <f>SQRT(100/(100-5*COUNTA($C$1:L$1)))*$C36</f>
        <v>425.86572383691481</v>
      </c>
      <c r="N36">
        <f>SQRT(100/(100-5*COUNTA($C$1:M$1)))*$C36</f>
        <v>448.90188824030406</v>
      </c>
      <c r="O36">
        <f>SQRT(100/(100-5*COUNTA($C$1:N$1)))*$C36</f>
        <v>476.13235389324706</v>
      </c>
      <c r="P36">
        <f>SQRT(100/(100-5*COUNTA($C$1:O$1)))*$C36</f>
        <v>509.00689686478063</v>
      </c>
      <c r="Q36">
        <f>SQRT(100/(100-5*COUNTA($C$1:P$1)))*$C36</f>
        <v>549.79028538031264</v>
      </c>
      <c r="R36">
        <f>SQRT(100/(100-5*COUNTA($C$1:Q$1)))*$C36</f>
        <v>602.26508239999998</v>
      </c>
      <c r="S36">
        <f>SQRT(100/(100-5*COUNTA($C$1:R$1)))*$C36</f>
        <v>673.35283236045609</v>
      </c>
      <c r="T36">
        <f>SQRT(100/(100-5*COUNTA($C$1:S$1)))*$C36</f>
        <v>777.52087804581254</v>
      </c>
      <c r="U36">
        <f>SQRT(100/(100-5*COUNTA($C$1:T$1)))*$C36</f>
        <v>952.26470778649411</v>
      </c>
      <c r="V36">
        <f>SQRT(100/(100-5*COUNTA($C$1:U$1)))*$C36</f>
        <v>1346.7056647209122</v>
      </c>
    </row>
    <row r="37" spans="1:22" x14ac:dyDescent="0.25">
      <c r="A37">
        <v>6034.5020279999999</v>
      </c>
      <c r="B37">
        <v>30.318214730000001</v>
      </c>
      <c r="C37">
        <v>297.15692300000001</v>
      </c>
      <c r="D37">
        <f>SQRT(100/(100-5*COUNTA($C$1:C$1)))*$C37</f>
        <v>304.87657017023497</v>
      </c>
      <c r="E37">
        <f>SQRT(100/(100-5*COUNTA($C$1:D$1)))*$C37</f>
        <v>313.23089972242514</v>
      </c>
      <c r="F37">
        <f>SQRT(100/(100-5*COUNTA($C$1:E$1)))*$C37</f>
        <v>322.3119367518658</v>
      </c>
      <c r="G37">
        <f>SQRT(100/(100-5*COUNTA($C$1:F$1)))*$C37</f>
        <v>332.2315399063354</v>
      </c>
      <c r="H37">
        <f>SQRT(100/(100-5*COUNTA($C$1:G$1)))*$C37</f>
        <v>343.12725897122181</v>
      </c>
      <c r="I37">
        <f>SQRT(100/(100-5*COUNTA($C$1:H$1)))*$C37</f>
        <v>355.17045583137747</v>
      </c>
      <c r="J37">
        <f>SQRT(100/(100-5*COUNTA($C$1:I$1)))*$C37</f>
        <v>368.57780075650857</v>
      </c>
      <c r="K37">
        <f>SQRT(100/(100-5*COUNTA($C$1:J$1)))*$C37</f>
        <v>383.62793799641327</v>
      </c>
      <c r="L37">
        <f>SQRT(100/(100-5*COUNTA($C$1:K$1)))*$C37</f>
        <v>400.68631323320039</v>
      </c>
      <c r="M37">
        <f>SQRT(100/(100-5*COUNTA($C$1:L$1)))*$C37</f>
        <v>420.24335065965755</v>
      </c>
      <c r="N37">
        <f>SQRT(100/(100-5*COUNTA($C$1:M$1)))*$C37</f>
        <v>442.97538654178049</v>
      </c>
      <c r="O37">
        <f>SQRT(100/(100-5*COUNTA($C$1:N$1)))*$C37</f>
        <v>469.84634958363768</v>
      </c>
      <c r="P37">
        <f>SQRT(100/(100-5*COUNTA($C$1:O$1)))*$C37</f>
        <v>502.28687559096841</v>
      </c>
      <c r="Q37">
        <f>SQRT(100/(100-5*COUNTA($C$1:P$1)))*$C37</f>
        <v>542.53183281975248</v>
      </c>
      <c r="R37">
        <f>SQRT(100/(100-5*COUNTA($C$1:Q$1)))*$C37</f>
        <v>594.31384600000001</v>
      </c>
      <c r="S37">
        <f>SQRT(100/(100-5*COUNTA($C$1:R$1)))*$C37</f>
        <v>664.4630798126708</v>
      </c>
      <c r="T37">
        <f>SQRT(100/(100-5*COUNTA($C$1:S$1)))*$C37</f>
        <v>767.25587599282653</v>
      </c>
      <c r="U37">
        <f>SQRT(100/(100-5*COUNTA($C$1:T$1)))*$C37</f>
        <v>939.69269916727535</v>
      </c>
      <c r="V37">
        <f>SQRT(100/(100-5*COUNTA($C$1:U$1)))*$C37</f>
        <v>1328.9261596253416</v>
      </c>
    </row>
    <row r="38" spans="1:22" x14ac:dyDescent="0.25">
      <c r="A38">
        <v>6154.7752119999996</v>
      </c>
      <c r="B38">
        <v>30.642241009999999</v>
      </c>
      <c r="C38">
        <v>294.01463799999999</v>
      </c>
      <c r="D38">
        <f>SQRT(100/(100-5*COUNTA($C$1:C$1)))*$C38</f>
        <v>301.65265378415307</v>
      </c>
      <c r="E38">
        <f>SQRT(100/(100-5*COUNTA($C$1:D$1)))*$C38</f>
        <v>309.91864050329769</v>
      </c>
      <c r="F38">
        <f>SQRT(100/(100-5*COUNTA($C$1:E$1)))*$C38</f>
        <v>318.90365013363231</v>
      </c>
      <c r="G38">
        <f>SQRT(100/(100-5*COUNTA($C$1:F$1)))*$C38</f>
        <v>328.71835847399643</v>
      </c>
      <c r="H38">
        <f>SQRT(100/(100-5*COUNTA($C$1:G$1)))*$C38</f>
        <v>339.49886078998071</v>
      </c>
      <c r="I38">
        <f>SQRT(100/(100-5*COUNTA($C$1:H$1)))*$C38</f>
        <v>351.41470690069514</v>
      </c>
      <c r="J38">
        <f>SQRT(100/(100-5*COUNTA($C$1:I$1)))*$C38</f>
        <v>364.68027589672204</v>
      </c>
      <c r="K38">
        <f>SQRT(100/(100-5*COUNTA($C$1:J$1)))*$C38</f>
        <v>379.5712655050674</v>
      </c>
      <c r="L38">
        <f>SQRT(100/(100-5*COUNTA($C$1:K$1)))*$C38</f>
        <v>396.44925700355981</v>
      </c>
      <c r="M38">
        <f>SQRT(100/(100-5*COUNTA($C$1:L$1)))*$C38</f>
        <v>415.799488595816</v>
      </c>
      <c r="N38">
        <f>SQRT(100/(100-5*COUNTA($C$1:M$1)))*$C38</f>
        <v>438.29114463199517</v>
      </c>
      <c r="O38">
        <f>SQRT(100/(100-5*COUNTA($C$1:N$1)))*$C38</f>
        <v>464.87796075494657</v>
      </c>
      <c r="P38">
        <f>SQRT(100/(100-5*COUNTA($C$1:O$1)))*$C38</f>
        <v>496.97544451632916</v>
      </c>
      <c r="Q38">
        <f>SQRT(100/(100-5*COUNTA($C$1:P$1)))*$C38</f>
        <v>536.79483156438539</v>
      </c>
      <c r="R38">
        <f>SQRT(100/(100-5*COUNTA($C$1:Q$1)))*$C38</f>
        <v>588.02927599999998</v>
      </c>
      <c r="S38">
        <f>SQRT(100/(100-5*COUNTA($C$1:R$1)))*$C38</f>
        <v>657.43671694799286</v>
      </c>
      <c r="T38">
        <f>SQRT(100/(100-5*COUNTA($C$1:S$1)))*$C38</f>
        <v>759.1425310101348</v>
      </c>
      <c r="U38">
        <f>SQRT(100/(100-5*COUNTA($C$1:T$1)))*$C38</f>
        <v>929.75592150989314</v>
      </c>
      <c r="V38">
        <f>SQRT(100/(100-5*COUNTA($C$1:U$1)))*$C38</f>
        <v>1314.8734338959857</v>
      </c>
    </row>
    <row r="39" spans="1:22" x14ac:dyDescent="0.25">
      <c r="A39">
        <v>6274.5760140000002</v>
      </c>
      <c r="B39">
        <v>30.33092164</v>
      </c>
      <c r="C39">
        <v>297.03243129999998</v>
      </c>
      <c r="D39">
        <f>SQRT(100/(100-5*COUNTA($C$1:C$1)))*$C39</f>
        <v>304.74884438102072</v>
      </c>
      <c r="E39">
        <f>SQRT(100/(100-5*COUNTA($C$1:D$1)))*$C39</f>
        <v>313.09967394849627</v>
      </c>
      <c r="F39">
        <f>SQRT(100/(100-5*COUNTA($C$1:E$1)))*$C39</f>
        <v>322.17690654448768</v>
      </c>
      <c r="G39">
        <f>SQRT(100/(100-5*COUNTA($C$1:F$1)))*$C39</f>
        <v>332.09235395441812</v>
      </c>
      <c r="H39">
        <f>SQRT(100/(100-5*COUNTA($C$1:G$1)))*$C39</f>
        <v>342.98350833820803</v>
      </c>
      <c r="I39">
        <f>SQRT(100/(100-5*COUNTA($C$1:H$1)))*$C39</f>
        <v>355.0216597899128</v>
      </c>
      <c r="J39">
        <f>SQRT(100/(100-5*COUNTA($C$1:I$1)))*$C39</f>
        <v>368.42338780682792</v>
      </c>
      <c r="K39">
        <f>SQRT(100/(100-5*COUNTA($C$1:J$1)))*$C39</f>
        <v>383.46721990279951</v>
      </c>
      <c r="L39">
        <f>SQRT(100/(100-5*COUNTA($C$1:K$1)))*$C39</f>
        <v>400.51844865916473</v>
      </c>
      <c r="M39">
        <f>SQRT(100/(100-5*COUNTA($C$1:L$1)))*$C39</f>
        <v>420.06729280911463</v>
      </c>
      <c r="N39">
        <f>SQRT(100/(100-5*COUNTA($C$1:M$1)))*$C39</f>
        <v>442.78980527255749</v>
      </c>
      <c r="O39">
        <f>SQRT(100/(100-5*COUNTA($C$1:N$1)))*$C39</f>
        <v>469.64951092274447</v>
      </c>
      <c r="P39">
        <f>SQRT(100/(100-5*COUNTA($C$1:O$1)))*$C39</f>
        <v>502.0764462111016</v>
      </c>
      <c r="Q39">
        <f>SQRT(100/(100-5*COUNTA($C$1:P$1)))*$C39</f>
        <v>542.30454311204517</v>
      </c>
      <c r="R39">
        <f>SQRT(100/(100-5*COUNTA($C$1:Q$1)))*$C39</f>
        <v>594.06486259999997</v>
      </c>
      <c r="S39">
        <f>SQRT(100/(100-5*COUNTA($C$1:R$1)))*$C39</f>
        <v>664.18470790883623</v>
      </c>
      <c r="T39">
        <f>SQRT(100/(100-5*COUNTA($C$1:S$1)))*$C39</f>
        <v>766.93443980559903</v>
      </c>
      <c r="U39">
        <f>SQRT(100/(100-5*COUNTA($C$1:T$1)))*$C39</f>
        <v>939.29902184548894</v>
      </c>
      <c r="V39">
        <f>SQRT(100/(100-5*COUNTA($C$1:U$1)))*$C39</f>
        <v>1328.3694158176725</v>
      </c>
    </row>
    <row r="40" spans="1:22" x14ac:dyDescent="0.25">
      <c r="A40">
        <v>6394.1642439999996</v>
      </c>
      <c r="B40">
        <v>29.733696729999998</v>
      </c>
      <c r="C40">
        <v>302.99856360000001</v>
      </c>
      <c r="D40">
        <f>SQRT(100/(100-5*COUNTA($C$1:C$1)))*$C40</f>
        <v>310.86996696649675</v>
      </c>
      <c r="E40">
        <f>SQRT(100/(100-5*COUNTA($C$1:D$1)))*$C40</f>
        <v>319.38852957846268</v>
      </c>
      <c r="F40">
        <f>SQRT(100/(100-5*COUNTA($C$1:E$1)))*$C40</f>
        <v>328.64808560071606</v>
      </c>
      <c r="G40">
        <f>SQRT(100/(100-5*COUNTA($C$1:F$1)))*$C40</f>
        <v>338.76269264719673</v>
      </c>
      <c r="H40">
        <f>SQRT(100/(100-5*COUNTA($C$1:G$1)))*$C40</f>
        <v>349.87260451705987</v>
      </c>
      <c r="I40">
        <f>SQRT(100/(100-5*COUNTA($C$1:H$1)))*$C40</f>
        <v>362.1525518019468</v>
      </c>
      <c r="J40">
        <f>SQRT(100/(100-5*COUNTA($C$1:I$1)))*$C40</f>
        <v>375.823464170374</v>
      </c>
      <c r="K40">
        <f>SQRT(100/(100-5*COUNTA($C$1:J$1)))*$C40</f>
        <v>391.16946358252295</v>
      </c>
      <c r="L40">
        <f>SQRT(100/(100-5*COUNTA($C$1:K$1)))*$C40</f>
        <v>408.56317981135982</v>
      </c>
      <c r="M40">
        <f>SQRT(100/(100-5*COUNTA($C$1:L$1)))*$C40</f>
        <v>428.50467802268685</v>
      </c>
      <c r="N40">
        <f>SQRT(100/(100-5*COUNTA($C$1:M$1)))*$C40</f>
        <v>451.68359019626229</v>
      </c>
      <c r="O40">
        <f>SQRT(100/(100-5*COUNTA($C$1:N$1)))*$C40</f>
        <v>479.08279436769396</v>
      </c>
      <c r="P40">
        <f>SQRT(100/(100-5*COUNTA($C$1:O$1)))*$C40</f>
        <v>512.16105040633806</v>
      </c>
      <c r="Q40">
        <f>SQRT(100/(100-5*COUNTA($C$1:P$1)))*$C40</f>
        <v>553.19716058461245</v>
      </c>
      <c r="R40">
        <f>SQRT(100/(100-5*COUNTA($C$1:Q$1)))*$C40</f>
        <v>605.99712720000002</v>
      </c>
      <c r="S40">
        <f>SQRT(100/(100-5*COUNTA($C$1:R$1)))*$C40</f>
        <v>677.52538529439346</v>
      </c>
      <c r="T40">
        <f>SQRT(100/(100-5*COUNTA($C$1:S$1)))*$C40</f>
        <v>782.3389271650459</v>
      </c>
      <c r="U40">
        <f>SQRT(100/(100-5*COUNTA($C$1:T$1)))*$C40</f>
        <v>958.16558873538793</v>
      </c>
      <c r="V40">
        <f>SQRT(100/(100-5*COUNTA($C$1:U$1)))*$C40</f>
        <v>1355.0507705887869</v>
      </c>
    </row>
    <row r="41" spans="1:22" x14ac:dyDescent="0.25">
      <c r="A41">
        <v>6514.1681699999999</v>
      </c>
      <c r="B41">
        <v>29.695575989999998</v>
      </c>
      <c r="C41">
        <v>303.38752820000002</v>
      </c>
      <c r="D41">
        <f>SQRT(100/(100-5*COUNTA($C$1:C$1)))*$C41</f>
        <v>311.26903622582421</v>
      </c>
      <c r="E41">
        <f>SQRT(100/(100-5*COUNTA($C$1:D$1)))*$C41</f>
        <v>319.7985342668548</v>
      </c>
      <c r="F41">
        <f>SQRT(100/(100-5*COUNTA($C$1:E$1)))*$C41</f>
        <v>329.06997694448233</v>
      </c>
      <c r="G41">
        <f>SQRT(100/(100-5*COUNTA($C$1:F$1)))*$C41</f>
        <v>339.19756829041722</v>
      </c>
      <c r="H41">
        <f>SQRT(100/(100-5*COUNTA($C$1:G$1)))*$C41</f>
        <v>350.32174215009036</v>
      </c>
      <c r="I41">
        <f>SQRT(100/(100-5*COUNTA($C$1:H$1)))*$C41</f>
        <v>362.61745341988512</v>
      </c>
      <c r="J41">
        <f>SQRT(100/(100-5*COUNTA($C$1:I$1)))*$C41</f>
        <v>376.30591537962999</v>
      </c>
      <c r="K41">
        <f>SQRT(100/(100-5*COUNTA($C$1:J$1)))*$C41</f>
        <v>391.67161472187769</v>
      </c>
      <c r="L41">
        <f>SQRT(100/(100-5*COUNTA($C$1:K$1)))*$C41</f>
        <v>409.08765957100599</v>
      </c>
      <c r="M41">
        <f>SQRT(100/(100-5*COUNTA($C$1:L$1)))*$C41</f>
        <v>429.05475703528987</v>
      </c>
      <c r="N41">
        <f>SQRT(100/(100-5*COUNTA($C$1:M$1)))*$C41</f>
        <v>452.26342438722298</v>
      </c>
      <c r="O41">
        <f>SQRT(100/(100-5*COUNTA($C$1:N$1)))*$C41</f>
        <v>479.69780140028217</v>
      </c>
      <c r="P41">
        <f>SQRT(100/(100-5*COUNTA($C$1:O$1)))*$C41</f>
        <v>512.81852057959566</v>
      </c>
      <c r="Q41">
        <f>SQRT(100/(100-5*COUNTA($C$1:P$1)))*$C41</f>
        <v>553.90730953624904</v>
      </c>
      <c r="R41">
        <f>SQRT(100/(100-5*COUNTA($C$1:Q$1)))*$C41</f>
        <v>606.77505640000004</v>
      </c>
      <c r="S41">
        <f>SQRT(100/(100-5*COUNTA($C$1:R$1)))*$C41</f>
        <v>678.39513658083445</v>
      </c>
      <c r="T41">
        <f>SQRT(100/(100-5*COUNTA($C$1:S$1)))*$C41</f>
        <v>783.34322944375538</v>
      </c>
      <c r="U41">
        <f>SQRT(100/(100-5*COUNTA($C$1:T$1)))*$C41</f>
        <v>959.39560280056435</v>
      </c>
      <c r="V41">
        <f>SQRT(100/(100-5*COUNTA($C$1:U$1)))*$C41</f>
        <v>1356.7902731616689</v>
      </c>
    </row>
    <row r="42" spans="1:22" x14ac:dyDescent="0.25">
      <c r="A42">
        <v>6634.3610490000001</v>
      </c>
      <c r="B42">
        <v>29.911593509999999</v>
      </c>
      <c r="C42">
        <v>301.19650419999999</v>
      </c>
      <c r="D42">
        <f>SQRT(100/(100-5*COUNTA($C$1:C$1)))*$C42</f>
        <v>309.02109303292514</v>
      </c>
      <c r="E42">
        <f>SQRT(100/(100-5*COUNTA($C$1:D$1)))*$C42</f>
        <v>317.48899218415715</v>
      </c>
      <c r="F42">
        <f>SQRT(100/(100-5*COUNTA($C$1:E$1)))*$C42</f>
        <v>326.69347774742397</v>
      </c>
      <c r="G42">
        <f>SQRT(100/(100-5*COUNTA($C$1:F$1)))*$C42</f>
        <v>336.74792898825046</v>
      </c>
      <c r="H42">
        <f>SQRT(100/(100-5*COUNTA($C$1:G$1)))*$C42</f>
        <v>347.79176555768845</v>
      </c>
      <c r="I42">
        <f>SQRT(100/(100-5*COUNTA($C$1:H$1)))*$C42</f>
        <v>359.99867885134682</v>
      </c>
      <c r="J42">
        <f>SQRT(100/(100-5*COUNTA($C$1:I$1)))*$C42</f>
        <v>373.5882845764441</v>
      </c>
      <c r="K42">
        <f>SQRT(100/(100-5*COUNTA($C$1:J$1)))*$C42</f>
        <v>388.84301490083072</v>
      </c>
      <c r="L42">
        <f>SQRT(100/(100-5*COUNTA($C$1:K$1)))*$C42</f>
        <v>406.13328341209859</v>
      </c>
      <c r="M42">
        <f>SQRT(100/(100-5*COUNTA($C$1:L$1)))*$C42</f>
        <v>425.95618117900489</v>
      </c>
      <c r="N42">
        <f>SQRT(100/(100-5*COUNTA($C$1:M$1)))*$C42</f>
        <v>448.9972386510006</v>
      </c>
      <c r="O42">
        <f>SQRT(100/(100-5*COUNTA($C$1:N$1)))*$C42</f>
        <v>476.23348827623573</v>
      </c>
      <c r="P42">
        <f>SQRT(100/(100-5*COUNTA($C$1:O$1)))*$C42</f>
        <v>509.115014067971</v>
      </c>
      <c r="Q42">
        <f>SQRT(100/(100-5*COUNTA($C$1:P$1)))*$C42</f>
        <v>549.90706530679836</v>
      </c>
      <c r="R42">
        <f>SQRT(100/(100-5*COUNTA($C$1:Q$1)))*$C42</f>
        <v>602.39300839999999</v>
      </c>
      <c r="S42">
        <f>SQRT(100/(100-5*COUNTA($C$1:R$1)))*$C42</f>
        <v>673.49585797650093</v>
      </c>
      <c r="T42">
        <f>SQRT(100/(100-5*COUNTA($C$1:S$1)))*$C42</f>
        <v>777.68602980166145</v>
      </c>
      <c r="U42">
        <f>SQRT(100/(100-5*COUNTA($C$1:T$1)))*$C42</f>
        <v>952.46697655247146</v>
      </c>
      <c r="V42">
        <f>SQRT(100/(100-5*COUNTA($C$1:U$1)))*$C42</f>
        <v>1346.9917159530019</v>
      </c>
    </row>
    <row r="43" spans="1:22" x14ac:dyDescent="0.25">
      <c r="A43">
        <v>6754.9412810000003</v>
      </c>
      <c r="B43">
        <v>30.648594469999999</v>
      </c>
      <c r="C43">
        <v>293.95368869999999</v>
      </c>
      <c r="D43">
        <f>SQRT(100/(100-5*COUNTA($C$1:C$1)))*$C43</f>
        <v>301.59012112177834</v>
      </c>
      <c r="E43">
        <f>SQRT(100/(100-5*COUNTA($C$1:D$1)))*$C43</f>
        <v>309.85439430003339</v>
      </c>
      <c r="F43">
        <f>SQRT(100/(100-5*COUNTA($C$1:E$1)))*$C43</f>
        <v>318.83754133586865</v>
      </c>
      <c r="G43">
        <f>SQRT(100/(100-5*COUNTA($C$1:F$1)))*$C43</f>
        <v>328.65021508500587</v>
      </c>
      <c r="H43">
        <f>SQRT(100/(100-5*COUNTA($C$1:G$1)))*$C43</f>
        <v>339.42848260045685</v>
      </c>
      <c r="I43">
        <f>SQRT(100/(100-5*COUNTA($C$1:H$1)))*$C43</f>
        <v>351.34185855361625</v>
      </c>
      <c r="J43">
        <f>SQRT(100/(100-5*COUNTA($C$1:I$1)))*$C43</f>
        <v>364.60467759423307</v>
      </c>
      <c r="K43">
        <f>SQRT(100/(100-5*COUNTA($C$1:J$1)))*$C43</f>
        <v>379.49258029711308</v>
      </c>
      <c r="L43">
        <f>SQRT(100/(100-5*COUNTA($C$1:K$1)))*$C43</f>
        <v>396.36707298420532</v>
      </c>
      <c r="M43">
        <f>SQRT(100/(100-5*COUNTA($C$1:L$1)))*$C43</f>
        <v>415.71329326913883</v>
      </c>
      <c r="N43">
        <f>SQRT(100/(100-5*COUNTA($C$1:M$1)))*$C43</f>
        <v>438.20028678000784</v>
      </c>
      <c r="O43">
        <f>SQRT(100/(100-5*COUNTA($C$1:N$1)))*$C43</f>
        <v>464.78159145005009</v>
      </c>
      <c r="P43">
        <f>SQRT(100/(100-5*COUNTA($C$1:O$1)))*$C43</f>
        <v>496.8724213958937</v>
      </c>
      <c r="Q43">
        <f>SQRT(100/(100-5*COUNTA($C$1:P$1)))*$C43</f>
        <v>536.68355387613815</v>
      </c>
      <c r="R43">
        <f>SQRT(100/(100-5*COUNTA($C$1:Q$1)))*$C43</f>
        <v>587.90737739999997</v>
      </c>
      <c r="S43">
        <f>SQRT(100/(100-5*COUNTA($C$1:R$1)))*$C43</f>
        <v>657.30043017001174</v>
      </c>
      <c r="T43">
        <f>SQRT(100/(100-5*COUNTA($C$1:S$1)))*$C43</f>
        <v>758.98516059422616</v>
      </c>
      <c r="U43">
        <f>SQRT(100/(100-5*COUNTA($C$1:T$1)))*$C43</f>
        <v>929.56318290010017</v>
      </c>
      <c r="V43">
        <f>SQRT(100/(100-5*COUNTA($C$1:U$1)))*$C43</f>
        <v>1314.6008603400235</v>
      </c>
    </row>
    <row r="44" spans="1:22" x14ac:dyDescent="0.25">
      <c r="A44">
        <v>6875.5167899999997</v>
      </c>
      <c r="B44">
        <v>31.379241969999999</v>
      </c>
      <c r="C44">
        <v>287.10914709999997</v>
      </c>
      <c r="D44">
        <f>SQRT(100/(100-5*COUNTA($C$1:C$1)))*$C44</f>
        <v>294.56776961023206</v>
      </c>
      <c r="E44">
        <f>SQRT(100/(100-5*COUNTA($C$1:D$1)))*$C44</f>
        <v>302.63961396810902</v>
      </c>
      <c r="F44">
        <f>SQRT(100/(100-5*COUNTA($C$1:E$1)))*$C44</f>
        <v>311.41359362163445</v>
      </c>
      <c r="G44">
        <f>SQRT(100/(100-5*COUNTA($C$1:F$1)))*$C44</f>
        <v>320.9977849387933</v>
      </c>
      <c r="H44">
        <f>SQRT(100/(100-5*COUNTA($C$1:G$1)))*$C44</f>
        <v>331.52508672997766</v>
      </c>
      <c r="I44">
        <f>SQRT(100/(100-5*COUNTA($C$1:H$1)))*$C44</f>
        <v>343.1610666155168</v>
      </c>
      <c r="J44">
        <f>SQRT(100/(100-5*COUNTA($C$1:I$1)))*$C44</f>
        <v>356.11506858682509</v>
      </c>
      <c r="K44">
        <f>SQRT(100/(100-5*COUNTA($C$1:J$1)))*$C44</f>
        <v>370.65631508737181</v>
      </c>
      <c r="L44">
        <f>SQRT(100/(100-5*COUNTA($C$1:K$1)))*$C44</f>
        <v>387.1378949735174</v>
      </c>
      <c r="M44">
        <f>SQRT(100/(100-5*COUNTA($C$1:L$1)))*$C44</f>
        <v>406.03364971019198</v>
      </c>
      <c r="N44">
        <f>SQRT(100/(100-5*COUNTA($C$1:M$1)))*$C44</f>
        <v>427.99704658505772</v>
      </c>
      <c r="O44">
        <f>SQRT(100/(100-5*COUNTA($C$1:N$1)))*$C44</f>
        <v>453.9594209521635</v>
      </c>
      <c r="P44">
        <f>SQRT(100/(100-5*COUNTA($C$1:O$1)))*$C44</f>
        <v>485.303034486081</v>
      </c>
      <c r="Q44">
        <f>SQRT(100/(100-5*COUNTA($C$1:P$1)))*$C44</f>
        <v>524.18718777579647</v>
      </c>
      <c r="R44">
        <f>SQRT(100/(100-5*COUNTA($C$1:Q$1)))*$C44</f>
        <v>574.21829419999995</v>
      </c>
      <c r="S44">
        <f>SQRT(100/(100-5*COUNTA($C$1:R$1)))*$C44</f>
        <v>641.9955698775866</v>
      </c>
      <c r="T44">
        <f>SQRT(100/(100-5*COUNTA($C$1:S$1)))*$C44</f>
        <v>741.31263017474362</v>
      </c>
      <c r="U44">
        <f>SQRT(100/(100-5*COUNTA($C$1:T$1)))*$C44</f>
        <v>907.918841904327</v>
      </c>
      <c r="V44">
        <f>SQRT(100/(100-5*COUNTA($C$1:U$1)))*$C44</f>
        <v>1283.9911397551732</v>
      </c>
    </row>
    <row r="45" spans="1:22" x14ac:dyDescent="0.25">
      <c r="A45">
        <v>6995.8088690000004</v>
      </c>
      <c r="B45">
        <v>31.728682079999999</v>
      </c>
      <c r="C45">
        <v>283.94710429999998</v>
      </c>
      <c r="D45">
        <f>SQRT(100/(100-5*COUNTA($C$1:C$1)))*$C45</f>
        <v>291.32358214906532</v>
      </c>
      <c r="E45">
        <f>SQRT(100/(100-5*COUNTA($C$1:D$1)))*$C45</f>
        <v>299.30652819913024</v>
      </c>
      <c r="F45">
        <f>SQRT(100/(100-5*COUNTA($C$1:E$1)))*$C45</f>
        <v>307.98387666040355</v>
      </c>
      <c r="G45">
        <f>SQRT(100/(100-5*COUNTA($C$1:F$1)))*$C45</f>
        <v>317.46251361451141</v>
      </c>
      <c r="H45">
        <f>SQRT(100/(100-5*COUNTA($C$1:G$1)))*$C45</f>
        <v>327.87387420643944</v>
      </c>
      <c r="I45">
        <f>SQRT(100/(100-5*COUNTA($C$1:H$1)))*$C45</f>
        <v>339.38170259701695</v>
      </c>
      <c r="J45">
        <f>SQRT(100/(100-5*COUNTA($C$1:I$1)))*$C45</f>
        <v>352.19303719224791</v>
      </c>
      <c r="K45">
        <f>SQRT(100/(100-5*COUNTA($C$1:J$1)))*$C45</f>
        <v>366.57413538590674</v>
      </c>
      <c r="L45">
        <f>SQRT(100/(100-5*COUNTA($C$1:K$1)))*$C45</f>
        <v>382.87419733179166</v>
      </c>
      <c r="M45">
        <f>SQRT(100/(100-5*COUNTA($C$1:L$1)))*$C45</f>
        <v>401.56184589762779</v>
      </c>
      <c r="N45">
        <f>SQRT(100/(100-5*COUNTA($C$1:M$1)))*$C45</f>
        <v>423.28335148601519</v>
      </c>
      <c r="O45">
        <f>SQRT(100/(100-5*COUNTA($C$1:N$1)))*$C45</f>
        <v>448.95979229869539</v>
      </c>
      <c r="P45">
        <f>SQRT(100/(100-5*COUNTA($C$1:O$1)))*$C45</f>
        <v>479.9582066339737</v>
      </c>
      <c r="Q45">
        <f>SQRT(100/(100-5*COUNTA($C$1:P$1)))*$C45</f>
        <v>518.41411387794051</v>
      </c>
      <c r="R45">
        <f>SQRT(100/(100-5*COUNTA($C$1:Q$1)))*$C45</f>
        <v>567.89420859999996</v>
      </c>
      <c r="S45">
        <f>SQRT(100/(100-5*COUNTA($C$1:R$1)))*$C45</f>
        <v>634.92502722902282</v>
      </c>
      <c r="T45">
        <f>SQRT(100/(100-5*COUNTA($C$1:S$1)))*$C45</f>
        <v>733.14827077181349</v>
      </c>
      <c r="U45">
        <f>SQRT(100/(100-5*COUNTA($C$1:T$1)))*$C45</f>
        <v>897.91958459739078</v>
      </c>
      <c r="V45">
        <f>SQRT(100/(100-5*COUNTA($C$1:U$1)))*$C45</f>
        <v>1269.8500544580456</v>
      </c>
    </row>
    <row r="46" spans="1:22" x14ac:dyDescent="0.25">
      <c r="A46">
        <v>7116.0631569999996</v>
      </c>
      <c r="B46">
        <v>32.02729454</v>
      </c>
      <c r="C46">
        <v>281.29967040000002</v>
      </c>
      <c r="D46">
        <f>SQRT(100/(100-5*COUNTA($C$1:C$1)))*$C46</f>
        <v>288.60737227908902</v>
      </c>
      <c r="E46">
        <f>SQRT(100/(100-5*COUNTA($C$1:D$1)))*$C46</f>
        <v>296.51588783954946</v>
      </c>
      <c r="F46">
        <f>SQRT(100/(100-5*COUNTA($C$1:E$1)))*$C46</f>
        <v>305.11233142054544</v>
      </c>
      <c r="G46">
        <f>SQRT(100/(100-5*COUNTA($C$1:F$1)))*$C46</f>
        <v>314.50259253134277</v>
      </c>
      <c r="H46">
        <f>SQRT(100/(100-5*COUNTA($C$1:G$1)))*$C46</f>
        <v>324.81688085678604</v>
      </c>
      <c r="I46">
        <f>SQRT(100/(100-5*COUNTA($C$1:H$1)))*$C46</f>
        <v>336.21741385841528</v>
      </c>
      <c r="J46">
        <f>SQRT(100/(100-5*COUNTA($C$1:I$1)))*$C46</f>
        <v>348.90929958095825</v>
      </c>
      <c r="K46">
        <f>SQRT(100/(100-5*COUNTA($C$1:J$1)))*$C46</f>
        <v>363.15631291761184</v>
      </c>
      <c r="L46">
        <f>SQRT(100/(100-5*COUNTA($C$1:K$1)))*$C46</f>
        <v>379.30439818927067</v>
      </c>
      <c r="M46">
        <f>SQRT(100/(100-5*COUNTA($C$1:L$1)))*$C46</f>
        <v>397.81780897076152</v>
      </c>
      <c r="N46">
        <f>SQRT(100/(100-5*COUNTA($C$1:M$1)))*$C46</f>
        <v>419.33679004179032</v>
      </c>
      <c r="O46">
        <f>SQRT(100/(100-5*COUNTA($C$1:N$1)))*$C46</f>
        <v>444.7738317593242</v>
      </c>
      <c r="P46">
        <f>SQRT(100/(100-5*COUNTA($C$1:O$1)))*$C46</f>
        <v>475.48322658457874</v>
      </c>
      <c r="Q46">
        <f>SQRT(100/(100-5*COUNTA($C$1:P$1)))*$C46</f>
        <v>513.58058298949436</v>
      </c>
      <c r="R46">
        <f>SQRT(100/(100-5*COUNTA($C$1:Q$1)))*$C46</f>
        <v>562.59934080000005</v>
      </c>
      <c r="S46">
        <f>SQRT(100/(100-5*COUNTA($C$1:R$1)))*$C46</f>
        <v>629.00518506268554</v>
      </c>
      <c r="T46">
        <f>SQRT(100/(100-5*COUNTA($C$1:S$1)))*$C46</f>
        <v>726.31262583522368</v>
      </c>
      <c r="U46">
        <f>SQRT(100/(100-5*COUNTA($C$1:T$1)))*$C46</f>
        <v>889.54766351864839</v>
      </c>
      <c r="V46">
        <f>SQRT(100/(100-5*COUNTA($C$1:U$1)))*$C46</f>
        <v>1258.0103701253711</v>
      </c>
    </row>
    <row r="47" spans="1:22" x14ac:dyDescent="0.25">
      <c r="A47">
        <v>7236.109598</v>
      </c>
      <c r="B47">
        <v>32.046354909999998</v>
      </c>
      <c r="C47">
        <v>281.13236039999998</v>
      </c>
      <c r="D47">
        <f>SQRT(100/(100-5*COUNTA($C$1:C$1)))*$C47</f>
        <v>288.43571584100158</v>
      </c>
      <c r="E47">
        <f>SQRT(100/(100-5*COUNTA($C$1:D$1)))*$C47</f>
        <v>296.33952761444186</v>
      </c>
      <c r="F47">
        <f>SQRT(100/(100-5*COUNTA($C$1:E$1)))*$C47</f>
        <v>304.9308582460572</v>
      </c>
      <c r="G47">
        <f>SQRT(100/(100-5*COUNTA($C$1:F$1)))*$C47</f>
        <v>314.31553426468497</v>
      </c>
      <c r="H47">
        <f>SQRT(100/(100-5*COUNTA($C$1:G$1)))*$C47</f>
        <v>324.62368790970976</v>
      </c>
      <c r="I47">
        <f>SQRT(100/(100-5*COUNTA($C$1:H$1)))*$C47</f>
        <v>336.0174401597875</v>
      </c>
      <c r="J47">
        <f>SQRT(100/(100-5*COUNTA($C$1:I$1)))*$C47</f>
        <v>348.70177706651697</v>
      </c>
      <c r="K47">
        <f>SQRT(100/(100-5*COUNTA($C$1:J$1)))*$C47</f>
        <v>362.94031663639379</v>
      </c>
      <c r="L47">
        <f>SQRT(100/(100-5*COUNTA($C$1:K$1)))*$C47</f>
        <v>379.07879743129314</v>
      </c>
      <c r="M47">
        <f>SQRT(100/(100-5*COUNTA($C$1:L$1)))*$C47</f>
        <v>397.58119689964082</v>
      </c>
      <c r="N47">
        <f>SQRT(100/(100-5*COUNTA($C$1:M$1)))*$C47</f>
        <v>419.08737901957994</v>
      </c>
      <c r="O47">
        <f>SQRT(100/(100-5*COUNTA($C$1:N$1)))*$C47</f>
        <v>444.50929142166279</v>
      </c>
      <c r="P47">
        <f>SQRT(100/(100-5*COUNTA($C$1:O$1)))*$C47</f>
        <v>475.20042106786144</v>
      </c>
      <c r="Q47">
        <f>SQRT(100/(100-5*COUNTA($C$1:P$1)))*$C47</f>
        <v>513.27511811917361</v>
      </c>
      <c r="R47">
        <f>SQRT(100/(100-5*COUNTA($C$1:Q$1)))*$C47</f>
        <v>562.26472079999996</v>
      </c>
      <c r="S47">
        <f>SQRT(100/(100-5*COUNTA($C$1:R$1)))*$C47</f>
        <v>628.63106852936994</v>
      </c>
      <c r="T47">
        <f>SQRT(100/(100-5*COUNTA($C$1:S$1)))*$C47</f>
        <v>725.88063327278758</v>
      </c>
      <c r="U47">
        <f>SQRT(100/(100-5*COUNTA($C$1:T$1)))*$C47</f>
        <v>889.01858284332559</v>
      </c>
      <c r="V47">
        <f>SQRT(100/(100-5*COUNTA($C$1:U$1)))*$C47</f>
        <v>1257.2621370587399</v>
      </c>
    </row>
    <row r="48" spans="1:22" x14ac:dyDescent="0.25">
      <c r="A48">
        <v>7356.1749339999997</v>
      </c>
      <c r="B48">
        <v>32.090829100000001</v>
      </c>
      <c r="C48">
        <v>280.74274339999999</v>
      </c>
      <c r="D48">
        <f>SQRT(100/(100-5*COUNTA($C$1:C$1)))*$C48</f>
        <v>288.0359772333972</v>
      </c>
      <c r="E48">
        <f>SQRT(100/(100-5*COUNTA($C$1:D$1)))*$C48</f>
        <v>295.92883523606793</v>
      </c>
      <c r="F48">
        <f>SQRT(100/(100-5*COUNTA($C$1:E$1)))*$C48</f>
        <v>304.50825927513756</v>
      </c>
      <c r="G48">
        <f>SQRT(100/(100-5*COUNTA($C$1:F$1)))*$C48</f>
        <v>313.8799292160902</v>
      </c>
      <c r="H48">
        <f>SQRT(100/(100-5*COUNTA($C$1:G$1)))*$C48</f>
        <v>324.17379695004803</v>
      </c>
      <c r="I48">
        <f>SQRT(100/(100-5*COUNTA($C$1:H$1)))*$C48</f>
        <v>335.55175877470447</v>
      </c>
      <c r="J48">
        <f>SQRT(100/(100-5*COUNTA($C$1:I$1)))*$C48</f>
        <v>348.21851665465255</v>
      </c>
      <c r="K48">
        <f>SQRT(100/(100-5*COUNTA($C$1:J$1)))*$C48</f>
        <v>362.43732325226074</v>
      </c>
      <c r="L48">
        <f>SQRT(100/(100-5*COUNTA($C$1:K$1)))*$C48</f>
        <v>378.5534379756665</v>
      </c>
      <c r="M48">
        <f>SQRT(100/(100-5*COUNTA($C$1:L$1)))*$C48</f>
        <v>397.03019525410974</v>
      </c>
      <c r="N48">
        <f>SQRT(100/(100-5*COUNTA($C$1:M$1)))*$C48</f>
        <v>418.50657228812025</v>
      </c>
      <c r="O48">
        <f>SQRT(100/(100-5*COUNTA($C$1:N$1)))*$C48</f>
        <v>443.89325285410189</v>
      </c>
      <c r="P48">
        <f>SQRT(100/(100-5*COUNTA($C$1:O$1)))*$C48</f>
        <v>474.54184813733229</v>
      </c>
      <c r="Q48">
        <f>SQRT(100/(100-5*COUNTA($C$1:P$1)))*$C48</f>
        <v>512.56377805354862</v>
      </c>
      <c r="R48">
        <f>SQRT(100/(100-5*COUNTA($C$1:Q$1)))*$C48</f>
        <v>561.48548679999999</v>
      </c>
      <c r="S48">
        <f>SQRT(100/(100-5*COUNTA($C$1:R$1)))*$C48</f>
        <v>627.75985843218041</v>
      </c>
      <c r="T48">
        <f>SQRT(100/(100-5*COUNTA($C$1:S$1)))*$C48</f>
        <v>724.87464650452148</v>
      </c>
      <c r="U48">
        <f>SQRT(100/(100-5*COUNTA($C$1:T$1)))*$C48</f>
        <v>887.78650570820378</v>
      </c>
      <c r="V48">
        <f>SQRT(100/(100-5*COUNTA($C$1:U$1)))*$C48</f>
        <v>1255.5197168643608</v>
      </c>
    </row>
    <row r="49" spans="1:22" x14ac:dyDescent="0.25">
      <c r="A49">
        <v>7476.3961550000004</v>
      </c>
      <c r="B49">
        <v>32.344967369999999</v>
      </c>
      <c r="C49">
        <v>278.53691409999999</v>
      </c>
      <c r="D49">
        <f>SQRT(100/(100-5*COUNTA($C$1:C$1)))*$C49</f>
        <v>285.77284412320211</v>
      </c>
      <c r="E49">
        <f>SQRT(100/(100-5*COUNTA($C$1:D$1)))*$C49</f>
        <v>293.60368699688962</v>
      </c>
      <c r="F49">
        <f>SQRT(100/(100-5*COUNTA($C$1:E$1)))*$C49</f>
        <v>302.11570147554352</v>
      </c>
      <c r="G49">
        <f>SQRT(100/(100-5*COUNTA($C$1:F$1)))*$C49</f>
        <v>311.41373708530983</v>
      </c>
      <c r="H49">
        <f>SQRT(100/(100-5*COUNTA($C$1:G$1)))*$C49</f>
        <v>321.62672466976528</v>
      </c>
      <c r="I49">
        <f>SQRT(100/(100-5*COUNTA($C$1:H$1)))*$C49</f>
        <v>332.91528848803642</v>
      </c>
      <c r="J49">
        <f>SQRT(100/(100-5*COUNTA($C$1:I$1)))*$C49</f>
        <v>345.48252213690654</v>
      </c>
      <c r="K49">
        <f>SQRT(100/(100-5*COUNTA($C$1:J$1)))*$C49</f>
        <v>359.58960987110191</v>
      </c>
      <c r="L49">
        <f>SQRT(100/(100-5*COUNTA($C$1:K$1)))*$C49</f>
        <v>375.57909835431172</v>
      </c>
      <c r="M49">
        <f>SQRT(100/(100-5*COUNTA($C$1:L$1)))*$C49</f>
        <v>393.9106815417698</v>
      </c>
      <c r="N49">
        <f>SQRT(100/(100-5*COUNTA($C$1:M$1)))*$C49</f>
        <v>415.21831611374643</v>
      </c>
      <c r="O49">
        <f>SQRT(100/(100-5*COUNTA($C$1:N$1)))*$C49</f>
        <v>440.40553049533446</v>
      </c>
      <c r="P49">
        <f>SQRT(100/(100-5*COUNTA($C$1:O$1)))*$C49</f>
        <v>470.81331610113267</v>
      </c>
      <c r="Q49">
        <f>SQRT(100/(100-5*COUNTA($C$1:P$1)))*$C49</f>
        <v>508.53650316816254</v>
      </c>
      <c r="R49">
        <f>SQRT(100/(100-5*COUNTA($C$1:Q$1)))*$C49</f>
        <v>557.07382819999998</v>
      </c>
      <c r="S49">
        <f>SQRT(100/(100-5*COUNTA($C$1:R$1)))*$C49</f>
        <v>622.82747417061967</v>
      </c>
      <c r="T49">
        <f>SQRT(100/(100-5*COUNTA($C$1:S$1)))*$C49</f>
        <v>719.17921974220383</v>
      </c>
      <c r="U49">
        <f>SQRT(100/(100-5*COUNTA($C$1:T$1)))*$C49</f>
        <v>880.81106099066892</v>
      </c>
      <c r="V49">
        <f>SQRT(100/(100-5*COUNTA($C$1:U$1)))*$C49</f>
        <v>1245.6549483412393</v>
      </c>
    </row>
    <row r="50" spans="1:22" x14ac:dyDescent="0.25">
      <c r="A50">
        <v>7596.5417960000004</v>
      </c>
      <c r="B50">
        <v>32.497450319999999</v>
      </c>
      <c r="C50">
        <v>277.22997679999997</v>
      </c>
      <c r="D50">
        <f>SQRT(100/(100-5*COUNTA($C$1:C$1)))*$C50</f>
        <v>284.43195474586946</v>
      </c>
      <c r="E50">
        <f>SQRT(100/(100-5*COUNTA($C$1:D$1)))*$C50</f>
        <v>292.22605412121271</v>
      </c>
      <c r="F50">
        <f>SQRT(100/(100-5*COUNTA($C$1:E$1)))*$C50</f>
        <v>300.6981289413971</v>
      </c>
      <c r="G50">
        <f>SQRT(100/(100-5*COUNTA($C$1:F$1)))*$C50</f>
        <v>309.95253676274478</v>
      </c>
      <c r="H50">
        <f>SQRT(100/(100-5*COUNTA($C$1:G$1)))*$C50</f>
        <v>320.11760346582736</v>
      </c>
      <c r="I50">
        <f>SQRT(100/(100-5*COUNTA($C$1:H$1)))*$C50</f>
        <v>331.35319963647015</v>
      </c>
      <c r="J50">
        <f>SQRT(100/(100-5*COUNTA($C$1:I$1)))*$C50</f>
        <v>343.86146592560414</v>
      </c>
      <c r="K50">
        <f>SQRT(100/(100-5*COUNTA($C$1:J$1)))*$C50</f>
        <v>357.90236107195614</v>
      </c>
      <c r="L50">
        <f>SQRT(100/(100-5*COUNTA($C$1:K$1)))*$C50</f>
        <v>373.81682445849555</v>
      </c>
      <c r="M50">
        <f>SQRT(100/(100-5*COUNTA($C$1:L$1)))*$C50</f>
        <v>392.06239308693847</v>
      </c>
      <c r="N50">
        <f>SQRT(100/(100-5*COUNTA($C$1:M$1)))*$C50</f>
        <v>413.27004901699303</v>
      </c>
      <c r="O50">
        <f>SQRT(100/(100-5*COUNTA($C$1:N$1)))*$C50</f>
        <v>438.33908118181904</v>
      </c>
      <c r="P50">
        <f>SQRT(100/(100-5*COUNTA($C$1:O$1)))*$C50</f>
        <v>468.60418886161585</v>
      </c>
      <c r="Q50">
        <f>SQRT(100/(100-5*COUNTA($C$1:P$1)))*$C50</f>
        <v>506.15037303331286</v>
      </c>
      <c r="R50">
        <f>SQRT(100/(100-5*COUNTA($C$1:Q$1)))*$C50</f>
        <v>554.45995359999995</v>
      </c>
      <c r="S50">
        <f>SQRT(100/(100-5*COUNTA($C$1:R$1)))*$C50</f>
        <v>619.90507352548957</v>
      </c>
      <c r="T50">
        <f>SQRT(100/(100-5*COUNTA($C$1:S$1)))*$C50</f>
        <v>715.80472214391227</v>
      </c>
      <c r="U50">
        <f>SQRT(100/(100-5*COUNTA($C$1:T$1)))*$C50</f>
        <v>876.67816236363808</v>
      </c>
      <c r="V50">
        <f>SQRT(100/(100-5*COUNTA($C$1:U$1)))*$C50</f>
        <v>1239.8101470509791</v>
      </c>
    </row>
    <row r="51" spans="1:22" x14ac:dyDescent="0.25">
      <c r="A51">
        <v>7716.7819129999998</v>
      </c>
      <c r="B51">
        <v>32.777002410000001</v>
      </c>
      <c r="C51">
        <v>274.86550740000001</v>
      </c>
      <c r="D51">
        <f>SQRT(100/(100-5*COUNTA($C$1:C$1)))*$C51</f>
        <v>282.00606032730173</v>
      </c>
      <c r="E51">
        <f>SQRT(100/(100-5*COUNTA($C$1:D$1)))*$C51</f>
        <v>289.73368453395545</v>
      </c>
      <c r="F51">
        <f>SQRT(100/(100-5*COUNTA($C$1:E$1)))*$C51</f>
        <v>298.13350179419615</v>
      </c>
      <c r="G51">
        <f>SQRT(100/(100-5*COUNTA($C$1:F$1)))*$C51</f>
        <v>307.30897960818578</v>
      </c>
      <c r="H51">
        <f>SQRT(100/(100-5*COUNTA($C$1:G$1)))*$C51</f>
        <v>317.38734937666612</v>
      </c>
      <c r="I51">
        <f>SQRT(100/(100-5*COUNTA($C$1:H$1)))*$C51</f>
        <v>328.52711816369447</v>
      </c>
      <c r="J51">
        <f>SQRT(100/(100-5*COUNTA($C$1:I$1)))*$C51</f>
        <v>340.92870258087117</v>
      </c>
      <c r="K51">
        <f>SQRT(100/(100-5*COUNTA($C$1:J$1)))*$C51</f>
        <v>354.84984420235054</v>
      </c>
      <c r="L51">
        <f>SQRT(100/(100-5*COUNTA($C$1:K$1)))*$C51</f>
        <v>370.62857456993851</v>
      </c>
      <c r="M51">
        <f>SQRT(100/(100-5*COUNTA($C$1:L$1)))*$C51</f>
        <v>388.71852839364237</v>
      </c>
      <c r="N51">
        <f>SQRT(100/(100-5*COUNTA($C$1:M$1)))*$C51</f>
        <v>409.74530614424765</v>
      </c>
      <c r="O51">
        <f>SQRT(100/(100-5*COUNTA($C$1:N$1)))*$C51</f>
        <v>434.60052680093321</v>
      </c>
      <c r="P51">
        <f>SQRT(100/(100-5*COUNTA($C$1:O$1)))*$C51</f>
        <v>464.60750611444513</v>
      </c>
      <c r="Q51">
        <f>SQRT(100/(100-5*COUNTA($C$1:P$1)))*$C51</f>
        <v>501.83346227694392</v>
      </c>
      <c r="R51">
        <f>SQRT(100/(100-5*COUNTA($C$1:Q$1)))*$C51</f>
        <v>549.73101480000003</v>
      </c>
      <c r="S51">
        <f>SQRT(100/(100-5*COUNTA($C$1:R$1)))*$C51</f>
        <v>614.61795921637156</v>
      </c>
      <c r="T51">
        <f>SQRT(100/(100-5*COUNTA($C$1:S$1)))*$C51</f>
        <v>709.69968840470108</v>
      </c>
      <c r="U51">
        <f>SQRT(100/(100-5*COUNTA($C$1:T$1)))*$C51</f>
        <v>869.20105360186642</v>
      </c>
      <c r="V51">
        <f>SQRT(100/(100-5*COUNTA($C$1:U$1)))*$C51</f>
        <v>1229.2359184327431</v>
      </c>
    </row>
    <row r="52" spans="1:22" x14ac:dyDescent="0.25">
      <c r="A52">
        <v>7836.9558969999998</v>
      </c>
      <c r="B52">
        <v>32.967606109999998</v>
      </c>
      <c r="C52">
        <v>273.27636009999998</v>
      </c>
      <c r="D52">
        <f>SQRT(100/(100-5*COUNTA($C$1:C$1)))*$C52</f>
        <v>280.37562959922712</v>
      </c>
      <c r="E52">
        <f>SQRT(100/(100-5*COUNTA($C$1:D$1)))*$C52</f>
        <v>288.05857619878645</v>
      </c>
      <c r="F52">
        <f>SQRT(100/(100-5*COUNTA($C$1:E$1)))*$C52</f>
        <v>296.40982953754468</v>
      </c>
      <c r="G52">
        <f>SQRT(100/(100-5*COUNTA($C$1:F$1)))*$C52</f>
        <v>305.5322589136556</v>
      </c>
      <c r="H52">
        <f>SQRT(100/(100-5*COUNTA($C$1:G$1)))*$C52</f>
        <v>315.55236013379215</v>
      </c>
      <c r="I52">
        <f>SQRT(100/(100-5*COUNTA($C$1:H$1)))*$C52</f>
        <v>326.62772384628795</v>
      </c>
      <c r="J52">
        <f>SQRT(100/(100-5*COUNTA($C$1:I$1)))*$C52</f>
        <v>338.95760794508453</v>
      </c>
      <c r="K52">
        <f>SQRT(100/(100-5*COUNTA($C$1:J$1)))*$C52</f>
        <v>352.79826385982699</v>
      </c>
      <c r="L52">
        <f>SQRT(100/(100-5*COUNTA($C$1:K$1)))*$C52</f>
        <v>368.48576878775077</v>
      </c>
      <c r="M52">
        <f>SQRT(100/(100-5*COUNTA($C$1:L$1)))*$C52</f>
        <v>386.47113472937372</v>
      </c>
      <c r="N52">
        <f>SQRT(100/(100-5*COUNTA($C$1:M$1)))*$C52</f>
        <v>407.37634521820746</v>
      </c>
      <c r="O52">
        <f>SQRT(100/(100-5*COUNTA($C$1:N$1)))*$C52</f>
        <v>432.08786429817974</v>
      </c>
      <c r="P52">
        <f>SQRT(100/(100-5*COUNTA($C$1:O$1)))*$C52</f>
        <v>461.9213569104744</v>
      </c>
      <c r="Q52">
        <f>SQRT(100/(100-5*COUNTA($C$1:P$1)))*$C52</f>
        <v>498.93208953224911</v>
      </c>
      <c r="R52">
        <f>SQRT(100/(100-5*COUNTA($C$1:Q$1)))*$C52</f>
        <v>546.55272019999995</v>
      </c>
      <c r="S52">
        <f>SQRT(100/(100-5*COUNTA($C$1:R$1)))*$C52</f>
        <v>611.06451782731119</v>
      </c>
      <c r="T52">
        <f>SQRT(100/(100-5*COUNTA($C$1:S$1)))*$C52</f>
        <v>705.59652771965398</v>
      </c>
      <c r="U52">
        <f>SQRT(100/(100-5*COUNTA($C$1:T$1)))*$C52</f>
        <v>864.17572859635948</v>
      </c>
      <c r="V52">
        <f>SQRT(100/(100-5*COUNTA($C$1:U$1)))*$C52</f>
        <v>1222.1290356546224</v>
      </c>
    </row>
    <row r="53" spans="1:22" x14ac:dyDescent="0.25">
      <c r="A53">
        <v>7956.9598230000001</v>
      </c>
      <c r="B53">
        <v>32.929485370000002</v>
      </c>
      <c r="C53">
        <v>273.5927178</v>
      </c>
      <c r="D53">
        <f>SQRT(100/(100-5*COUNTA($C$1:C$1)))*$C53</f>
        <v>280.70020575094259</v>
      </c>
      <c r="E53">
        <f>SQRT(100/(100-5*COUNTA($C$1:D$1)))*$C53</f>
        <v>288.39204649456394</v>
      </c>
      <c r="F53">
        <f>SQRT(100/(100-5*COUNTA($C$1:E$1)))*$C53</f>
        <v>296.752967641022</v>
      </c>
      <c r="G53">
        <f>SQRT(100/(100-5*COUNTA($C$1:F$1)))*$C53</f>
        <v>305.88595757485837</v>
      </c>
      <c r="H53">
        <f>SQRT(100/(100-5*COUNTA($C$1:G$1)))*$C53</f>
        <v>315.91765854030263</v>
      </c>
      <c r="I53">
        <f>SQRT(100/(100-5*COUNTA($C$1:H$1)))*$C53</f>
        <v>327.00584362011119</v>
      </c>
      <c r="J53">
        <f>SQRT(100/(100-5*COUNTA($C$1:I$1)))*$C53</f>
        <v>339.3500013786321</v>
      </c>
      <c r="K53">
        <f>SQRT(100/(100-5*COUNTA($C$1:J$1)))*$C53</f>
        <v>353.20667989434185</v>
      </c>
      <c r="L53">
        <f>SQRT(100/(100-5*COUNTA($C$1:K$1)))*$C53</f>
        <v>368.91234542340919</v>
      </c>
      <c r="M53">
        <f>SQRT(100/(100-5*COUNTA($C$1:L$1)))*$C53</f>
        <v>386.91853207927494</v>
      </c>
      <c r="N53">
        <f>SQRT(100/(100-5*COUNTA($C$1:M$1)))*$C53</f>
        <v>407.84794343314445</v>
      </c>
      <c r="O53">
        <f>SQRT(100/(100-5*COUNTA($C$1:N$1)))*$C53</f>
        <v>432.58806974184586</v>
      </c>
      <c r="P53">
        <f>SQRT(100/(100-5*COUNTA($C$1:O$1)))*$C53</f>
        <v>462.45609902281672</v>
      </c>
      <c r="Q53">
        <f>SQRT(100/(100-5*COUNTA($C$1:P$1)))*$C53</f>
        <v>499.50967702735062</v>
      </c>
      <c r="R53">
        <f>SQRT(100/(100-5*COUNTA($C$1:Q$1)))*$C53</f>
        <v>547.18543560000001</v>
      </c>
      <c r="S53">
        <f>SQRT(100/(100-5*COUNTA($C$1:R$1)))*$C53</f>
        <v>611.77191514971673</v>
      </c>
      <c r="T53">
        <f>SQRT(100/(100-5*COUNTA($C$1:S$1)))*$C53</f>
        <v>706.41335978868369</v>
      </c>
      <c r="U53">
        <f>SQRT(100/(100-5*COUNTA($C$1:T$1)))*$C53</f>
        <v>865.17613948369171</v>
      </c>
      <c r="V53">
        <f>SQRT(100/(100-5*COUNTA($C$1:U$1)))*$C53</f>
        <v>1223.5438302994335</v>
      </c>
    </row>
    <row r="54" spans="1:22" x14ac:dyDescent="0.25">
      <c r="A54">
        <v>8077.1904919999997</v>
      </c>
      <c r="B54">
        <v>33.196330539999998</v>
      </c>
      <c r="C54">
        <v>271.39347190000001</v>
      </c>
      <c r="D54">
        <f>SQRT(100/(100-5*COUNTA($C$1:C$1)))*$C54</f>
        <v>278.44382706663055</v>
      </c>
      <c r="E54">
        <f>SQRT(100/(100-5*COUNTA($C$1:D$1)))*$C54</f>
        <v>286.07383776830164</v>
      </c>
      <c r="F54">
        <f>SQRT(100/(100-5*COUNTA($C$1:E$1)))*$C54</f>
        <v>294.36755054130799</v>
      </c>
      <c r="G54">
        <f>SQRT(100/(100-5*COUNTA($C$1:F$1)))*$C54</f>
        <v>303.42712590903955</v>
      </c>
      <c r="H54">
        <f>SQRT(100/(100-5*COUNTA($C$1:G$1)))*$C54</f>
        <v>313.37818811554428</v>
      </c>
      <c r="I54">
        <f>SQRT(100/(100-5*COUNTA($C$1:H$1)))*$C54</f>
        <v>324.37724200146982</v>
      </c>
      <c r="J54">
        <f>SQRT(100/(100-5*COUNTA($C$1:I$1)))*$C54</f>
        <v>336.62217256360304</v>
      </c>
      <c r="K54">
        <f>SQRT(100/(100-5*COUNTA($C$1:J$1)))*$C54</f>
        <v>350.36746564603686</v>
      </c>
      <c r="L54">
        <f>SQRT(100/(100-5*COUNTA($C$1:K$1)))*$C54</f>
        <v>365.94688285680348</v>
      </c>
      <c r="M54">
        <f>SQRT(100/(100-5*COUNTA($C$1:L$1)))*$C54</f>
        <v>383.80832870050153</v>
      </c>
      <c r="N54">
        <f>SQRT(100/(100-5*COUNTA($C$1:M$1)))*$C54</f>
        <v>404.56950121205267</v>
      </c>
      <c r="O54">
        <f>SQRT(100/(100-5*COUNTA($C$1:N$1)))*$C54</f>
        <v>429.11075665245244</v>
      </c>
      <c r="P54">
        <f>SQRT(100/(100-5*COUNTA($C$1:O$1)))*$C54</f>
        <v>458.73869496365825</v>
      </c>
      <c r="Q54">
        <f>SQRT(100/(100-5*COUNTA($C$1:P$1)))*$C54</f>
        <v>495.49442173091484</v>
      </c>
      <c r="R54">
        <f>SQRT(100/(100-5*COUNTA($C$1:Q$1)))*$C54</f>
        <v>542.78694380000002</v>
      </c>
      <c r="S54">
        <f>SQRT(100/(100-5*COUNTA($C$1:R$1)))*$C54</f>
        <v>606.85425181807909</v>
      </c>
      <c r="T54">
        <f>SQRT(100/(100-5*COUNTA($C$1:S$1)))*$C54</f>
        <v>700.73493129207372</v>
      </c>
      <c r="U54">
        <f>SQRT(100/(100-5*COUNTA($C$1:T$1)))*$C54</f>
        <v>858.22151330490487</v>
      </c>
      <c r="V54">
        <f>SQRT(100/(100-5*COUNTA($C$1:U$1)))*$C54</f>
        <v>1213.7085036361582</v>
      </c>
    </row>
    <row r="55" spans="1:22" x14ac:dyDescent="0.25">
      <c r="A55">
        <v>8197.5817719999995</v>
      </c>
      <c r="B55">
        <v>33.679193239999996</v>
      </c>
      <c r="C55">
        <v>267.50247059999998</v>
      </c>
      <c r="D55">
        <f>SQRT(100/(100-5*COUNTA($C$1:C$1)))*$C55</f>
        <v>274.45174396489534</v>
      </c>
      <c r="E55">
        <f>SQRT(100/(100-5*COUNTA($C$1:D$1)))*$C55</f>
        <v>281.97236227274288</v>
      </c>
      <c r="F55">
        <f>SQRT(100/(100-5*COUNTA($C$1:E$1)))*$C55</f>
        <v>290.14716707439806</v>
      </c>
      <c r="G55">
        <f>SQRT(100/(100-5*COUNTA($C$1:F$1)))*$C55</f>
        <v>299.07685420536944</v>
      </c>
      <c r="H55">
        <f>SQRT(100/(100-5*COUNTA($C$1:G$1)))*$C55</f>
        <v>308.88524681959984</v>
      </c>
      <c r="I55">
        <f>SQRT(100/(100-5*COUNTA($C$1:H$1)))*$C55</f>
        <v>319.72660592875246</v>
      </c>
      <c r="J55">
        <f>SQRT(100/(100-5*COUNTA($C$1:I$1)))*$C55</f>
        <v>331.79597942828536</v>
      </c>
      <c r="K55">
        <f>SQRT(100/(100-5*COUNTA($C$1:J$1)))*$C55</f>
        <v>345.34420456771301</v>
      </c>
      <c r="L55">
        <f>SQRT(100/(100-5*COUNTA($C$1:K$1)))*$C55</f>
        <v>360.70025777419488</v>
      </c>
      <c r="M55">
        <f>SQRT(100/(100-5*COUNTA($C$1:L$1)))*$C55</f>
        <v>378.30562189083014</v>
      </c>
      <c r="N55">
        <f>SQRT(100/(100-5*COUNTA($C$1:M$1)))*$C55</f>
        <v>398.76913894049261</v>
      </c>
      <c r="O55">
        <f>SQRT(100/(100-5*COUNTA($C$1:N$1)))*$C55</f>
        <v>422.95854340911433</v>
      </c>
      <c r="P55">
        <f>SQRT(100/(100-5*COUNTA($C$1:O$1)))*$C55</f>
        <v>452.16170235595979</v>
      </c>
      <c r="Q55">
        <f>SQRT(100/(100-5*COUNTA($C$1:P$1)))*$C55</f>
        <v>488.39045778660835</v>
      </c>
      <c r="R55">
        <f>SQRT(100/(100-5*COUNTA($C$1:Q$1)))*$C55</f>
        <v>535.00494119999996</v>
      </c>
      <c r="S55">
        <f>SQRT(100/(100-5*COUNTA($C$1:R$1)))*$C55</f>
        <v>598.15370841073889</v>
      </c>
      <c r="T55">
        <f>SQRT(100/(100-5*COUNTA($C$1:S$1)))*$C55</f>
        <v>690.68840913542601</v>
      </c>
      <c r="U55">
        <f>SQRT(100/(100-5*COUNTA($C$1:T$1)))*$C55</f>
        <v>845.91708681822865</v>
      </c>
      <c r="V55">
        <f>SQRT(100/(100-5*COUNTA($C$1:U$1)))*$C55</f>
        <v>1196.3074168214778</v>
      </c>
    </row>
    <row r="56" spans="1:22" x14ac:dyDescent="0.25">
      <c r="A56">
        <v>8317.6801739999992</v>
      </c>
      <c r="B56">
        <v>33.768141630000002</v>
      </c>
      <c r="C56">
        <v>266.7978445</v>
      </c>
      <c r="D56">
        <f>SQRT(100/(100-5*COUNTA($C$1:C$1)))*$C56</f>
        <v>273.72881283998117</v>
      </c>
      <c r="E56">
        <f>SQRT(100/(100-5*COUNTA($C$1:D$1)))*$C56</f>
        <v>281.22962114780904</v>
      </c>
      <c r="F56">
        <f>SQRT(100/(100-5*COUNTA($C$1:E$1)))*$C56</f>
        <v>289.3828927620782</v>
      </c>
      <c r="G56">
        <f>SQRT(100/(100-5*COUNTA($C$1:F$1)))*$C56</f>
        <v>298.28905827620923</v>
      </c>
      <c r="H56">
        <f>SQRT(100/(100-5*COUNTA($C$1:G$1)))*$C56</f>
        <v>308.0716146825738</v>
      </c>
      <c r="I56">
        <f>SQRT(100/(100-5*COUNTA($C$1:H$1)))*$C56</f>
        <v>318.88441665514875</v>
      </c>
      <c r="J56">
        <f>SQRT(100/(100-5*COUNTA($C$1:I$1)))*$C56</f>
        <v>330.92199831530411</v>
      </c>
      <c r="K56">
        <f>SQRT(100/(100-5*COUNTA($C$1:J$1)))*$C56</f>
        <v>344.43453618417868</v>
      </c>
      <c r="L56">
        <f>SQRT(100/(100-5*COUNTA($C$1:K$1)))*$C56</f>
        <v>359.75014013477886</v>
      </c>
      <c r="M56">
        <f>SQRT(100/(100-5*COUNTA($C$1:L$1)))*$C56</f>
        <v>377.30913010380806</v>
      </c>
      <c r="N56">
        <f>SQRT(100/(100-5*COUNTA($C$1:M$1)))*$C56</f>
        <v>397.71874436827892</v>
      </c>
      <c r="O56">
        <f>SQRT(100/(100-5*COUNTA($C$1:N$1)))*$C56</f>
        <v>421.84443172171359</v>
      </c>
      <c r="P56">
        <f>SQRT(100/(100-5*COUNTA($C$1:O$1)))*$C56</f>
        <v>450.97066686314429</v>
      </c>
      <c r="Q56">
        <f>SQRT(100/(100-5*COUNTA($C$1:P$1)))*$C56</f>
        <v>487.10399242135207</v>
      </c>
      <c r="R56">
        <f>SQRT(100/(100-5*COUNTA($C$1:Q$1)))*$C56</f>
        <v>533.59568899999999</v>
      </c>
      <c r="S56">
        <f>SQRT(100/(100-5*COUNTA($C$1:R$1)))*$C56</f>
        <v>596.57811655241846</v>
      </c>
      <c r="T56">
        <f>SQRT(100/(100-5*COUNTA($C$1:S$1)))*$C56</f>
        <v>688.86907236835737</v>
      </c>
      <c r="U56">
        <f>SQRT(100/(100-5*COUNTA($C$1:T$1)))*$C56</f>
        <v>843.68886344342718</v>
      </c>
      <c r="V56">
        <f>SQRT(100/(100-5*COUNTA($C$1:U$1)))*$C56</f>
        <v>1193.1562331048369</v>
      </c>
    </row>
    <row r="57" spans="1:22" x14ac:dyDescent="0.25">
      <c r="A57">
        <v>8437.6841000000004</v>
      </c>
      <c r="B57">
        <v>33.730020889999999</v>
      </c>
      <c r="C57">
        <v>267.09937209999998</v>
      </c>
      <c r="D57">
        <f>SQRT(100/(100-5*COUNTA($C$1:C$1)))*$C57</f>
        <v>274.03817363013735</v>
      </c>
      <c r="E57">
        <f>SQRT(100/(100-5*COUNTA($C$1:D$1)))*$C57</f>
        <v>281.54745914561045</v>
      </c>
      <c r="F57">
        <f>SQRT(100/(100-5*COUNTA($C$1:E$1)))*$C57</f>
        <v>289.70994536364299</v>
      </c>
      <c r="G57">
        <f>SQRT(100/(100-5*COUNTA($C$1:F$1)))*$C57</f>
        <v>298.62617638155535</v>
      </c>
      <c r="H57">
        <f>SQRT(100/(100-5*COUNTA($C$1:G$1)))*$C57</f>
        <v>308.41978876462997</v>
      </c>
      <c r="I57">
        <f>SQRT(100/(100-5*COUNTA($C$1:H$1)))*$C57</f>
        <v>319.24481106917273</v>
      </c>
      <c r="J57">
        <f>SQRT(100/(100-5*COUNTA($C$1:I$1)))*$C57</f>
        <v>331.2959972736773</v>
      </c>
      <c r="K57">
        <f>SQRT(100/(100-5*COUNTA($C$1:J$1)))*$C57</f>
        <v>344.8238066419193</v>
      </c>
      <c r="L57">
        <f>SQRT(100/(100-5*COUNTA($C$1:K$1)))*$C57</f>
        <v>360.1567198676766</v>
      </c>
      <c r="M57">
        <f>SQRT(100/(100-5*COUNTA($C$1:L$1)))*$C57</f>
        <v>377.73555452515785</v>
      </c>
      <c r="N57">
        <f>SQRT(100/(100-5*COUNTA($C$1:M$1)))*$C57</f>
        <v>398.16823517540712</v>
      </c>
      <c r="O57">
        <f>SQRT(100/(100-5*COUNTA($C$1:N$1)))*$C57</f>
        <v>422.32118871841567</v>
      </c>
      <c r="P57">
        <f>SQRT(100/(100-5*COUNTA($C$1:O$1)))*$C57</f>
        <v>451.48034153126042</v>
      </c>
      <c r="Q57">
        <f>SQRT(100/(100-5*COUNTA($C$1:P$1)))*$C57</f>
        <v>487.65450398212005</v>
      </c>
      <c r="R57">
        <f>SQRT(100/(100-5*COUNTA($C$1:Q$1)))*$C57</f>
        <v>534.19874419999996</v>
      </c>
      <c r="S57">
        <f>SQRT(100/(100-5*COUNTA($C$1:R$1)))*$C57</f>
        <v>597.25235276311071</v>
      </c>
      <c r="T57">
        <f>SQRT(100/(100-5*COUNTA($C$1:S$1)))*$C57</f>
        <v>689.64761328383861</v>
      </c>
      <c r="U57">
        <f>SQRT(100/(100-5*COUNTA($C$1:T$1)))*$C57</f>
        <v>844.64237743683134</v>
      </c>
      <c r="V57">
        <f>SQRT(100/(100-5*COUNTA($C$1:U$1)))*$C57</f>
        <v>1194.5047055262214</v>
      </c>
    </row>
    <row r="58" spans="1:22" x14ac:dyDescent="0.25">
      <c r="A58">
        <v>8557.6029980000003</v>
      </c>
      <c r="B58">
        <v>33.577537929999998</v>
      </c>
      <c r="C58">
        <v>268.31232890000001</v>
      </c>
      <c r="D58">
        <f>SQRT(100/(100-5*COUNTA($C$1:C$1)))*$C58</f>
        <v>275.28264104895186</v>
      </c>
      <c r="E58">
        <f>SQRT(100/(100-5*COUNTA($C$1:D$1)))*$C58</f>
        <v>282.82602787607357</v>
      </c>
      <c r="F58">
        <f>SQRT(100/(100-5*COUNTA($C$1:E$1)))*$C58</f>
        <v>291.02558173333426</v>
      </c>
      <c r="G58">
        <f>SQRT(100/(100-5*COUNTA($C$1:F$1)))*$C58</f>
        <v>299.98230331084073</v>
      </c>
      <c r="H58">
        <f>SQRT(100/(100-5*COUNTA($C$1:G$1)))*$C58</f>
        <v>309.82039063462082</v>
      </c>
      <c r="I58">
        <f>SQRT(100/(100-5*COUNTA($C$1:H$1)))*$C58</f>
        <v>320.69457173841943</v>
      </c>
      <c r="J58">
        <f>SQRT(100/(100-5*COUNTA($C$1:I$1)))*$C58</f>
        <v>332.80048502123907</v>
      </c>
      <c r="K58">
        <f>SQRT(100/(100-5*COUNTA($C$1:J$1)))*$C58</f>
        <v>346.38972713727566</v>
      </c>
      <c r="L58">
        <f>SQRT(100/(100-5*COUNTA($C$1:K$1)))*$C58</f>
        <v>361.79227048314436</v>
      </c>
      <c r="M58">
        <f>SQRT(100/(100-5*COUNTA($C$1:L$1)))*$C58</f>
        <v>379.45093448229056</v>
      </c>
      <c r="N58">
        <f>SQRT(100/(100-5*COUNTA($C$1:M$1)))*$C58</f>
        <v>399.97640441445424</v>
      </c>
      <c r="O58">
        <f>SQRT(100/(100-5*COUNTA($C$1:N$1)))*$C58</f>
        <v>424.23904181411035</v>
      </c>
      <c r="P58">
        <f>SQRT(100/(100-5*COUNTA($C$1:O$1)))*$C58</f>
        <v>453.53061273190428</v>
      </c>
      <c r="Q58">
        <f>SQRT(100/(100-5*COUNTA($C$1:P$1)))*$C58</f>
        <v>489.86904998425103</v>
      </c>
      <c r="R58">
        <f>SQRT(100/(100-5*COUNTA($C$1:Q$1)))*$C58</f>
        <v>536.62465780000002</v>
      </c>
      <c r="S58">
        <f>SQRT(100/(100-5*COUNTA($C$1:R$1)))*$C58</f>
        <v>599.96460662168147</v>
      </c>
      <c r="T58">
        <f>SQRT(100/(100-5*COUNTA($C$1:S$1)))*$C58</f>
        <v>692.77945427455131</v>
      </c>
      <c r="U58">
        <f>SQRT(100/(100-5*COUNTA($C$1:T$1)))*$C58</f>
        <v>848.4780836282207</v>
      </c>
      <c r="V58">
        <f>SQRT(100/(100-5*COUNTA($C$1:U$1)))*$C58</f>
        <v>1199.9292132433629</v>
      </c>
    </row>
    <row r="59" spans="1:22" x14ac:dyDescent="0.25">
      <c r="A59">
        <v>8677.4888279999996</v>
      </c>
      <c r="B59">
        <v>33.380580780000003</v>
      </c>
      <c r="C59">
        <v>269.89546580000001</v>
      </c>
      <c r="D59">
        <f>SQRT(100/(100-5*COUNTA($C$1:C$1)))*$C59</f>
        <v>276.90690523673902</v>
      </c>
      <c r="E59">
        <f>SQRT(100/(100-5*COUNTA($C$1:D$1)))*$C59</f>
        <v>284.49480069335965</v>
      </c>
      <c r="F59">
        <f>SQRT(100/(100-5*COUNTA($C$1:E$1)))*$C59</f>
        <v>292.74273479586731</v>
      </c>
      <c r="G59">
        <f>SQRT(100/(100-5*COUNTA($C$1:F$1)))*$C59</f>
        <v>301.75230417388485</v>
      </c>
      <c r="H59">
        <f>SQRT(100/(100-5*COUNTA($C$1:G$1)))*$C59</f>
        <v>311.64843966537887</v>
      </c>
      <c r="I59">
        <f>SQRT(100/(100-5*COUNTA($C$1:H$1)))*$C59</f>
        <v>322.58678225379236</v>
      </c>
      <c r="J59">
        <f>SQRT(100/(100-5*COUNTA($C$1:I$1)))*$C59</f>
        <v>334.7641246733379</v>
      </c>
      <c r="K59">
        <f>SQRT(100/(100-5*COUNTA($C$1:J$1)))*$C59</f>
        <v>348.43354808676446</v>
      </c>
      <c r="L59">
        <f>SQRT(100/(100-5*COUNTA($C$1:K$1)))*$C59</f>
        <v>363.92697184362532</v>
      </c>
      <c r="M59">
        <f>SQRT(100/(100-5*COUNTA($C$1:L$1)))*$C59</f>
        <v>381.68982815736388</v>
      </c>
      <c r="N59">
        <f>SQRT(100/(100-5*COUNTA($C$1:M$1)))*$C59</f>
        <v>402.3364055651798</v>
      </c>
      <c r="O59">
        <f>SQRT(100/(100-5*COUNTA($C$1:N$1)))*$C59</f>
        <v>426.74220104003945</v>
      </c>
      <c r="P59">
        <f>SQRT(100/(100-5*COUNTA($C$1:O$1)))*$C59</f>
        <v>456.20660250560968</v>
      </c>
      <c r="Q59">
        <f>SQRT(100/(100-5*COUNTA($C$1:P$1)))*$C59</f>
        <v>492.75944929008034</v>
      </c>
      <c r="R59">
        <f>SQRT(100/(100-5*COUNTA($C$1:Q$1)))*$C59</f>
        <v>539.79093160000002</v>
      </c>
      <c r="S59">
        <f>SQRT(100/(100-5*COUNTA($C$1:R$1)))*$C59</f>
        <v>603.5046083477697</v>
      </c>
      <c r="T59">
        <f>SQRT(100/(100-5*COUNTA($C$1:S$1)))*$C59</f>
        <v>696.86709617352892</v>
      </c>
      <c r="U59">
        <f>SQRT(100/(100-5*COUNTA($C$1:T$1)))*$C59</f>
        <v>853.48440208007889</v>
      </c>
      <c r="V59">
        <f>SQRT(100/(100-5*COUNTA($C$1:U$1)))*$C59</f>
        <v>1207.0092166955394</v>
      </c>
    </row>
    <row r="60" spans="1:22" x14ac:dyDescent="0.25">
      <c r="A60">
        <v>8797.2612869999994</v>
      </c>
      <c r="B60">
        <v>33.031140669999999</v>
      </c>
      <c r="C60">
        <v>272.75072</v>
      </c>
      <c r="D60">
        <f>SQRT(100/(100-5*COUNTA($C$1:C$1)))*$C60</f>
        <v>279.83633423563924</v>
      </c>
      <c r="E60">
        <f>SQRT(100/(100-5*COUNTA($C$1:D$1)))*$C60</f>
        <v>287.50450288361361</v>
      </c>
      <c r="F60">
        <f>SQRT(100/(100-5*COUNTA($C$1:E$1)))*$C60</f>
        <v>295.83969279984046</v>
      </c>
      <c r="G60">
        <f>SQRT(100/(100-5*COUNTA($C$1:F$1)))*$C60</f>
        <v>304.94457541600576</v>
      </c>
      <c r="H60">
        <f>SQRT(100/(100-5*COUNTA($C$1:G$1)))*$C60</f>
        <v>314.94540322732848</v>
      </c>
      <c r="I60">
        <f>SQRT(100/(100-5*COUNTA($C$1:H$1)))*$C60</f>
        <v>325.99946376055459</v>
      </c>
      <c r="J60">
        <f>SQRT(100/(100-5*COUNTA($C$1:I$1)))*$C60</f>
        <v>338.30563164215511</v>
      </c>
      <c r="K60">
        <f>SQRT(100/(100-5*COUNTA($C$1:J$1)))*$C60</f>
        <v>352.11966540869406</v>
      </c>
      <c r="L60">
        <f>SQRT(100/(100-5*COUNTA($C$1:K$1)))*$C60</f>
        <v>367.77699582150046</v>
      </c>
      <c r="M60">
        <f>SQRT(100/(100-5*COUNTA($C$1:L$1)))*$C60</f>
        <v>385.72776737102663</v>
      </c>
      <c r="N60">
        <f>SQRT(100/(100-5*COUNTA($C$1:M$1)))*$C60</f>
        <v>406.59276722134098</v>
      </c>
      <c r="O60">
        <f>SQRT(100/(100-5*COUNTA($C$1:N$1)))*$C60</f>
        <v>431.25675432542045</v>
      </c>
      <c r="P60">
        <f>SQRT(100/(100-5*COUNTA($C$1:O$1)))*$C60</f>
        <v>461.03286297653261</v>
      </c>
      <c r="Q60">
        <f>SQRT(100/(100-5*COUNTA($C$1:P$1)))*$C60</f>
        <v>497.97240639925155</v>
      </c>
      <c r="R60">
        <f>SQRT(100/(100-5*COUNTA($C$1:Q$1)))*$C60</f>
        <v>545.50144</v>
      </c>
      <c r="S60">
        <f>SQRT(100/(100-5*COUNTA($C$1:R$1)))*$C60</f>
        <v>609.88915083201152</v>
      </c>
      <c r="T60">
        <f>SQRT(100/(100-5*COUNTA($C$1:S$1)))*$C60</f>
        <v>704.23933081738812</v>
      </c>
      <c r="U60">
        <f>SQRT(100/(100-5*COUNTA($C$1:T$1)))*$C60</f>
        <v>862.51350865084089</v>
      </c>
      <c r="V60">
        <f>SQRT(100/(100-5*COUNTA($C$1:U$1)))*$C60</f>
        <v>1219.778301664023</v>
      </c>
    </row>
    <row r="61" spans="1:22" x14ac:dyDescent="0.25">
      <c r="A61">
        <v>8917.1234989999994</v>
      </c>
      <c r="B61">
        <v>32.802416239999999</v>
      </c>
      <c r="C61">
        <v>274.65255400000001</v>
      </c>
      <c r="D61">
        <f>SQRT(100/(100-5*COUNTA($C$1:C$1)))*$C61</f>
        <v>281.78757474889875</v>
      </c>
      <c r="E61">
        <f>SQRT(100/(100-5*COUNTA($C$1:D$1)))*$C61</f>
        <v>289.50921194079649</v>
      </c>
      <c r="F61">
        <f>SQRT(100/(100-5*COUNTA($C$1:E$1)))*$C61</f>
        <v>297.90252140141592</v>
      </c>
      <c r="G61">
        <f>SQRT(100/(100-5*COUNTA($C$1:F$1)))*$C61</f>
        <v>307.0708904689659</v>
      </c>
      <c r="H61">
        <f>SQRT(100/(100-5*COUNTA($C$1:G$1)))*$C61</f>
        <v>317.14145197103642</v>
      </c>
      <c r="I61">
        <f>SQRT(100/(100-5*COUNTA($C$1:H$1)))*$C61</f>
        <v>328.27259016755943</v>
      </c>
      <c r="J61">
        <f>SQRT(100/(100-5*COUNTA($C$1:I$1)))*$C61</f>
        <v>340.66456639638244</v>
      </c>
      <c r="K61">
        <f>SQRT(100/(100-5*COUNTA($C$1:J$1)))*$C61</f>
        <v>354.57492254511106</v>
      </c>
      <c r="L61">
        <f>SQRT(100/(100-5*COUNTA($C$1:K$1)))*$C61</f>
        <v>370.34142826395635</v>
      </c>
      <c r="M61">
        <f>SQRT(100/(100-5*COUNTA($C$1:L$1)))*$C61</f>
        <v>388.41736680720891</v>
      </c>
      <c r="N61">
        <f>SQRT(100/(100-5*COUNTA($C$1:M$1)))*$C61</f>
        <v>409.4278539586212</v>
      </c>
      <c r="O61">
        <f>SQRT(100/(100-5*COUNTA($C$1:N$1)))*$C61</f>
        <v>434.26381791119479</v>
      </c>
      <c r="P61">
        <f>SQRT(100/(100-5*COUNTA($C$1:O$1)))*$C61</f>
        <v>464.24754917030731</v>
      </c>
      <c r="Q61">
        <f>SQRT(100/(100-5*COUNTA($C$1:P$1)))*$C61</f>
        <v>501.44466434068585</v>
      </c>
      <c r="R61">
        <f>SQRT(100/(100-5*COUNTA($C$1:Q$1)))*$C61</f>
        <v>549.30510800000002</v>
      </c>
      <c r="S61">
        <f>SQRT(100/(100-5*COUNTA($C$1:R$1)))*$C61</f>
        <v>614.1417809379318</v>
      </c>
      <c r="T61">
        <f>SQRT(100/(100-5*COUNTA($C$1:S$1)))*$C61</f>
        <v>709.14984509022213</v>
      </c>
      <c r="U61">
        <f>SQRT(100/(100-5*COUNTA($C$1:T$1)))*$C61</f>
        <v>868.52763582238958</v>
      </c>
      <c r="V61">
        <f>SQRT(100/(100-5*COUNTA($C$1:U$1)))*$C61</f>
        <v>1228.2835618758636</v>
      </c>
    </row>
    <row r="62" spans="1:22" x14ac:dyDescent="0.25">
      <c r="A62">
        <v>9037.1415959999995</v>
      </c>
      <c r="B62">
        <v>32.783355870000001</v>
      </c>
      <c r="C62">
        <v>274.8122381</v>
      </c>
      <c r="D62">
        <f>SQRT(100/(100-5*COUNTA($C$1:C$1)))*$C62</f>
        <v>281.95140717867099</v>
      </c>
      <c r="E62">
        <f>SQRT(100/(100-5*COUNTA($C$1:D$1)))*$C62</f>
        <v>289.67753376150119</v>
      </c>
      <c r="F62">
        <f>SQRT(100/(100-5*COUNTA($C$1:E$1)))*$C62</f>
        <v>298.07572312601275</v>
      </c>
      <c r="G62">
        <f>SQRT(100/(100-5*COUNTA($C$1:F$1)))*$C62</f>
        <v>307.24942272022884</v>
      </c>
      <c r="H62">
        <f>SQRT(100/(100-5*COUNTA($C$1:G$1)))*$C62</f>
        <v>317.32583928727706</v>
      </c>
      <c r="I62">
        <f>SQRT(100/(100-5*COUNTA($C$1:H$1)))*$C62</f>
        <v>328.46344917233523</v>
      </c>
      <c r="J62">
        <f>SQRT(100/(100-5*COUNTA($C$1:I$1)))*$C62</f>
        <v>340.86263014599859</v>
      </c>
      <c r="K62">
        <f>SQRT(100/(100-5*COUNTA($C$1:J$1)))*$C62</f>
        <v>354.78107383176246</v>
      </c>
      <c r="L62">
        <f>SQRT(100/(100-5*COUNTA($C$1:K$1)))*$C62</f>
        <v>370.55674626047147</v>
      </c>
      <c r="M62">
        <f>SQRT(100/(100-5*COUNTA($C$1:L$1)))*$C62</f>
        <v>388.64319422712424</v>
      </c>
      <c r="N62">
        <f>SQRT(100/(100-5*COUNTA($C$1:M$1)))*$C62</f>
        <v>409.66589696030508</v>
      </c>
      <c r="O62">
        <f>SQRT(100/(100-5*COUNTA($C$1:N$1)))*$C62</f>
        <v>434.51630064225179</v>
      </c>
      <c r="P62">
        <f>SQRT(100/(100-5*COUNTA($C$1:O$1)))*$C62</f>
        <v>464.5174645633623</v>
      </c>
      <c r="Q62">
        <f>SQRT(100/(100-5*COUNTA($C$1:P$1)))*$C62</f>
        <v>501.73620628616885</v>
      </c>
      <c r="R62">
        <f>SQRT(100/(100-5*COUNTA($C$1:Q$1)))*$C62</f>
        <v>549.6244762</v>
      </c>
      <c r="S62">
        <f>SQRT(100/(100-5*COUNTA($C$1:R$1)))*$C62</f>
        <v>614.49884544045767</v>
      </c>
      <c r="T62">
        <f>SQRT(100/(100-5*COUNTA($C$1:S$1)))*$C62</f>
        <v>709.56214766352491</v>
      </c>
      <c r="U62">
        <f>SQRT(100/(100-5*COUNTA($C$1:T$1)))*$C62</f>
        <v>869.03260128450358</v>
      </c>
      <c r="V62">
        <f>SQRT(100/(100-5*COUNTA($C$1:U$1)))*$C62</f>
        <v>1228.9976908809153</v>
      </c>
    </row>
    <row r="63" spans="1:22" x14ac:dyDescent="0.25">
      <c r="A63">
        <v>9157.1833129999995</v>
      </c>
      <c r="B63">
        <v>32.79606278</v>
      </c>
      <c r="C63">
        <v>274.70576149999999</v>
      </c>
      <c r="D63">
        <f>SQRT(100/(100-5*COUNTA($C$1:C$1)))*$C63</f>
        <v>281.84216449206735</v>
      </c>
      <c r="E63">
        <f>SQRT(100/(100-5*COUNTA($C$1:D$1)))*$C63</f>
        <v>289.56529757033098</v>
      </c>
      <c r="F63">
        <f>SQRT(100/(100-5*COUNTA($C$1:E$1)))*$C63</f>
        <v>297.96023303808784</v>
      </c>
      <c r="G63">
        <f>SQRT(100/(100-5*COUNTA($C$1:F$1)))*$C63</f>
        <v>307.13037826242231</v>
      </c>
      <c r="H63">
        <f>SQRT(100/(100-5*COUNTA($C$1:G$1)))*$C63</f>
        <v>317.20289069993225</v>
      </c>
      <c r="I63">
        <f>SQRT(100/(100-5*COUNTA($C$1:H$1)))*$C63</f>
        <v>328.33618529379061</v>
      </c>
      <c r="J63">
        <f>SQRT(100/(100-5*COUNTA($C$1:I$1)))*$C63</f>
        <v>340.73056217778901</v>
      </c>
      <c r="K63">
        <f>SQRT(100/(100-5*COUNTA($C$1:J$1)))*$C63</f>
        <v>354.64361313224219</v>
      </c>
      <c r="L63">
        <f>SQRT(100/(100-5*COUNTA($C$1:K$1)))*$C63</f>
        <v>370.41317324232034</v>
      </c>
      <c r="M63">
        <f>SQRT(100/(100-5*COUNTA($C$1:L$1)))*$C63</f>
        <v>388.49261357532885</v>
      </c>
      <c r="N63">
        <f>SQRT(100/(100-5*COUNTA($C$1:M$1)))*$C63</f>
        <v>409.50717101656306</v>
      </c>
      <c r="O63">
        <f>SQRT(100/(100-5*COUNTA($C$1:N$1)))*$C63</f>
        <v>434.34794635549645</v>
      </c>
      <c r="P63">
        <f>SQRT(100/(100-5*COUNTA($C$1:O$1)))*$C63</f>
        <v>464.33748626032423</v>
      </c>
      <c r="Q63">
        <f>SQRT(100/(100-5*COUNTA($C$1:P$1)))*$C63</f>
        <v>501.54180750061403</v>
      </c>
      <c r="R63">
        <f>SQRT(100/(100-5*COUNTA($C$1:Q$1)))*$C63</f>
        <v>549.41152299999999</v>
      </c>
      <c r="S63">
        <f>SQRT(100/(100-5*COUNTA($C$1:R$1)))*$C63</f>
        <v>614.26075652484462</v>
      </c>
      <c r="T63">
        <f>SQRT(100/(100-5*COUNTA($C$1:S$1)))*$C63</f>
        <v>709.28722626448439</v>
      </c>
      <c r="U63">
        <f>SQRT(100/(100-5*COUNTA($C$1:T$1)))*$C63</f>
        <v>868.69589271099289</v>
      </c>
      <c r="V63">
        <f>SQRT(100/(100-5*COUNTA($C$1:U$1)))*$C63</f>
        <v>1228.5215130496892</v>
      </c>
    </row>
    <row r="64" spans="1:22" x14ac:dyDescent="0.25">
      <c r="A64">
        <v>9277.2486489999992</v>
      </c>
      <c r="B64">
        <v>32.840536980000003</v>
      </c>
      <c r="C64">
        <v>274.33374199999997</v>
      </c>
      <c r="D64">
        <f>SQRT(100/(100-5*COUNTA($C$1:C$1)))*$C64</f>
        <v>281.46048053851376</v>
      </c>
      <c r="E64">
        <f>SQRT(100/(100-5*COUNTA($C$1:D$1)))*$C64</f>
        <v>289.17315458566526</v>
      </c>
      <c r="F64">
        <f>SQRT(100/(100-5*COUNTA($C$1:E$1)))*$C64</f>
        <v>297.55672123582548</v>
      </c>
      <c r="G64">
        <f>SQRT(100/(100-5*COUNTA($C$1:F$1)))*$C64</f>
        <v>306.71444781694453</v>
      </c>
      <c r="H64">
        <f>SQRT(100/(100-5*COUNTA($C$1:G$1)))*$C64</f>
        <v>316.77331958299465</v>
      </c>
      <c r="I64">
        <f>SQRT(100/(100-5*COUNTA($C$1:H$1)))*$C64</f>
        <v>327.89153694416029</v>
      </c>
      <c r="J64">
        <f>SQRT(100/(100-5*COUNTA($C$1:I$1)))*$C64</f>
        <v>340.26912877834388</v>
      </c>
      <c r="K64">
        <f>SQRT(100/(100-5*COUNTA($C$1:J$1)))*$C64</f>
        <v>354.1633380229207</v>
      </c>
      <c r="L64">
        <f>SQRT(100/(100-5*COUNTA($C$1:K$1)))*$C64</f>
        <v>369.91154225085302</v>
      </c>
      <c r="M64">
        <f>SQRT(100/(100-5*COUNTA($C$1:L$1)))*$C64</f>
        <v>387.96649855296153</v>
      </c>
      <c r="N64">
        <f>SQRT(100/(100-5*COUNTA($C$1:M$1)))*$C64</f>
        <v>408.95259708925937</v>
      </c>
      <c r="O64">
        <f>SQRT(100/(100-5*COUNTA($C$1:N$1)))*$C64</f>
        <v>433.75973187849792</v>
      </c>
      <c r="P64">
        <f>SQRT(100/(100-5*COUNTA($C$1:O$1)))*$C64</f>
        <v>463.70865853379024</v>
      </c>
      <c r="Q64">
        <f>SQRT(100/(100-5*COUNTA($C$1:P$1)))*$C64</f>
        <v>500.86259592734132</v>
      </c>
      <c r="R64">
        <f>SQRT(100/(100-5*COUNTA($C$1:Q$1)))*$C64</f>
        <v>548.66748399999994</v>
      </c>
      <c r="S64">
        <f>SQRT(100/(100-5*COUNTA($C$1:R$1)))*$C64</f>
        <v>613.42889563388906</v>
      </c>
      <c r="T64">
        <f>SQRT(100/(100-5*COUNTA($C$1:S$1)))*$C64</f>
        <v>708.3266760458414</v>
      </c>
      <c r="U64">
        <f>SQRT(100/(100-5*COUNTA($C$1:T$1)))*$C64</f>
        <v>867.51946375699583</v>
      </c>
      <c r="V64">
        <f>SQRT(100/(100-5*COUNTA($C$1:U$1)))*$C64</f>
        <v>1226.8577912677781</v>
      </c>
    </row>
    <row r="65" spans="1:22" x14ac:dyDescent="0.25">
      <c r="A65">
        <v>9397.1628220000002</v>
      </c>
      <c r="B65">
        <v>32.681700560000003</v>
      </c>
      <c r="C65">
        <v>275.66703219999999</v>
      </c>
      <c r="D65">
        <f>SQRT(100/(100-5*COUNTA($C$1:C$1)))*$C65</f>
        <v>282.8284074207611</v>
      </c>
      <c r="E65">
        <f>SQRT(100/(100-5*COUNTA($C$1:D$1)))*$C65</f>
        <v>290.57856585699244</v>
      </c>
      <c r="F65">
        <f>SQRT(100/(100-5*COUNTA($C$1:E$1)))*$C65</f>
        <v>299.00287750328113</v>
      </c>
      <c r="G65">
        <f>SQRT(100/(100-5*COUNTA($C$1:F$1)))*$C65</f>
        <v>308.20511157741169</v>
      </c>
      <c r="H65">
        <f>SQRT(100/(100-5*COUNTA($C$1:G$1)))*$C65</f>
        <v>318.31287049475043</v>
      </c>
      <c r="I65">
        <f>SQRT(100/(100-5*COUNTA($C$1:H$1)))*$C65</f>
        <v>329.48512353574546</v>
      </c>
      <c r="J65">
        <f>SQRT(100/(100-5*COUNTA($C$1:I$1)))*$C65</f>
        <v>341.92287173921784</v>
      </c>
      <c r="K65">
        <f>SQRT(100/(100-5*COUNTA($C$1:J$1)))*$C65</f>
        <v>355.88460826967457</v>
      </c>
      <c r="L65">
        <f>SQRT(100/(100-5*COUNTA($C$1:K$1)))*$C65</f>
        <v>371.70935038978024</v>
      </c>
      <c r="M65">
        <f>SQRT(100/(100-5*COUNTA($C$1:L$1)))*$C65</f>
        <v>389.85205563638073</v>
      </c>
      <c r="N65">
        <f>SQRT(100/(100-5*COUNTA($C$1:M$1)))*$C65</f>
        <v>410.94014876988228</v>
      </c>
      <c r="O65">
        <f>SQRT(100/(100-5*COUNTA($C$1:N$1)))*$C65</f>
        <v>435.86784878548866</v>
      </c>
      <c r="P65">
        <f>SQRT(100/(100-5*COUNTA($C$1:O$1)))*$C65</f>
        <v>465.96233030442596</v>
      </c>
      <c r="Q65">
        <f>SQRT(100/(100-5*COUNTA($C$1:P$1)))*$C65</f>
        <v>503.29683965480996</v>
      </c>
      <c r="R65">
        <f>SQRT(100/(100-5*COUNTA($C$1:Q$1)))*$C65</f>
        <v>551.33406439999999</v>
      </c>
      <c r="S65">
        <f>SQRT(100/(100-5*COUNTA($C$1:R$1)))*$C65</f>
        <v>616.41022315482337</v>
      </c>
      <c r="T65">
        <f>SQRT(100/(100-5*COUNTA($C$1:S$1)))*$C65</f>
        <v>711.76921653934915</v>
      </c>
      <c r="U65">
        <f>SQRT(100/(100-5*COUNTA($C$1:T$1)))*$C65</f>
        <v>871.73569757097732</v>
      </c>
      <c r="V65">
        <f>SQRT(100/(100-5*COUNTA($C$1:U$1)))*$C65</f>
        <v>1232.8204463096467</v>
      </c>
    </row>
    <row r="66" spans="1:22" x14ac:dyDescent="0.25">
      <c r="A66">
        <v>9517.0769959999998</v>
      </c>
      <c r="B66">
        <v>32.522864149999997</v>
      </c>
      <c r="C66">
        <v>277.01334539999999</v>
      </c>
      <c r="D66">
        <f>SQRT(100/(100-5*COUNTA($C$1:C$1)))*$C66</f>
        <v>284.20969561908754</v>
      </c>
      <c r="E66">
        <f>SQRT(100/(100-5*COUNTA($C$1:D$1)))*$C66</f>
        <v>291.99770457564239</v>
      </c>
      <c r="F66">
        <f>SQRT(100/(100-5*COUNTA($C$1:E$1)))*$C66</f>
        <v>300.46315919749765</v>
      </c>
      <c r="G66">
        <f>SQRT(100/(100-5*COUNTA($C$1:F$1)))*$C66</f>
        <v>309.71033549451437</v>
      </c>
      <c r="H66">
        <f>SQRT(100/(100-5*COUNTA($C$1:G$1)))*$C66</f>
        <v>319.86745907161753</v>
      </c>
      <c r="I66">
        <f>SQRT(100/(100-5*COUNTA($C$1:H$1)))*$C66</f>
        <v>331.09427558951</v>
      </c>
      <c r="J66">
        <f>SQRT(100/(100-5*COUNTA($C$1:I$1)))*$C66</f>
        <v>343.59276774357727</v>
      </c>
      <c r="K66">
        <f>SQRT(100/(100-5*COUNTA($C$1:J$1)))*$C66</f>
        <v>357.62269113713432</v>
      </c>
      <c r="L66">
        <f>SQRT(100/(100-5*COUNTA($C$1:K$1)))*$C66</f>
        <v>373.52471873832513</v>
      </c>
      <c r="M66">
        <f>SQRT(100/(100-5*COUNTA($C$1:L$1)))*$C66</f>
        <v>391.75603002302262</v>
      </c>
      <c r="N66">
        <f>SQRT(100/(100-5*COUNTA($C$1:M$1)))*$C66</f>
        <v>412.94711399268579</v>
      </c>
      <c r="O66">
        <f>SQRT(100/(100-5*COUNTA($C$1:N$1)))*$C66</f>
        <v>437.99655686346358</v>
      </c>
      <c r="P66">
        <f>SQRT(100/(100-5*COUNTA($C$1:O$1)))*$C66</f>
        <v>468.23801496278026</v>
      </c>
      <c r="Q66">
        <f>SQRT(100/(100-5*COUNTA($C$1:P$1)))*$C66</f>
        <v>505.75486001849981</v>
      </c>
      <c r="R66">
        <f>SQRT(100/(100-5*COUNTA($C$1:Q$1)))*$C66</f>
        <v>554.02669079999998</v>
      </c>
      <c r="S66">
        <f>SQRT(100/(100-5*COUNTA($C$1:R$1)))*$C66</f>
        <v>619.42067098902874</v>
      </c>
      <c r="T66">
        <f>SQRT(100/(100-5*COUNTA($C$1:S$1)))*$C66</f>
        <v>715.24538227426865</v>
      </c>
      <c r="U66">
        <f>SQRT(100/(100-5*COUNTA($C$1:T$1)))*$C66</f>
        <v>875.99311372692716</v>
      </c>
      <c r="V66">
        <f>SQRT(100/(100-5*COUNTA($C$1:U$1)))*$C66</f>
        <v>1238.8413419780575</v>
      </c>
    </row>
    <row r="67" spans="1:22" x14ac:dyDescent="0.25">
      <c r="A67">
        <v>9636.9769980000001</v>
      </c>
      <c r="B67">
        <v>32.344967369999999</v>
      </c>
      <c r="C67">
        <v>278.53691409999999</v>
      </c>
      <c r="D67">
        <f>SQRT(100/(100-5*COUNTA($C$1:C$1)))*$C67</f>
        <v>285.77284412320211</v>
      </c>
      <c r="E67">
        <f>SQRT(100/(100-5*COUNTA($C$1:D$1)))*$C67</f>
        <v>293.60368699688962</v>
      </c>
      <c r="F67">
        <f>SQRT(100/(100-5*COUNTA($C$1:E$1)))*$C67</f>
        <v>302.11570147554352</v>
      </c>
      <c r="G67">
        <f>SQRT(100/(100-5*COUNTA($C$1:F$1)))*$C67</f>
        <v>311.41373708530983</v>
      </c>
      <c r="H67">
        <f>SQRT(100/(100-5*COUNTA($C$1:G$1)))*$C67</f>
        <v>321.62672466976528</v>
      </c>
      <c r="I67">
        <f>SQRT(100/(100-5*COUNTA($C$1:H$1)))*$C67</f>
        <v>332.91528848803642</v>
      </c>
      <c r="J67">
        <f>SQRT(100/(100-5*COUNTA($C$1:I$1)))*$C67</f>
        <v>345.48252213690654</v>
      </c>
      <c r="K67">
        <f>SQRT(100/(100-5*COUNTA($C$1:J$1)))*$C67</f>
        <v>359.58960987110191</v>
      </c>
      <c r="L67">
        <f>SQRT(100/(100-5*COUNTA($C$1:K$1)))*$C67</f>
        <v>375.57909835431172</v>
      </c>
      <c r="M67">
        <f>SQRT(100/(100-5*COUNTA($C$1:L$1)))*$C67</f>
        <v>393.9106815417698</v>
      </c>
      <c r="N67">
        <f>SQRT(100/(100-5*COUNTA($C$1:M$1)))*$C67</f>
        <v>415.21831611374643</v>
      </c>
      <c r="O67">
        <f>SQRT(100/(100-5*COUNTA($C$1:N$1)))*$C67</f>
        <v>440.40553049533446</v>
      </c>
      <c r="P67">
        <f>SQRT(100/(100-5*COUNTA($C$1:O$1)))*$C67</f>
        <v>470.81331610113267</v>
      </c>
      <c r="Q67">
        <f>SQRT(100/(100-5*COUNTA($C$1:P$1)))*$C67</f>
        <v>508.53650316816254</v>
      </c>
      <c r="R67">
        <f>SQRT(100/(100-5*COUNTA($C$1:Q$1)))*$C67</f>
        <v>557.07382819999998</v>
      </c>
      <c r="S67">
        <f>SQRT(100/(100-5*COUNTA($C$1:R$1)))*$C67</f>
        <v>622.82747417061967</v>
      </c>
      <c r="T67">
        <f>SQRT(100/(100-5*COUNTA($C$1:S$1)))*$C67</f>
        <v>719.17921974220383</v>
      </c>
      <c r="U67">
        <f>SQRT(100/(100-5*COUNTA($C$1:T$1)))*$C67</f>
        <v>880.81106099066892</v>
      </c>
      <c r="V67">
        <f>SQRT(100/(100-5*COUNTA($C$1:U$1)))*$C67</f>
        <v>1245.6549483412393</v>
      </c>
    </row>
    <row r="68" spans="1:22" x14ac:dyDescent="0.25">
      <c r="A68">
        <v>9756.7447329999995</v>
      </c>
      <c r="B68">
        <v>31.9891738</v>
      </c>
      <c r="C68">
        <v>281.63488860000001</v>
      </c>
      <c r="D68">
        <f>SQRT(100/(100-5*COUNTA($C$1:C$1)))*$C68</f>
        <v>288.9512988955139</v>
      </c>
      <c r="E68">
        <f>SQRT(100/(100-5*COUNTA($C$1:D$1)))*$C68</f>
        <v>296.86923884793009</v>
      </c>
      <c r="F68">
        <f>SQRT(100/(100-5*COUNTA($C$1:E$1)))*$C68</f>
        <v>305.47592660852115</v>
      </c>
      <c r="G68">
        <f>SQRT(100/(100-5*COUNTA($C$1:F$1)))*$C68</f>
        <v>314.87737787259033</v>
      </c>
      <c r="H68">
        <f>SQRT(100/(100-5*COUNTA($C$1:G$1)))*$C68</f>
        <v>325.2039574928005</v>
      </c>
      <c r="I68">
        <f>SQRT(100/(100-5*COUNTA($C$1:H$1)))*$C68</f>
        <v>336.61807624142489</v>
      </c>
      <c r="J68">
        <f>SQRT(100/(100-5*COUNTA($C$1:I$1)))*$C68</f>
        <v>349.32508658562296</v>
      </c>
      <c r="K68">
        <f>SQRT(100/(100-5*COUNTA($C$1:J$1)))*$C68</f>
        <v>363.58907775292704</v>
      </c>
      <c r="L68">
        <f>SQRT(100/(100-5*COUNTA($C$1:K$1)))*$C68</f>
        <v>379.75640631794101</v>
      </c>
      <c r="M68">
        <f>SQRT(100/(100-5*COUNTA($C$1:L$1)))*$C68</f>
        <v>398.29187909555583</v>
      </c>
      <c r="N68">
        <f>SQRT(100/(100-5*COUNTA($C$1:M$1)))*$C68</f>
        <v>419.83650383012042</v>
      </c>
      <c r="O68">
        <f>SQRT(100/(100-5*COUNTA($C$1:N$1)))*$C68</f>
        <v>445.30385827189514</v>
      </c>
      <c r="P68">
        <f>SQRT(100/(100-5*COUNTA($C$1:O$1)))*$C68</f>
        <v>476.04984876056358</v>
      </c>
      <c r="Q68">
        <f>SQRT(100/(100-5*COUNTA($C$1:P$1)))*$C68</f>
        <v>514.19260488891518</v>
      </c>
      <c r="R68">
        <f>SQRT(100/(100-5*COUNTA($C$1:Q$1)))*$C68</f>
        <v>563.26977720000002</v>
      </c>
      <c r="S68">
        <f>SQRT(100/(100-5*COUNTA($C$1:R$1)))*$C68</f>
        <v>629.75475574518066</v>
      </c>
      <c r="T68">
        <f>SQRT(100/(100-5*COUNTA($C$1:S$1)))*$C68</f>
        <v>727.17815550585408</v>
      </c>
      <c r="U68">
        <f>SQRT(100/(100-5*COUNTA($C$1:T$1)))*$C68</f>
        <v>890.60771654379027</v>
      </c>
      <c r="V68">
        <f>SQRT(100/(100-5*COUNTA($C$1:U$1)))*$C68</f>
        <v>1259.5095114903613</v>
      </c>
    </row>
    <row r="69" spans="1:22" x14ac:dyDescent="0.25">
      <c r="A69">
        <v>9876.5360870000004</v>
      </c>
      <c r="B69">
        <v>31.665147520000001</v>
      </c>
      <c r="C69">
        <v>284.51683020000002</v>
      </c>
      <c r="D69">
        <f>SQRT(100/(100-5*COUNTA($C$1:C$1)))*$C69</f>
        <v>291.90810858908759</v>
      </c>
      <c r="E69">
        <f>SQRT(100/(100-5*COUNTA($C$1:D$1)))*$C69</f>
        <v>299.90707202779339</v>
      </c>
      <c r="F69">
        <f>SQRT(100/(100-5*COUNTA($C$1:E$1)))*$C69</f>
        <v>308.60183116199431</v>
      </c>
      <c r="G69">
        <f>SQRT(100/(100-5*COUNTA($C$1:F$1)))*$C69</f>
        <v>318.09948653498259</v>
      </c>
      <c r="H69">
        <f>SQRT(100/(100-5*COUNTA($C$1:G$1)))*$C69</f>
        <v>328.53173700989811</v>
      </c>
      <c r="I69">
        <f>SQRT(100/(100-5*COUNTA($C$1:H$1)))*$C69</f>
        <v>340.0626552921758</v>
      </c>
      <c r="J69">
        <f>SQRT(100/(100-5*COUNTA($C$1:I$1)))*$C69</f>
        <v>352.89969520019895</v>
      </c>
      <c r="K69">
        <f>SQRT(100/(100-5*COUNTA($C$1:J$1)))*$C69</f>
        <v>367.30964836010781</v>
      </c>
      <c r="L69">
        <f>SQRT(100/(100-5*COUNTA($C$1:K$1)))*$C69</f>
        <v>383.64241557863522</v>
      </c>
      <c r="M69">
        <f>SQRT(100/(100-5*COUNTA($C$1:L$1)))*$C69</f>
        <v>402.36755999224306</v>
      </c>
      <c r="N69">
        <f>SQRT(100/(100-5*COUNTA($C$1:M$1)))*$C69</f>
        <v>424.13264871331006</v>
      </c>
      <c r="O69">
        <f>SQRT(100/(100-5*COUNTA($C$1:N$1)))*$C69</f>
        <v>449.86060804169011</v>
      </c>
      <c r="P69">
        <f>SQRT(100/(100-5*COUNTA($C$1:O$1)))*$C69</f>
        <v>480.92121917080181</v>
      </c>
      <c r="Q69">
        <f>SQRT(100/(100-5*COUNTA($C$1:P$1)))*$C69</f>
        <v>519.454286301357</v>
      </c>
      <c r="R69">
        <f>SQRT(100/(100-5*COUNTA($C$1:Q$1)))*$C69</f>
        <v>569.03366040000003</v>
      </c>
      <c r="S69">
        <f>SQRT(100/(100-5*COUNTA($C$1:R$1)))*$C69</f>
        <v>636.19897306996518</v>
      </c>
      <c r="T69">
        <f>SQRT(100/(100-5*COUNTA($C$1:S$1)))*$C69</f>
        <v>734.61929672021563</v>
      </c>
      <c r="U69">
        <f>SQRT(100/(100-5*COUNTA($C$1:T$1)))*$C69</f>
        <v>899.72121608338023</v>
      </c>
      <c r="V69">
        <f>SQRT(100/(100-5*COUNTA($C$1:U$1)))*$C69</f>
        <v>1272.3979461399304</v>
      </c>
    </row>
    <row r="70" spans="1:22" x14ac:dyDescent="0.25">
      <c r="A70">
        <v>9996.3605079999998</v>
      </c>
      <c r="B70">
        <v>31.385595429999999</v>
      </c>
      <c r="C70">
        <v>287.05102690000001</v>
      </c>
      <c r="D70">
        <f>SQRT(100/(100-5*COUNTA($C$1:C$1)))*$C70</f>
        <v>294.50813954321319</v>
      </c>
      <c r="E70">
        <f>SQRT(100/(100-5*COUNTA($C$1:D$1)))*$C70</f>
        <v>302.57834989808754</v>
      </c>
      <c r="F70">
        <f>SQRT(100/(100-5*COUNTA($C$1:E$1)))*$C70</f>
        <v>311.35055341366194</v>
      </c>
      <c r="G70">
        <f>SQRT(100/(100-5*COUNTA($C$1:F$1)))*$C70</f>
        <v>320.93280457976039</v>
      </c>
      <c r="H70">
        <f>SQRT(100/(100-5*COUNTA($C$1:G$1)))*$C70</f>
        <v>331.45797530374699</v>
      </c>
      <c r="I70">
        <f>SQRT(100/(100-5*COUNTA($C$1:H$1)))*$C70</f>
        <v>343.09159968969664</v>
      </c>
      <c r="J70">
        <f>SQRT(100/(100-5*COUNTA($C$1:I$1)))*$C70</f>
        <v>356.04297935101238</v>
      </c>
      <c r="K70">
        <f>SQRT(100/(100-5*COUNTA($C$1:J$1)))*$C70</f>
        <v>370.58128223181239</v>
      </c>
      <c r="L70">
        <f>SQRT(100/(100-5*COUNTA($C$1:K$1)))*$C70</f>
        <v>387.05952571182479</v>
      </c>
      <c r="M70">
        <f>SQRT(100/(100-5*COUNTA($C$1:L$1)))*$C70</f>
        <v>405.95145533510419</v>
      </c>
      <c r="N70">
        <f>SQRT(100/(100-5*COUNTA($C$1:M$1)))*$C70</f>
        <v>427.91040610634718</v>
      </c>
      <c r="O70">
        <f>SQRT(100/(100-5*COUNTA($C$1:N$1)))*$C70</f>
        <v>453.86752484713128</v>
      </c>
      <c r="P70">
        <f>SQRT(100/(100-5*COUNTA($C$1:O$1)))*$C70</f>
        <v>485.20479341744976</v>
      </c>
      <c r="Q70">
        <f>SQRT(100/(100-5*COUNTA($C$1:P$1)))*$C70</f>
        <v>524.08107529384085</v>
      </c>
      <c r="R70">
        <f>SQRT(100/(100-5*COUNTA($C$1:Q$1)))*$C70</f>
        <v>574.10205380000002</v>
      </c>
      <c r="S70">
        <f>SQRT(100/(100-5*COUNTA($C$1:R$1)))*$C70</f>
        <v>641.86560915952077</v>
      </c>
      <c r="T70">
        <f>SQRT(100/(100-5*COUNTA($C$1:S$1)))*$C70</f>
        <v>741.16256446362479</v>
      </c>
      <c r="U70">
        <f>SQRT(100/(100-5*COUNTA($C$1:T$1)))*$C70</f>
        <v>907.73504969426256</v>
      </c>
      <c r="V70">
        <f>SQRT(100/(100-5*COUNTA($C$1:U$1)))*$C70</f>
        <v>1283.7312183190415</v>
      </c>
    </row>
    <row r="71" spans="1:22" x14ac:dyDescent="0.25">
      <c r="A71">
        <v>10116.109350000001</v>
      </c>
      <c r="B71">
        <v>31.004388039999998</v>
      </c>
      <c r="C71">
        <v>290.58039739999998</v>
      </c>
      <c r="D71">
        <f>SQRT(100/(100-5*COUNTA($C$1:C$1)))*$C71</f>
        <v>298.12919727270116</v>
      </c>
      <c r="E71">
        <f>SQRT(100/(100-5*COUNTA($C$1:D$1)))*$C71</f>
        <v>306.29863306028994</v>
      </c>
      <c r="F71">
        <f>SQRT(100/(100-5*COUNTA($C$1:E$1)))*$C71</f>
        <v>315.17869320554519</v>
      </c>
      <c r="G71">
        <f>SQRT(100/(100-5*COUNTA($C$1:F$1)))*$C71</f>
        <v>324.87876075765155</v>
      </c>
      <c r="H71">
        <f>SQRT(100/(100-5*COUNTA($C$1:G$1)))*$C71</f>
        <v>335.53334132023684</v>
      </c>
      <c r="I71">
        <f>SQRT(100/(100-5*COUNTA($C$1:H$1)))*$C71</f>
        <v>347.31000428423744</v>
      </c>
      <c r="J71">
        <f>SQRT(100/(100-5*COUNTA($C$1:I$1)))*$C71</f>
        <v>360.42062468335718</v>
      </c>
      <c r="K71">
        <f>SQRT(100/(100-5*COUNTA($C$1:J$1)))*$C71</f>
        <v>375.13767995484432</v>
      </c>
      <c r="L71">
        <f>SQRT(100/(100-5*COUNTA($C$1:K$1)))*$C71</f>
        <v>391.81852792318841</v>
      </c>
      <c r="M71">
        <f>SQRT(100/(100-5*COUNTA($C$1:L$1)))*$C71</f>
        <v>410.94273896284363</v>
      </c>
      <c r="N71">
        <f>SQRT(100/(100-5*COUNTA($C$1:M$1)))*$C71</f>
        <v>433.17168101020206</v>
      </c>
      <c r="O71">
        <f>SQRT(100/(100-5*COUNTA($C$1:N$1)))*$C71</f>
        <v>459.44794959043492</v>
      </c>
      <c r="P71">
        <f>SQRT(100/(100-5*COUNTA($C$1:O$1)))*$C71</f>
        <v>491.17051840662634</v>
      </c>
      <c r="Q71">
        <f>SQRT(100/(100-5*COUNTA($C$1:P$1)))*$C71</f>
        <v>530.5247947493184</v>
      </c>
      <c r="R71">
        <f>SQRT(100/(100-5*COUNTA($C$1:Q$1)))*$C71</f>
        <v>581.16079479999996</v>
      </c>
      <c r="S71">
        <f>SQRT(100/(100-5*COUNTA($C$1:R$1)))*$C71</f>
        <v>649.7575215153031</v>
      </c>
      <c r="T71">
        <f>SQRT(100/(100-5*COUNTA($C$1:S$1)))*$C71</f>
        <v>750.27535990968863</v>
      </c>
      <c r="U71">
        <f>SQRT(100/(100-5*COUNTA($C$1:T$1)))*$C71</f>
        <v>918.89589918086983</v>
      </c>
      <c r="V71">
        <f>SQRT(100/(100-5*COUNTA($C$1:U$1)))*$C71</f>
        <v>1299.5150430306062</v>
      </c>
    </row>
    <row r="72" spans="1:22" x14ac:dyDescent="0.25">
      <c r="A72">
        <v>10235.86291</v>
      </c>
      <c r="B72">
        <v>30.629534100000001</v>
      </c>
      <c r="C72">
        <v>294.13661239999999</v>
      </c>
      <c r="D72">
        <f>SQRT(100/(100-5*COUNTA($C$1:C$1)))*$C72</f>
        <v>301.77779687806168</v>
      </c>
      <c r="E72">
        <f>SQRT(100/(100-5*COUNTA($C$1:D$1)))*$C72</f>
        <v>310.04721281004186</v>
      </c>
      <c r="F72">
        <f>SQRT(100/(100-5*COUNTA($C$1:E$1)))*$C72</f>
        <v>319.03594994580305</v>
      </c>
      <c r="G72">
        <f>SQRT(100/(100-5*COUNTA($C$1:F$1)))*$C72</f>
        <v>328.85472999895381</v>
      </c>
      <c r="H72">
        <f>SQRT(100/(100-5*COUNTA($C$1:G$1)))*$C72</f>
        <v>339.63970469532921</v>
      </c>
      <c r="I72">
        <f>SQRT(100/(100-5*COUNTA($C$1:H$1)))*$C72</f>
        <v>351.56049419318151</v>
      </c>
      <c r="J72">
        <f>SQRT(100/(100-5*COUNTA($C$1:I$1)))*$C72</f>
        <v>364.83156652002879</v>
      </c>
      <c r="K72">
        <f>SQRT(100/(100-5*COUNTA($C$1:J$1)))*$C72</f>
        <v>379.72873377835532</v>
      </c>
      <c r="L72">
        <f>SQRT(100/(100-5*COUNTA($C$1:K$1)))*$C72</f>
        <v>396.61372725096783</v>
      </c>
      <c r="M72">
        <f>SQRT(100/(100-5*COUNTA($C$1:L$1)))*$C72</f>
        <v>415.97198644655828</v>
      </c>
      <c r="N72">
        <f>SQRT(100/(100-5*COUNTA($C$1:M$1)))*$C72</f>
        <v>438.47297333193836</v>
      </c>
      <c r="O72">
        <f>SQRT(100/(100-5*COUNTA($C$1:N$1)))*$C72</f>
        <v>465.07081921506278</v>
      </c>
      <c r="P72">
        <f>SQRT(100/(100-5*COUNTA($C$1:O$1)))*$C72</f>
        <v>497.1816188825851</v>
      </c>
      <c r="Q72">
        <f>SQRT(100/(100-5*COUNTA($C$1:P$1)))*$C72</f>
        <v>537.01752533211254</v>
      </c>
      <c r="R72">
        <f>SQRT(100/(100-5*COUNTA($C$1:Q$1)))*$C72</f>
        <v>588.27322479999998</v>
      </c>
      <c r="S72">
        <f>SQRT(100/(100-5*COUNTA($C$1:R$1)))*$C72</f>
        <v>657.70945999790763</v>
      </c>
      <c r="T72">
        <f>SQRT(100/(100-5*COUNTA($C$1:S$1)))*$C72</f>
        <v>759.45746755671064</v>
      </c>
      <c r="U72">
        <f>SQRT(100/(100-5*COUNTA($C$1:T$1)))*$C72</f>
        <v>930.14163843012557</v>
      </c>
      <c r="V72">
        <f>SQRT(100/(100-5*COUNTA($C$1:U$1)))*$C72</f>
        <v>1315.4189199958153</v>
      </c>
    </row>
    <row r="73" spans="1:22" x14ac:dyDescent="0.25">
      <c r="A73">
        <v>10355.51727</v>
      </c>
      <c r="B73">
        <v>30.121257580000002</v>
      </c>
      <c r="C73">
        <v>299.09997529999998</v>
      </c>
      <c r="D73">
        <f>SQRT(100/(100-5*COUNTA($C$1:C$1)))*$C73</f>
        <v>306.87009976700426</v>
      </c>
      <c r="E73">
        <f>SQRT(100/(100-5*COUNTA($C$1:D$1)))*$C73</f>
        <v>315.27905668270137</v>
      </c>
      <c r="F73">
        <f>SQRT(100/(100-5*COUNTA($C$1:E$1)))*$C73</f>
        <v>324.41947287688873</v>
      </c>
      <c r="G73">
        <f>SQRT(100/(100-5*COUNTA($C$1:F$1)))*$C73</f>
        <v>334.40393841965403</v>
      </c>
      <c r="H73">
        <f>SQRT(100/(100-5*COUNTA($C$1:G$1)))*$C73</f>
        <v>345.37090250813077</v>
      </c>
      <c r="I73">
        <f>SQRT(100/(100-5*COUNTA($C$1:H$1)))*$C73</f>
        <v>357.49284752977047</v>
      </c>
      <c r="J73">
        <f>SQRT(100/(100-5*COUNTA($C$1:I$1)))*$C73</f>
        <v>370.98786051974304</v>
      </c>
      <c r="K73">
        <f>SQRT(100/(100-5*COUNTA($C$1:J$1)))*$C73</f>
        <v>386.13640772931655</v>
      </c>
      <c r="L73">
        <f>SQRT(100/(100-5*COUNTA($C$1:K$1)))*$C73</f>
        <v>403.30632442003815</v>
      </c>
      <c r="M73">
        <f>SQRT(100/(100-5*COUNTA($C$1:L$1)))*$C73</f>
        <v>422.99124157471772</v>
      </c>
      <c r="N73">
        <f>SQRT(100/(100-5*COUNTA($C$1:M$1)))*$C73</f>
        <v>445.87191789287203</v>
      </c>
      <c r="O73">
        <f>SQRT(100/(100-5*COUNTA($C$1:N$1)))*$C73</f>
        <v>472.91858502405205</v>
      </c>
      <c r="P73">
        <f>SQRT(100/(100-5*COUNTA($C$1:O$1)))*$C73</f>
        <v>505.57123342797843</v>
      </c>
      <c r="Q73">
        <f>SQRT(100/(100-5*COUNTA($C$1:P$1)))*$C73</f>
        <v>546.07934473682667</v>
      </c>
      <c r="R73">
        <f>SQRT(100/(100-5*COUNTA($C$1:Q$1)))*$C73</f>
        <v>598.19995059999997</v>
      </c>
      <c r="S73">
        <f>SQRT(100/(100-5*COUNTA($C$1:R$1)))*$C73</f>
        <v>668.80787683930805</v>
      </c>
      <c r="T73">
        <f>SQRT(100/(100-5*COUNTA($C$1:S$1)))*$C73</f>
        <v>772.27281545863309</v>
      </c>
      <c r="U73">
        <f>SQRT(100/(100-5*COUNTA($C$1:T$1)))*$C73</f>
        <v>945.8371700481041</v>
      </c>
      <c r="V73">
        <f>SQRT(100/(100-5*COUNTA($C$1:U$1)))*$C73</f>
        <v>1337.6157536786161</v>
      </c>
    </row>
    <row r="74" spans="1:22" x14ac:dyDescent="0.25">
      <c r="A74">
        <v>10475.21888</v>
      </c>
      <c r="B74">
        <v>29.67651562</v>
      </c>
      <c r="C74">
        <v>303.5823853</v>
      </c>
      <c r="D74">
        <f>SQRT(100/(100-5*COUNTA($C$1:C$1)))*$C74</f>
        <v>311.46895539217428</v>
      </c>
      <c r="E74">
        <f>SQRT(100/(100-5*COUNTA($C$1:D$1)))*$C74</f>
        <v>320.0039316849398</v>
      </c>
      <c r="F74">
        <f>SQRT(100/(100-5*COUNTA($C$1:E$1)))*$C74</f>
        <v>329.28132914404335</v>
      </c>
      <c r="G74">
        <f>SQRT(100/(100-5*COUNTA($C$1:F$1)))*$C74</f>
        <v>339.41542515116646</v>
      </c>
      <c r="H74">
        <f>SQRT(100/(100-5*COUNTA($C$1:G$1)))*$C74</f>
        <v>350.54674374836736</v>
      </c>
      <c r="I74">
        <f>SQRT(100/(100-5*COUNTA($C$1:H$1)))*$C74</f>
        <v>362.85035220053703</v>
      </c>
      <c r="J74">
        <f>SQRT(100/(100-5*COUNTA($C$1:I$1)))*$C74</f>
        <v>376.54760586644318</v>
      </c>
      <c r="K74">
        <f>SQRT(100/(100-5*COUNTA($C$1:J$1)))*$C74</f>
        <v>391.92317415627446</v>
      </c>
      <c r="L74">
        <f>SQRT(100/(100-5*COUNTA($C$1:K$1)))*$C74</f>
        <v>409.35040483104592</v>
      </c>
      <c r="M74">
        <f>SQRT(100/(100-5*COUNTA($C$1:L$1)))*$C74</f>
        <v>429.33032658883457</v>
      </c>
      <c r="N74">
        <f>SQRT(100/(100-5*COUNTA($C$1:M$1)))*$C74</f>
        <v>452.55390020155528</v>
      </c>
      <c r="O74">
        <f>SQRT(100/(100-5*COUNTA($C$1:N$1)))*$C74</f>
        <v>480.00589752740973</v>
      </c>
      <c r="P74">
        <f>SQRT(100/(100-5*COUNTA($C$1:O$1)))*$C74</f>
        <v>513.14788919385376</v>
      </c>
      <c r="Q74">
        <f>SQRT(100/(100-5*COUNTA($C$1:P$1)))*$C74</f>
        <v>554.26306830011583</v>
      </c>
      <c r="R74">
        <f>SQRT(100/(100-5*COUNTA($C$1:Q$1)))*$C74</f>
        <v>607.1647706</v>
      </c>
      <c r="S74">
        <f>SQRT(100/(100-5*COUNTA($C$1:R$1)))*$C74</f>
        <v>678.83085030233292</v>
      </c>
      <c r="T74">
        <f>SQRT(100/(100-5*COUNTA($C$1:S$1)))*$C74</f>
        <v>783.84634831254891</v>
      </c>
      <c r="U74">
        <f>SQRT(100/(100-5*COUNTA($C$1:T$1)))*$C74</f>
        <v>960.01179505481946</v>
      </c>
      <c r="V74">
        <f>SQRT(100/(100-5*COUNTA($C$1:U$1)))*$C74</f>
        <v>1357.6617006046658</v>
      </c>
    </row>
    <row r="75" spans="1:22" x14ac:dyDescent="0.25">
      <c r="A75">
        <v>10594.863789999999</v>
      </c>
      <c r="B75">
        <v>29.155532180000002</v>
      </c>
      <c r="C75">
        <v>309.00713259999998</v>
      </c>
      <c r="D75">
        <f>SQRT(100/(100-5*COUNTA($C$1:C$1)))*$C75</f>
        <v>317.03462868750665</v>
      </c>
      <c r="E75">
        <f>SQRT(100/(100-5*COUNTA($C$1:D$1)))*$C75</f>
        <v>325.72211741788936</v>
      </c>
      <c r="F75">
        <f>SQRT(100/(100-5*COUNTA($C$1:E$1)))*$C75</f>
        <v>335.16529372074092</v>
      </c>
      <c r="G75">
        <f>SQRT(100/(100-5*COUNTA($C$1:F$1)))*$C75</f>
        <v>345.48047701294564</v>
      </c>
      <c r="H75">
        <f>SQRT(100/(100-5*COUNTA($C$1:G$1)))*$C75</f>
        <v>356.81070237624874</v>
      </c>
      <c r="I75">
        <f>SQRT(100/(100-5*COUNTA($C$1:H$1)))*$C75</f>
        <v>369.33416537190652</v>
      </c>
      <c r="J75">
        <f>SQRT(100/(100-5*COUNTA($C$1:I$1)))*$C75</f>
        <v>383.2761767821334</v>
      </c>
      <c r="K75">
        <f>SQRT(100/(100-5*COUNTA($C$1:J$1)))*$C75</f>
        <v>398.92649280636897</v>
      </c>
      <c r="L75">
        <f>SQRT(100/(100-5*COUNTA($C$1:K$1)))*$C75</f>
        <v>416.66513259816156</v>
      </c>
      <c r="M75">
        <f>SQRT(100/(100-5*COUNTA($C$1:L$1)))*$C75</f>
        <v>437.00207779294135</v>
      </c>
      <c r="N75">
        <f>SQRT(100/(100-5*COUNTA($C$1:M$1)))*$C75</f>
        <v>460.64063601726087</v>
      </c>
      <c r="O75">
        <f>SQRT(100/(100-5*COUNTA($C$1:N$1)))*$C75</f>
        <v>488.58317612683408</v>
      </c>
      <c r="P75">
        <f>SQRT(100/(100-5*COUNTA($C$1:O$1)))*$C75</f>
        <v>522.3173857166978</v>
      </c>
      <c r="Q75">
        <f>SQRT(100/(100-5*COUNTA($C$1:P$1)))*$C75</f>
        <v>564.16725651669992</v>
      </c>
      <c r="R75">
        <f>SQRT(100/(100-5*COUNTA($C$1:Q$1)))*$C75</f>
        <v>618.01426519999995</v>
      </c>
      <c r="S75">
        <f>SQRT(100/(100-5*COUNTA($C$1:R$1)))*$C75</f>
        <v>690.96095402589128</v>
      </c>
      <c r="T75">
        <f>SQRT(100/(100-5*COUNTA($C$1:S$1)))*$C75</f>
        <v>797.85298561273794</v>
      </c>
      <c r="U75">
        <f>SQRT(100/(100-5*COUNTA($C$1:T$1)))*$C75</f>
        <v>977.16635225366815</v>
      </c>
      <c r="V75">
        <f>SQRT(100/(100-5*COUNTA($C$1:U$1)))*$C75</f>
        <v>1381.9219080517826</v>
      </c>
    </row>
    <row r="76" spans="1:22" x14ac:dyDescent="0.25">
      <c r="A76">
        <v>10714.598459999999</v>
      </c>
      <c r="B76">
        <v>28.75526442</v>
      </c>
      <c r="C76">
        <v>313.30845260000001</v>
      </c>
      <c r="D76">
        <f>SQRT(100/(100-5*COUNTA($C$1:C$1)))*$C76</f>
        <v>321.44768989289759</v>
      </c>
      <c r="E76">
        <f>SQRT(100/(100-5*COUNTA($C$1:D$1)))*$C76</f>
        <v>330.25610679963455</v>
      </c>
      <c r="F76">
        <f>SQRT(100/(100-5*COUNTA($C$1:E$1)))*$C76</f>
        <v>339.83073030486366</v>
      </c>
      <c r="G76">
        <f>SQRT(100/(100-5*COUNTA($C$1:F$1)))*$C76</f>
        <v>350.28949896943539</v>
      </c>
      <c r="H76">
        <f>SQRT(100/(100-5*COUNTA($C$1:G$1)))*$C76</f>
        <v>361.7774388959902</v>
      </c>
      <c r="I76">
        <f>SQRT(100/(100-5*COUNTA($C$1:H$1)))*$C76</f>
        <v>374.47522609380877</v>
      </c>
      <c r="J76">
        <f>SQRT(100/(100-5*COUNTA($C$1:I$1)))*$C76</f>
        <v>388.61130762796603</v>
      </c>
      <c r="K76">
        <f>SQRT(100/(100-5*COUNTA($C$1:J$1)))*$C76</f>
        <v>404.47947304860531</v>
      </c>
      <c r="L76">
        <f>SQRT(100/(100-5*COUNTA($C$1:K$1)))*$C76</f>
        <v>422.46503130298237</v>
      </c>
      <c r="M76">
        <f>SQRT(100/(100-5*COUNTA($C$1:L$1)))*$C76</f>
        <v>443.08506287304806</v>
      </c>
      <c r="N76">
        <f>SQRT(100/(100-5*COUNTA($C$1:M$1)))*$C76</f>
        <v>467.05266529258051</v>
      </c>
      <c r="O76">
        <f>SQRT(100/(100-5*COUNTA($C$1:N$1)))*$C76</f>
        <v>495.38416019945186</v>
      </c>
      <c r="P76">
        <f>SQRT(100/(100-5*COUNTA($C$1:O$1)))*$C76</f>
        <v>529.58794351459551</v>
      </c>
      <c r="Q76">
        <f>SQRT(100/(100-5*COUNTA($C$1:P$1)))*$C76</f>
        <v>572.02035648686046</v>
      </c>
      <c r="R76">
        <f>SQRT(100/(100-5*COUNTA($C$1:Q$1)))*$C76</f>
        <v>626.61690520000002</v>
      </c>
      <c r="S76">
        <f>SQRT(100/(100-5*COUNTA($C$1:R$1)))*$C76</f>
        <v>700.57899793887077</v>
      </c>
      <c r="T76">
        <f>SQRT(100/(100-5*COUNTA($C$1:S$1)))*$C76</f>
        <v>808.95894609721063</v>
      </c>
      <c r="U76">
        <f>SQRT(100/(100-5*COUNTA($C$1:T$1)))*$C76</f>
        <v>990.76832039890371</v>
      </c>
      <c r="V76">
        <f>SQRT(100/(100-5*COUNTA($C$1:U$1)))*$C76</f>
        <v>1401.1579958777415</v>
      </c>
    </row>
    <row r="77" spans="1:22" x14ac:dyDescent="0.25">
      <c r="A77">
        <v>10834.27644</v>
      </c>
      <c r="B77">
        <v>28.278755180000001</v>
      </c>
      <c r="C77">
        <v>318.58783540000002</v>
      </c>
      <c r="D77">
        <f>SQRT(100/(100-5*COUNTA($C$1:C$1)))*$C77</f>
        <v>326.86422235806828</v>
      </c>
      <c r="E77">
        <f>SQRT(100/(100-5*COUNTA($C$1:D$1)))*$C77</f>
        <v>335.82106489560698</v>
      </c>
      <c r="F77">
        <f>SQRT(100/(100-5*COUNTA($C$1:E$1)))*$C77</f>
        <v>345.55702494388339</v>
      </c>
      <c r="G77">
        <f>SQRT(100/(100-5*COUNTA($C$1:F$1)))*$C77</f>
        <v>356.19202837945699</v>
      </c>
      <c r="H77">
        <f>SQRT(100/(100-5*COUNTA($C$1:G$1)))*$C77</f>
        <v>367.87354505746038</v>
      </c>
      <c r="I77">
        <f>SQRT(100/(100-5*COUNTA($C$1:H$1)))*$C77</f>
        <v>380.78529545599667</v>
      </c>
      <c r="J77">
        <f>SQRT(100/(100-5*COUNTA($C$1:I$1)))*$C77</f>
        <v>395.15957607189432</v>
      </c>
      <c r="K77">
        <f>SQRT(100/(100-5*COUNTA($C$1:J$1)))*$C77</f>
        <v>411.29512693615658</v>
      </c>
      <c r="L77">
        <f>SQRT(100/(100-5*COUNTA($C$1:K$1)))*$C77</f>
        <v>429.583749618284</v>
      </c>
      <c r="M77">
        <f>SQRT(100/(100-5*COUNTA($C$1:L$1)))*$C77</f>
        <v>450.55123762976729</v>
      </c>
      <c r="N77">
        <f>SQRT(100/(100-5*COUNTA($C$1:M$1)))*$C77</f>
        <v>474.92270450594265</v>
      </c>
      <c r="O77">
        <f>SQRT(100/(100-5*COUNTA($C$1:N$1)))*$C77</f>
        <v>503.73159734341044</v>
      </c>
      <c r="P77">
        <f>SQRT(100/(100-5*COUNTA($C$1:O$1)))*$C77</f>
        <v>538.51172918611667</v>
      </c>
      <c r="Q77">
        <f>SQRT(100/(100-5*COUNTA($C$1:P$1)))*$C77</f>
        <v>581.65914665107641</v>
      </c>
      <c r="R77">
        <f>SQRT(100/(100-5*COUNTA($C$1:Q$1)))*$C77</f>
        <v>637.17567080000003</v>
      </c>
      <c r="S77">
        <f>SQRT(100/(100-5*COUNTA($C$1:R$1)))*$C77</f>
        <v>712.38405675891397</v>
      </c>
      <c r="T77">
        <f>SQRT(100/(100-5*COUNTA($C$1:S$1)))*$C77</f>
        <v>822.59025387231316</v>
      </c>
      <c r="U77">
        <f>SQRT(100/(100-5*COUNTA($C$1:T$1)))*$C77</f>
        <v>1007.4631946868209</v>
      </c>
      <c r="V77">
        <f>SQRT(100/(100-5*COUNTA($C$1:U$1)))*$C77</f>
        <v>1424.7681135178279</v>
      </c>
    </row>
    <row r="78" spans="1:22" x14ac:dyDescent="0.25">
      <c r="A78">
        <v>10954.020560000001</v>
      </c>
      <c r="B78">
        <v>27.891194330000001</v>
      </c>
      <c r="C78">
        <v>323.01475840000001</v>
      </c>
      <c r="D78">
        <f>SQRT(100/(100-5*COUNTA($C$1:C$1)))*$C78</f>
        <v>331.40614952241617</v>
      </c>
      <c r="E78">
        <f>SQRT(100/(100-5*COUNTA($C$1:D$1)))*$C78</f>
        <v>340.48745146433549</v>
      </c>
      <c r="F78">
        <f>SQRT(100/(100-5*COUNTA($C$1:E$1)))*$C78</f>
        <v>350.35869710947304</v>
      </c>
      <c r="G78">
        <f>SQRT(100/(100-5*COUNTA($C$1:F$1)))*$C78</f>
        <v>361.14147875903564</v>
      </c>
      <c r="H78">
        <f>SQRT(100/(100-5*COUNTA($C$1:G$1)))*$C78</f>
        <v>372.98531542892385</v>
      </c>
      <c r="I78">
        <f>SQRT(100/(100-5*COUNTA($C$1:H$1)))*$C78</f>
        <v>386.07648047691714</v>
      </c>
      <c r="J78">
        <f>SQRT(100/(100-5*COUNTA($C$1:I$1)))*$C78</f>
        <v>400.65049826541298</v>
      </c>
      <c r="K78">
        <f>SQRT(100/(100-5*COUNTA($C$1:J$1)))*$C78</f>
        <v>417.01025995413744</v>
      </c>
      <c r="L78">
        <f>SQRT(100/(100-5*COUNTA($C$1:K$1)))*$C78</f>
        <v>435.55301137375471</v>
      </c>
      <c r="M78">
        <f>SQRT(100/(100-5*COUNTA($C$1:L$1)))*$C78</f>
        <v>456.81185217594867</v>
      </c>
      <c r="N78">
        <f>SQRT(100/(100-5*COUNTA($C$1:M$1)))*$C78</f>
        <v>481.52197167871412</v>
      </c>
      <c r="O78">
        <f>SQRT(100/(100-5*COUNTA($C$1:N$1)))*$C78</f>
        <v>510.73117719650321</v>
      </c>
      <c r="P78">
        <f>SQRT(100/(100-5*COUNTA($C$1:O$1)))*$C78</f>
        <v>545.99459480372764</v>
      </c>
      <c r="Q78">
        <f>SQRT(100/(100-5*COUNTA($C$1:P$1)))*$C78</f>
        <v>589.74156527587115</v>
      </c>
      <c r="R78">
        <f>SQRT(100/(100-5*COUNTA($C$1:Q$1)))*$C78</f>
        <v>646.02951680000001</v>
      </c>
      <c r="S78">
        <f>SQRT(100/(100-5*COUNTA($C$1:R$1)))*$C78</f>
        <v>722.28295751807127</v>
      </c>
      <c r="T78">
        <f>SQRT(100/(100-5*COUNTA($C$1:S$1)))*$C78</f>
        <v>834.02051990827488</v>
      </c>
      <c r="U78">
        <f>SQRT(100/(100-5*COUNTA($C$1:T$1)))*$C78</f>
        <v>1021.4623543930064</v>
      </c>
      <c r="V78">
        <f>SQRT(100/(100-5*COUNTA($C$1:U$1)))*$C78</f>
        <v>1444.5659150361425</v>
      </c>
    </row>
    <row r="79" spans="1:22" x14ac:dyDescent="0.25">
      <c r="A79">
        <v>11073.7505</v>
      </c>
      <c r="B79">
        <v>27.484573109999999</v>
      </c>
      <c r="C79">
        <v>327.79360860000003</v>
      </c>
      <c r="D79">
        <f>SQRT(100/(100-5*COUNTA($C$1:C$1)))*$C79</f>
        <v>336.30914637547397</v>
      </c>
      <c r="E79">
        <f>SQRT(100/(100-5*COUNTA($C$1:D$1)))*$C79</f>
        <v>345.52480187391922</v>
      </c>
      <c r="F79">
        <f>SQRT(100/(100-5*COUNTA($C$1:E$1)))*$C79</f>
        <v>355.54208791813699</v>
      </c>
      <c r="G79">
        <f>SQRT(100/(100-5*COUNTA($C$1:F$1)))*$C79</f>
        <v>366.4843957097799</v>
      </c>
      <c r="H79">
        <f>SQRT(100/(100-5*COUNTA($C$1:G$1)))*$C79</f>
        <v>378.50345632769768</v>
      </c>
      <c r="I79">
        <f>SQRT(100/(100-5*COUNTA($C$1:H$1)))*$C79</f>
        <v>391.78829895568055</v>
      </c>
      <c r="J79">
        <f>SQRT(100/(100-5*COUNTA($C$1:I$1)))*$C79</f>
        <v>406.57793242739882</v>
      </c>
      <c r="K79">
        <f>SQRT(100/(100-5*COUNTA($C$1:J$1)))*$C79</f>
        <v>423.17972903367746</v>
      </c>
      <c r="L79">
        <f>SQRT(100/(100-5*COUNTA($C$1:K$1)))*$C79</f>
        <v>441.99681166889962</v>
      </c>
      <c r="M79">
        <f>SQRT(100/(100-5*COUNTA($C$1:L$1)))*$C79</f>
        <v>463.57016694133807</v>
      </c>
      <c r="N79">
        <f>SQRT(100/(100-5*COUNTA($C$1:M$1)))*$C79</f>
        <v>488.64586094637315</v>
      </c>
      <c r="O79">
        <f>SQRT(100/(100-5*COUNTA($C$1:N$1)))*$C79</f>
        <v>518.28720281087885</v>
      </c>
      <c r="P79">
        <f>SQRT(100/(100-5*COUNTA($C$1:O$1)))*$C79</f>
        <v>554.0723259622082</v>
      </c>
      <c r="Q79">
        <f>SQRT(100/(100-5*COUNTA($C$1:P$1)))*$C79</f>
        <v>598.46651212079814</v>
      </c>
      <c r="R79">
        <f>SQRT(100/(100-5*COUNTA($C$1:Q$1)))*$C79</f>
        <v>655.58721720000005</v>
      </c>
      <c r="S79">
        <f>SQRT(100/(100-5*COUNTA($C$1:R$1)))*$C79</f>
        <v>732.96879141955981</v>
      </c>
      <c r="T79">
        <f>SQRT(100/(100-5*COUNTA($C$1:S$1)))*$C79</f>
        <v>846.35945806735492</v>
      </c>
      <c r="U79">
        <f>SQRT(100/(100-5*COUNTA($C$1:T$1)))*$C79</f>
        <v>1036.5744056217577</v>
      </c>
      <c r="V79">
        <f>SQRT(100/(100-5*COUNTA($C$1:U$1)))*$C79</f>
        <v>1465.9375828391196</v>
      </c>
    </row>
    <row r="80" spans="1:22" x14ac:dyDescent="0.25">
      <c r="A80">
        <v>11193.565479999999</v>
      </c>
      <c r="B80">
        <v>27.192314110000002</v>
      </c>
      <c r="C80">
        <v>331.31668610000003</v>
      </c>
      <c r="D80">
        <f>SQRT(100/(100-5*COUNTA($C$1:C$1)))*$C80</f>
        <v>339.92374762319224</v>
      </c>
      <c r="E80">
        <f>SQRT(100/(100-5*COUNTA($C$1:D$1)))*$C80</f>
        <v>349.23845163168318</v>
      </c>
      <c r="F80">
        <f>SQRT(100/(100-5*COUNTA($C$1:E$1)))*$C80</f>
        <v>359.36340199316498</v>
      </c>
      <c r="G80">
        <f>SQRT(100/(100-5*COUNTA($C$1:F$1)))*$C80</f>
        <v>370.42331609977987</v>
      </c>
      <c r="H80">
        <f>SQRT(100/(100-5*COUNTA($C$1:G$1)))*$C80</f>
        <v>382.57155581369949</v>
      </c>
      <c r="I80">
        <f>SQRT(100/(100-5*COUNTA($C$1:H$1)))*$C80</f>
        <v>395.99918197658286</v>
      </c>
      <c r="J80">
        <f>SQRT(100/(100-5*COUNTA($C$1:I$1)))*$C80</f>
        <v>410.94777225389595</v>
      </c>
      <c r="K80">
        <f>SQRT(100/(100-5*COUNTA($C$1:J$1)))*$C80</f>
        <v>427.72800252864346</v>
      </c>
      <c r="L80">
        <f>SQRT(100/(100-5*COUNTA($C$1:K$1)))*$C80</f>
        <v>446.74732840079429</v>
      </c>
      <c r="M80">
        <f>SQRT(100/(100-5*COUNTA($C$1:L$1)))*$C80</f>
        <v>468.55255092312956</v>
      </c>
      <c r="N80">
        <f>SQRT(100/(100-5*COUNTA($C$1:M$1)))*$C80</f>
        <v>493.89775479970649</v>
      </c>
      <c r="O80">
        <f>SQRT(100/(100-5*COUNTA($C$1:N$1)))*$C80</f>
        <v>523.85767744752479</v>
      </c>
      <c r="P80">
        <f>SQRT(100/(100-5*COUNTA($C$1:O$1)))*$C80</f>
        <v>560.02741383993475</v>
      </c>
      <c r="Q80">
        <f>SQRT(100/(100-5*COUNTA($C$1:P$1)))*$C80</f>
        <v>604.89874218276111</v>
      </c>
      <c r="R80">
        <f>SQRT(100/(100-5*COUNTA($C$1:Q$1)))*$C80</f>
        <v>662.63337220000005</v>
      </c>
      <c r="S80">
        <f>SQRT(100/(100-5*COUNTA($C$1:R$1)))*$C80</f>
        <v>740.84663219955974</v>
      </c>
      <c r="T80">
        <f>SQRT(100/(100-5*COUNTA($C$1:S$1)))*$C80</f>
        <v>855.45600505728692</v>
      </c>
      <c r="U80">
        <f>SQRT(100/(100-5*COUNTA($C$1:T$1)))*$C80</f>
        <v>1047.7153548950496</v>
      </c>
      <c r="V80">
        <f>SQRT(100/(100-5*COUNTA($C$1:U$1)))*$C80</f>
        <v>1481.6932643991195</v>
      </c>
    </row>
    <row r="81" spans="1:22" x14ac:dyDescent="0.25">
      <c r="A81">
        <v>11313.35211</v>
      </c>
      <c r="B81">
        <v>26.86193437</v>
      </c>
      <c r="C81">
        <v>335.39160939999999</v>
      </c>
      <c r="D81">
        <f>SQRT(100/(100-5*COUNTA($C$1:C$1)))*$C81</f>
        <v>344.10453071539962</v>
      </c>
      <c r="E81">
        <f>SQRT(100/(100-5*COUNTA($C$1:D$1)))*$C81</f>
        <v>353.53379793784637</v>
      </c>
      <c r="F81">
        <f>SQRT(100/(100-5*COUNTA($C$1:E$1)))*$C81</f>
        <v>363.78327687838953</v>
      </c>
      <c r="G81">
        <f>SQRT(100/(100-5*COUNTA($C$1:F$1)))*$C81</f>
        <v>374.97921885072873</v>
      </c>
      <c r="H81">
        <f>SQRT(100/(100-5*COUNTA($C$1:G$1)))*$C81</f>
        <v>387.27687194206362</v>
      </c>
      <c r="I81">
        <f>SQRT(100/(100-5*COUNTA($C$1:H$1)))*$C81</f>
        <v>400.86964688558612</v>
      </c>
      <c r="J81">
        <f>SQRT(100/(100-5*COUNTA($C$1:I$1)))*$C81</f>
        <v>416.00209255376473</v>
      </c>
      <c r="K81">
        <f>SQRT(100/(100-5*COUNTA($C$1:J$1)))*$C81</f>
        <v>432.98870588796763</v>
      </c>
      <c r="L81">
        <f>SQRT(100/(100-5*COUNTA($C$1:K$1)))*$C81</f>
        <v>452.24195385761078</v>
      </c>
      <c r="M81">
        <f>SQRT(100/(100-5*COUNTA($C$1:L$1)))*$C81</f>
        <v>474.31536271961966</v>
      </c>
      <c r="N81">
        <f>SQRT(100/(100-5*COUNTA($C$1:M$1)))*$C81</f>
        <v>499.97229180097162</v>
      </c>
      <c r="O81">
        <f>SQRT(100/(100-5*COUNTA($C$1:N$1)))*$C81</f>
        <v>530.30069690676953</v>
      </c>
      <c r="P81">
        <f>SQRT(100/(100-5*COUNTA($C$1:O$1)))*$C81</f>
        <v>566.91529136930944</v>
      </c>
      <c r="Q81">
        <f>SQRT(100/(100-5*COUNTA($C$1:P$1)))*$C81</f>
        <v>612.33850022113904</v>
      </c>
      <c r="R81">
        <f>SQRT(100/(100-5*COUNTA($C$1:Q$1)))*$C81</f>
        <v>670.78321879999999</v>
      </c>
      <c r="S81">
        <f>SQRT(100/(100-5*COUNTA($C$1:R$1)))*$C81</f>
        <v>749.95843770145746</v>
      </c>
      <c r="T81">
        <f>SQRT(100/(100-5*COUNTA($C$1:S$1)))*$C81</f>
        <v>865.97741177593525</v>
      </c>
      <c r="U81">
        <f>SQRT(100/(100-5*COUNTA($C$1:T$1)))*$C81</f>
        <v>1060.6013938135391</v>
      </c>
      <c r="V81">
        <f>SQRT(100/(100-5*COUNTA($C$1:U$1)))*$C81</f>
        <v>1499.9168754029149</v>
      </c>
    </row>
    <row r="82" spans="1:22" x14ac:dyDescent="0.25">
      <c r="A82">
        <v>11433.15763</v>
      </c>
      <c r="B82">
        <v>26.55696846</v>
      </c>
      <c r="C82">
        <v>339.24306580000001</v>
      </c>
      <c r="D82">
        <f>SQRT(100/(100-5*COUNTA($C$1:C$1)))*$C82</f>
        <v>348.05604160579946</v>
      </c>
      <c r="E82">
        <f>SQRT(100/(100-5*COUNTA($C$1:D$1)))*$C82</f>
        <v>357.59358944879057</v>
      </c>
      <c r="F82">
        <f>SQRT(100/(100-5*COUNTA($C$1:E$1)))*$C82</f>
        <v>367.9607678789925</v>
      </c>
      <c r="G82">
        <f>SQRT(100/(100-5*COUNTA($C$1:F$1)))*$C82</f>
        <v>379.28527801211709</v>
      </c>
      <c r="H82">
        <f>SQRT(100/(100-5*COUNTA($C$1:G$1)))*$C82</f>
        <v>391.72415072068782</v>
      </c>
      <c r="I82">
        <f>SQRT(100/(100-5*COUNTA($C$1:H$1)))*$C82</f>
        <v>405.47301776247019</v>
      </c>
      <c r="J82">
        <f>SQRT(100/(100-5*COUNTA($C$1:I$1)))*$C82</f>
        <v>420.77923627732383</v>
      </c>
      <c r="K82">
        <f>SQRT(100/(100-5*COUNTA($C$1:J$1)))*$C82</f>
        <v>437.96091471991565</v>
      </c>
      <c r="L82">
        <f>SQRT(100/(100-5*COUNTA($C$1:K$1)))*$C82</f>
        <v>457.43525660793716</v>
      </c>
      <c r="M82">
        <f>SQRT(100/(100-5*COUNTA($C$1:L$1)))*$C82</f>
        <v>479.76214459538835</v>
      </c>
      <c r="N82">
        <f>SQRT(100/(100-5*COUNTA($C$1:M$1)))*$C82</f>
        <v>505.71370401615604</v>
      </c>
      <c r="O82">
        <f>SQRT(100/(100-5*COUNTA($C$1:N$1)))*$C82</f>
        <v>536.39038417318579</v>
      </c>
      <c r="P82">
        <f>SQRT(100/(100-5*COUNTA($C$1:O$1)))*$C82</f>
        <v>573.42544089603223</v>
      </c>
      <c r="Q82">
        <f>SQRT(100/(100-5*COUNTA($C$1:P$1)))*$C82</f>
        <v>619.37026538623127</v>
      </c>
      <c r="R82">
        <f>SQRT(100/(100-5*COUNTA($C$1:Q$1)))*$C82</f>
        <v>678.48613160000002</v>
      </c>
      <c r="S82">
        <f>SQRT(100/(100-5*COUNTA($C$1:R$1)))*$C82</f>
        <v>758.57055602423418</v>
      </c>
      <c r="T82">
        <f>SQRT(100/(100-5*COUNTA($C$1:S$1)))*$C82</f>
        <v>875.9218294398313</v>
      </c>
      <c r="U82">
        <f>SQRT(100/(100-5*COUNTA($C$1:T$1)))*$C82</f>
        <v>1072.7807683463716</v>
      </c>
      <c r="V82">
        <f>SQRT(100/(100-5*COUNTA($C$1:U$1)))*$C82</f>
        <v>1517.1411120484684</v>
      </c>
    </row>
    <row r="83" spans="1:22" x14ac:dyDescent="0.25">
      <c r="A83">
        <v>11552.925370000001</v>
      </c>
      <c r="B83">
        <v>26.201174890000001</v>
      </c>
      <c r="C83">
        <v>343.8497486</v>
      </c>
      <c r="D83">
        <f>SQRT(100/(100-5*COUNTA($C$1:C$1)))*$C83</f>
        <v>352.78239843352247</v>
      </c>
      <c r="E83">
        <f>SQRT(100/(100-5*COUNTA($C$1:D$1)))*$C83</f>
        <v>362.44945948409782</v>
      </c>
      <c r="F83">
        <f>SQRT(100/(100-5*COUNTA($C$1:E$1)))*$C83</f>
        <v>372.95741692313914</v>
      </c>
      <c r="G83">
        <f>SQRT(100/(100-5*COUNTA($C$1:F$1)))*$C83</f>
        <v>384.43570595790658</v>
      </c>
      <c r="H83">
        <f>SQRT(100/(100-5*COUNTA($C$1:G$1)))*$C83</f>
        <v>397.04348982999028</v>
      </c>
      <c r="I83">
        <f>SQRT(100/(100-5*COUNTA($C$1:H$1)))*$C83</f>
        <v>410.97905683915883</v>
      </c>
      <c r="J83">
        <f>SQRT(100/(100-5*COUNTA($C$1:I$1)))*$C83</f>
        <v>426.49312306167053</v>
      </c>
      <c r="K83">
        <f>SQRT(100/(100-5*COUNTA($C$1:J$1)))*$C83</f>
        <v>443.90811664180234</v>
      </c>
      <c r="L83">
        <f>SQRT(100/(100-5*COUNTA($C$1:K$1)))*$C83</f>
        <v>463.64690642828072</v>
      </c>
      <c r="M83">
        <f>SQRT(100/(100-5*COUNTA($C$1:L$1)))*$C83</f>
        <v>486.27697788869921</v>
      </c>
      <c r="N83">
        <f>SQRT(100/(100-5*COUNTA($C$1:M$1)))*$C83</f>
        <v>512.58094127720881</v>
      </c>
      <c r="O83">
        <f>SQRT(100/(100-5*COUNTA($C$1:N$1)))*$C83</f>
        <v>543.67418922614672</v>
      </c>
      <c r="P83">
        <f>SQRT(100/(100-5*COUNTA($C$1:O$1)))*$C83</f>
        <v>581.21215603324151</v>
      </c>
      <c r="Q83">
        <f>SQRT(100/(100-5*COUNTA($C$1:P$1)))*$C83</f>
        <v>627.7808790023347</v>
      </c>
      <c r="R83">
        <f>SQRT(100/(100-5*COUNTA($C$1:Q$1)))*$C83</f>
        <v>687.6994972</v>
      </c>
      <c r="S83">
        <f>SQRT(100/(100-5*COUNTA($C$1:R$1)))*$C83</f>
        <v>768.87141191581316</v>
      </c>
      <c r="T83">
        <f>SQRT(100/(100-5*COUNTA($C$1:S$1)))*$C83</f>
        <v>887.81623328360467</v>
      </c>
      <c r="U83">
        <f>SQRT(100/(100-5*COUNTA($C$1:T$1)))*$C83</f>
        <v>1087.3483784522934</v>
      </c>
      <c r="V83">
        <f>SQRT(100/(100-5*COUNTA($C$1:U$1)))*$C83</f>
        <v>1537.7428238316263</v>
      </c>
    </row>
    <row r="84" spans="1:22" x14ac:dyDescent="0.25">
      <c r="A84">
        <v>11672.74034</v>
      </c>
      <c r="B84">
        <v>25.908915889999999</v>
      </c>
      <c r="C84">
        <v>347.72845910000001</v>
      </c>
      <c r="D84">
        <f>SQRT(100/(100-5*COUNTA($C$1:C$1)))*$C84</f>
        <v>356.7618714405279</v>
      </c>
      <c r="E84">
        <f>SQRT(100/(100-5*COUNTA($C$1:D$1)))*$C84</f>
        <v>366.53797933890138</v>
      </c>
      <c r="F84">
        <f>SQRT(100/(100-5*COUNTA($C$1:E$1)))*$C84</f>
        <v>377.16446914569428</v>
      </c>
      <c r="G84">
        <f>SQRT(100/(100-5*COUNTA($C$1:F$1)))*$C84</f>
        <v>388.77223612942771</v>
      </c>
      <c r="H84">
        <f>SQRT(100/(100-5*COUNTA($C$1:G$1)))*$C84</f>
        <v>401.52223893255751</v>
      </c>
      <c r="I84">
        <f>SQRT(100/(100-5*COUNTA($C$1:H$1)))*$C84</f>
        <v>415.61500259608454</v>
      </c>
      <c r="J84">
        <f>SQRT(100/(100-5*COUNTA($C$1:I$1)))*$C84</f>
        <v>431.30407133582929</v>
      </c>
      <c r="K84">
        <f>SQRT(100/(100-5*COUNTA($C$1:J$1)))*$C84</f>
        <v>448.91551036555563</v>
      </c>
      <c r="L84">
        <f>SQRT(100/(100-5*COUNTA($C$1:K$1)))*$C84</f>
        <v>468.87695859955016</v>
      </c>
      <c r="M84">
        <f>SQRT(100/(100-5*COUNTA($C$1:L$1)))*$C84</f>
        <v>491.76230288231812</v>
      </c>
      <c r="N84">
        <f>SQRT(100/(100-5*COUNTA($C$1:M$1)))*$C84</f>
        <v>518.36298150590358</v>
      </c>
      <c r="O84">
        <f>SQRT(100/(100-5*COUNTA($C$1:N$1)))*$C84</f>
        <v>549.8069690083521</v>
      </c>
      <c r="P84">
        <f>SQRT(100/(100-5*COUNTA($C$1:O$1)))*$C84</f>
        <v>587.76837339711199</v>
      </c>
      <c r="Q84">
        <f>SQRT(100/(100-5*COUNTA($C$1:P$1)))*$C84</f>
        <v>634.86240311860854</v>
      </c>
      <c r="R84">
        <f>SQRT(100/(100-5*COUNTA($C$1:Q$1)))*$C84</f>
        <v>695.45691820000002</v>
      </c>
      <c r="S84">
        <f>SQRT(100/(100-5*COUNTA($C$1:R$1)))*$C84</f>
        <v>777.54447225885542</v>
      </c>
      <c r="T84">
        <f>SQRT(100/(100-5*COUNTA($C$1:S$1)))*$C84</f>
        <v>897.83102073111127</v>
      </c>
      <c r="U84">
        <f>SQRT(100/(100-5*COUNTA($C$1:T$1)))*$C84</f>
        <v>1099.6139380167042</v>
      </c>
      <c r="V84">
        <f>SQRT(100/(100-5*COUNTA($C$1:U$1)))*$C84</f>
        <v>1555.0889445177108</v>
      </c>
    </row>
    <row r="85" spans="1:22" x14ac:dyDescent="0.25">
      <c r="A85">
        <v>11792.53642</v>
      </c>
      <c r="B85">
        <v>25.59124306</v>
      </c>
      <c r="C85">
        <v>352.04493109999999</v>
      </c>
      <c r="D85">
        <f>SQRT(100/(100-5*COUNTA($C$1:C$1)))*$C85</f>
        <v>361.19047826990953</v>
      </c>
      <c r="E85">
        <f>SQRT(100/(100-5*COUNTA($C$1:D$1)))*$C85</f>
        <v>371.08794033101543</v>
      </c>
      <c r="F85">
        <f>SQRT(100/(100-5*COUNTA($C$1:E$1)))*$C85</f>
        <v>381.84634038130133</v>
      </c>
      <c r="G85">
        <f>SQRT(100/(100-5*COUNTA($C$1:F$1)))*$C85</f>
        <v>393.59819853691494</v>
      </c>
      <c r="H85">
        <f>SQRT(100/(100-5*COUNTA($C$1:G$1)))*$C85</f>
        <v>406.50647147485648</v>
      </c>
      <c r="I85">
        <f>SQRT(100/(100-5*COUNTA($C$1:H$1)))*$C85</f>
        <v>420.77417342187539</v>
      </c>
      <c r="J85">
        <f>SQRT(100/(100-5*COUNTA($C$1:I$1)))*$C85</f>
        <v>436.6579959246468</v>
      </c>
      <c r="K85">
        <f>SQRT(100/(100-5*COUNTA($C$1:J$1)))*$C85</f>
        <v>454.48805175567912</v>
      </c>
      <c r="L85">
        <f>SQRT(100/(100-5*COUNTA($C$1:K$1)))*$C85</f>
        <v>474.69728825700304</v>
      </c>
      <c r="M85">
        <f>SQRT(100/(100-5*COUNTA($C$1:L$1)))*$C85</f>
        <v>497.86671612632182</v>
      </c>
      <c r="N85">
        <f>SQRT(100/(100-5*COUNTA($C$1:M$1)))*$C85</f>
        <v>524.7975980492198</v>
      </c>
      <c r="O85">
        <f>SQRT(100/(100-5*COUNTA($C$1:N$1)))*$C85</f>
        <v>556.63191049652312</v>
      </c>
      <c r="P85">
        <f>SQRT(100/(100-5*COUNTA($C$1:O$1)))*$C85</f>
        <v>595.0645427495449</v>
      </c>
      <c r="Q85">
        <f>SQRT(100/(100-5*COUNTA($C$1:P$1)))*$C85</f>
        <v>642.74316672940665</v>
      </c>
      <c r="R85">
        <f>SQRT(100/(100-5*COUNTA($C$1:Q$1)))*$C85</f>
        <v>704.08986219999997</v>
      </c>
      <c r="S85">
        <f>SQRT(100/(100-5*COUNTA($C$1:R$1)))*$C85</f>
        <v>787.19639707382987</v>
      </c>
      <c r="T85">
        <f>SQRT(100/(100-5*COUNTA($C$1:S$1)))*$C85</f>
        <v>908.97610351135825</v>
      </c>
      <c r="U85">
        <f>SQRT(100/(100-5*COUNTA($C$1:T$1)))*$C85</f>
        <v>1113.2638209930462</v>
      </c>
      <c r="V85">
        <f>SQRT(100/(100-5*COUNTA($C$1:U$1)))*$C85</f>
        <v>1574.3927941476597</v>
      </c>
    </row>
    <row r="86" spans="1:22" x14ac:dyDescent="0.25">
      <c r="A86">
        <v>11912.34195</v>
      </c>
      <c r="B86">
        <v>25.28627715</v>
      </c>
      <c r="C86">
        <v>356.29077960000001</v>
      </c>
      <c r="D86">
        <f>SQRT(100/(100-5*COUNTA($C$1:C$1)))*$C86</f>
        <v>365.54662691714282</v>
      </c>
      <c r="E86">
        <f>SQRT(100/(100-5*COUNTA($C$1:D$1)))*$C86</f>
        <v>375.56345761768529</v>
      </c>
      <c r="F86">
        <f>SQRT(100/(100-5*COUNTA($C$1:E$1)))*$C86</f>
        <v>386.45160967596962</v>
      </c>
      <c r="G86">
        <f>SQRT(100/(100-5*COUNTA($C$1:F$1)))*$C86</f>
        <v>398.34520147099767</v>
      </c>
      <c r="H86">
        <f>SQRT(100/(100-5*COUNTA($C$1:G$1)))*$C86</f>
        <v>411.40915502368324</v>
      </c>
      <c r="I86">
        <f>SQRT(100/(100-5*COUNTA($C$1:H$1)))*$C86</f>
        <v>425.84893301997494</v>
      </c>
      <c r="J86">
        <f>SQRT(100/(100-5*COUNTA($C$1:I$1)))*$C86</f>
        <v>441.9243228426817</v>
      </c>
      <c r="K86">
        <f>SQRT(100/(100-5*COUNTA($C$1:J$1)))*$C86</f>
        <v>459.96941859935242</v>
      </c>
      <c r="L86">
        <f>SQRT(100/(100-5*COUNTA($C$1:K$1)))*$C86</f>
        <v>480.42238920648259</v>
      </c>
      <c r="M86">
        <f>SQRT(100/(100-5*COUNTA($C$1:L$1)))*$C86</f>
        <v>503.87125265880331</v>
      </c>
      <c r="N86">
        <f>SQRT(100/(100-5*COUNTA($C$1:M$1)))*$C86</f>
        <v>531.12693529466355</v>
      </c>
      <c r="O86">
        <f>SQRT(100/(100-5*COUNTA($C$1:N$1)))*$C86</f>
        <v>563.3451864265279</v>
      </c>
      <c r="P86">
        <f>SQRT(100/(100-5*COUNTA($C$1:O$1)))*$C86</f>
        <v>602.24133659896029</v>
      </c>
      <c r="Q86">
        <f>SQRT(100/(100-5*COUNTA($C$1:P$1)))*$C86</f>
        <v>650.49499006007159</v>
      </c>
      <c r="R86">
        <f>SQRT(100/(100-5*COUNTA($C$1:Q$1)))*$C86</f>
        <v>712.58155920000002</v>
      </c>
      <c r="S86">
        <f>SQRT(100/(100-5*COUNTA($C$1:R$1)))*$C86</f>
        <v>796.69040294199533</v>
      </c>
      <c r="T86">
        <f>SQRT(100/(100-5*COUNTA($C$1:S$1)))*$C86</f>
        <v>919.93883719870485</v>
      </c>
      <c r="U86">
        <f>SQRT(100/(100-5*COUNTA($C$1:T$1)))*$C86</f>
        <v>1126.6903728530558</v>
      </c>
      <c r="V86">
        <f>SQRT(100/(100-5*COUNTA($C$1:U$1)))*$C86</f>
        <v>1593.3808058839907</v>
      </c>
    </row>
    <row r="87" spans="1:22" x14ac:dyDescent="0.25">
      <c r="A87">
        <v>12032.33642</v>
      </c>
      <c r="B87">
        <v>25.235449500000001</v>
      </c>
      <c r="C87">
        <v>357.008398</v>
      </c>
      <c r="D87">
        <f>SQRT(100/(100-5*COUNTA($C$1:C$1)))*$C87</f>
        <v>366.28288786060079</v>
      </c>
      <c r="E87">
        <f>SQRT(100/(100-5*COUNTA($C$1:D$1)))*$C87</f>
        <v>376.31989382930055</v>
      </c>
      <c r="F87">
        <f>SQRT(100/(100-5*COUNTA($C$1:E$1)))*$C87</f>
        <v>387.22997611622503</v>
      </c>
      <c r="G87">
        <f>SQRT(100/(100-5*COUNTA($C$1:F$1)))*$C87</f>
        <v>399.14752323315003</v>
      </c>
      <c r="H87">
        <f>SQRT(100/(100-5*COUNTA($C$1:G$1)))*$C87</f>
        <v>412.23778937651406</v>
      </c>
      <c r="I87">
        <f>SQRT(100/(100-5*COUNTA($C$1:H$1)))*$C87</f>
        <v>426.7066510622397</v>
      </c>
      <c r="J87">
        <f>SQRT(100/(100-5*COUNTA($C$1:I$1)))*$C87</f>
        <v>442.81441892048502</v>
      </c>
      <c r="K87">
        <f>SQRT(100/(100-5*COUNTA($C$1:J$1)))*$C87</f>
        <v>460.8958599700631</v>
      </c>
      <c r="L87">
        <f>SQRT(100/(100-5*COUNTA($C$1:K$1)))*$C87</f>
        <v>481.39002565964472</v>
      </c>
      <c r="M87">
        <f>SQRT(100/(100-5*COUNTA($C$1:L$1)))*$C87</f>
        <v>504.88611833269175</v>
      </c>
      <c r="N87">
        <f>SQRT(100/(100-5*COUNTA($C$1:M$1)))*$C87</f>
        <v>532.19669764419996</v>
      </c>
      <c r="O87">
        <f>SQRT(100/(100-5*COUNTA($C$1:N$1)))*$C87</f>
        <v>564.47984074395083</v>
      </c>
      <c r="P87">
        <f>SQRT(100/(100-5*COUNTA($C$1:O$1)))*$C87</f>
        <v>603.4543330870232</v>
      </c>
      <c r="Q87">
        <f>SQRT(100/(100-5*COUNTA($C$1:P$1)))*$C87</f>
        <v>651.80517601127417</v>
      </c>
      <c r="R87">
        <f>SQRT(100/(100-5*COUNTA($C$1:Q$1)))*$C87</f>
        <v>714.016796</v>
      </c>
      <c r="S87">
        <f>SQRT(100/(100-5*COUNTA($C$1:R$1)))*$C87</f>
        <v>798.29504646630005</v>
      </c>
      <c r="T87">
        <f>SQRT(100/(100-5*COUNTA($C$1:S$1)))*$C87</f>
        <v>921.7917199401262</v>
      </c>
      <c r="U87">
        <f>SQRT(100/(100-5*COUNTA($C$1:T$1)))*$C87</f>
        <v>1128.9596814879017</v>
      </c>
      <c r="V87">
        <f>SQRT(100/(100-5*COUNTA($C$1:U$1)))*$C87</f>
        <v>1596.5900929326001</v>
      </c>
    </row>
    <row r="88" spans="1:22" x14ac:dyDescent="0.25">
      <c r="A88">
        <v>12135.31393</v>
      </c>
      <c r="B88">
        <v>24.311815750000001</v>
      </c>
      <c r="C88">
        <v>370.5715563</v>
      </c>
      <c r="D88">
        <f>SQRT(100/(100-5*COUNTA($C$1:C$1)))*$C88</f>
        <v>380.19839466230485</v>
      </c>
      <c r="E88">
        <f>SQRT(100/(100-5*COUNTA($C$1:D$1)))*$C88</f>
        <v>390.61671799377297</v>
      </c>
      <c r="F88">
        <f>SQRT(100/(100-5*COUNTA($C$1:E$1)))*$C88</f>
        <v>401.94128681365459</v>
      </c>
      <c r="G88">
        <f>SQRT(100/(100-5*COUNTA($C$1:F$1)))*$C88</f>
        <v>414.31159520734525</v>
      </c>
      <c r="H88">
        <f>SQRT(100/(100-5*COUNTA($C$1:G$1)))*$C88</f>
        <v>427.89917556764709</v>
      </c>
      <c r="I88">
        <f>SQRT(100/(100-5*COUNTA($C$1:H$1)))*$C88</f>
        <v>442.91772589533093</v>
      </c>
      <c r="J88">
        <f>SQRT(100/(100-5*COUNTA($C$1:I$1)))*$C88</f>
        <v>459.63744631980421</v>
      </c>
      <c r="K88">
        <f>SQRT(100/(100-5*COUNTA($C$1:J$1)))*$C88</f>
        <v>478.40582204268804</v>
      </c>
      <c r="L88">
        <f>SQRT(100/(100-5*COUNTA($C$1:K$1)))*$C88</f>
        <v>499.67858458049909</v>
      </c>
      <c r="M88">
        <f>SQRT(100/(100-5*COUNTA($C$1:L$1)))*$C88</f>
        <v>524.06732074916499</v>
      </c>
      <c r="N88">
        <f>SQRT(100/(100-5*COUNTA($C$1:M$1)))*$C88</f>
        <v>552.41546027646029</v>
      </c>
      <c r="O88">
        <f>SQRT(100/(100-5*COUNTA($C$1:N$1)))*$C88</f>
        <v>585.92507699065948</v>
      </c>
      <c r="P88">
        <f>SQRT(100/(100-5*COUNTA($C$1:O$1)))*$C88</f>
        <v>626.38025497662602</v>
      </c>
      <c r="Q88">
        <f>SQRT(100/(100-5*COUNTA($C$1:P$1)))*$C88</f>
        <v>676.56800185101883</v>
      </c>
      <c r="R88">
        <f>SQRT(100/(100-5*COUNTA($C$1:Q$1)))*$C88</f>
        <v>741.14311259999999</v>
      </c>
      <c r="S88">
        <f>SQRT(100/(100-5*COUNTA($C$1:R$1)))*$C88</f>
        <v>828.6231904146905</v>
      </c>
      <c r="T88">
        <f>SQRT(100/(100-5*COUNTA($C$1:S$1)))*$C88</f>
        <v>956.81164408537609</v>
      </c>
      <c r="U88">
        <f>SQRT(100/(100-5*COUNTA($C$1:T$1)))*$C88</f>
        <v>1171.850153981319</v>
      </c>
      <c r="V88">
        <f>SQRT(100/(100-5*COUNTA($C$1:U$1)))*$C88</f>
        <v>1657.246380829381</v>
      </c>
    </row>
    <row r="89" spans="1:22" x14ac:dyDescent="0.25">
      <c r="A89">
        <v>12210.691339999999</v>
      </c>
      <c r="B89">
        <v>22.957735329999998</v>
      </c>
      <c r="C89">
        <v>392.42840239999998</v>
      </c>
      <c r="D89">
        <f>SQRT(100/(100-5*COUNTA($C$1:C$1)))*$C89</f>
        <v>402.62304560576166</v>
      </c>
      <c r="E89">
        <f>SQRT(100/(100-5*COUNTA($C$1:D$1)))*$C89</f>
        <v>413.65585670836242</v>
      </c>
      <c r="F89">
        <f>SQRT(100/(100-5*COUNTA($C$1:E$1)))*$C89</f>
        <v>425.6483649683791</v>
      </c>
      <c r="G89">
        <f>SQRT(100/(100-5*COUNTA($C$1:F$1)))*$C89</f>
        <v>438.74829203402084</v>
      </c>
      <c r="H89">
        <f>SQRT(100/(100-5*COUNTA($C$1:G$1)))*$C89</f>
        <v>453.13728752658949</v>
      </c>
      <c r="I89">
        <f>SQRT(100/(100-5*COUNTA($C$1:H$1)))*$C89</f>
        <v>469.04165366386979</v>
      </c>
      <c r="J89">
        <f>SQRT(100/(100-5*COUNTA($C$1:I$1)))*$C89</f>
        <v>486.74752736951092</v>
      </c>
      <c r="K89">
        <f>SQRT(100/(100-5*COUNTA($C$1:J$1)))*$C89</f>
        <v>506.62288902466088</v>
      </c>
      <c r="L89">
        <f>SQRT(100/(100-5*COUNTA($C$1:K$1)))*$C89</f>
        <v>529.15034984949955</v>
      </c>
      <c r="M89">
        <f>SQRT(100/(100-5*COUNTA($C$1:L$1)))*$C89</f>
        <v>554.9775689344865</v>
      </c>
      <c r="N89">
        <f>SQRT(100/(100-5*COUNTA($C$1:M$1)))*$C89</f>
        <v>584.99772271202767</v>
      </c>
      <c r="O89">
        <f>SQRT(100/(100-5*COUNTA($C$1:N$1)))*$C89</f>
        <v>620.48378506254357</v>
      </c>
      <c r="P89">
        <f>SQRT(100/(100-5*COUNTA($C$1:O$1)))*$C89</f>
        <v>663.32506792934873</v>
      </c>
      <c r="Q89">
        <f>SQRT(100/(100-5*COUNTA($C$1:P$1)))*$C89</f>
        <v>716.47296066731485</v>
      </c>
      <c r="R89">
        <f>SQRT(100/(100-5*COUNTA($C$1:Q$1)))*$C89</f>
        <v>784.85680479999996</v>
      </c>
      <c r="S89">
        <f>SQRT(100/(100-5*COUNTA($C$1:R$1)))*$C89</f>
        <v>877.49658406804167</v>
      </c>
      <c r="T89">
        <f>SQRT(100/(100-5*COUNTA($C$1:S$1)))*$C89</f>
        <v>1013.2457780493218</v>
      </c>
      <c r="U89">
        <f>SQRT(100/(100-5*COUNTA($C$1:T$1)))*$C89</f>
        <v>1240.9675701250871</v>
      </c>
      <c r="V89">
        <f>SQRT(100/(100-5*COUNTA($C$1:U$1)))*$C89</f>
        <v>1754.9931681360833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AA78-FBF9-4F08-BC5C-A2CFB1B47071}">
  <dimension ref="A1:D7"/>
  <sheetViews>
    <sheetView workbookViewId="0">
      <selection activeCell="D18" sqref="D18"/>
    </sheetView>
  </sheetViews>
  <sheetFormatPr defaultRowHeight="15" x14ac:dyDescent="0.25"/>
  <cols>
    <col min="2" max="2" width="20.42578125" bestFit="1" customWidth="1"/>
  </cols>
  <sheetData>
    <row r="1" spans="1:4" x14ac:dyDescent="0.25">
      <c r="A1" t="s">
        <v>30</v>
      </c>
      <c r="B1" t="s">
        <v>28</v>
      </c>
      <c r="C1" t="s">
        <v>29</v>
      </c>
      <c r="D1" t="s">
        <v>31</v>
      </c>
    </row>
    <row r="2" spans="1:4" x14ac:dyDescent="0.25">
      <c r="A2">
        <v>0.9</v>
      </c>
      <c r="B2">
        <v>2.2189999999999999</v>
      </c>
      <c r="C2">
        <v>1</v>
      </c>
      <c r="D2">
        <v>2.9289999999999998</v>
      </c>
    </row>
    <row r="3" spans="1:4" x14ac:dyDescent="0.25">
      <c r="B3">
        <v>3</v>
      </c>
      <c r="C3">
        <v>2</v>
      </c>
      <c r="D3">
        <v>2.056</v>
      </c>
    </row>
    <row r="4" spans="1:4" x14ac:dyDescent="0.25">
      <c r="C4">
        <v>3</v>
      </c>
      <c r="D4">
        <v>1.619</v>
      </c>
    </row>
    <row r="5" spans="1:4" x14ac:dyDescent="0.25">
      <c r="C5">
        <v>4</v>
      </c>
      <c r="D5">
        <v>1.333</v>
      </c>
    </row>
    <row r="6" spans="1:4" x14ac:dyDescent="0.25">
      <c r="C6">
        <v>5</v>
      </c>
      <c r="D6">
        <v>1.1539999999999999</v>
      </c>
    </row>
    <row r="7" spans="1:4" x14ac:dyDescent="0.25">
      <c r="C7">
        <v>6</v>
      </c>
      <c r="D7">
        <v>0.99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7609F-7666-4A88-A97E-AB1246BF196B}">
  <dimension ref="A1:G4"/>
  <sheetViews>
    <sheetView workbookViewId="0">
      <selection activeCell="C3" sqref="C3"/>
    </sheetView>
  </sheetViews>
  <sheetFormatPr defaultRowHeight="15" x14ac:dyDescent="0.25"/>
  <cols>
    <col min="3" max="3" width="9.7109375" bestFit="1" customWidth="1"/>
    <col min="4" max="4" width="13.140625" bestFit="1" customWidth="1"/>
    <col min="5" max="5" width="10.42578125" bestFit="1" customWidth="1"/>
    <col min="6" max="6" width="12.140625" bestFit="1" customWidth="1"/>
  </cols>
  <sheetData>
    <row r="1" spans="1:7" x14ac:dyDescent="0.25">
      <c r="A1" t="s">
        <v>33</v>
      </c>
      <c r="B1" t="s">
        <v>34</v>
      </c>
      <c r="C1" t="s">
        <v>35</v>
      </c>
      <c r="D1" t="s">
        <v>40</v>
      </c>
      <c r="E1" t="s">
        <v>41</v>
      </c>
      <c r="F1" t="s">
        <v>42</v>
      </c>
      <c r="G1" t="s">
        <v>43</v>
      </c>
    </row>
    <row r="2" spans="1:7" x14ac:dyDescent="0.25">
      <c r="A2" t="s">
        <v>36</v>
      </c>
      <c r="B2">
        <v>1</v>
      </c>
      <c r="C2">
        <v>1</v>
      </c>
      <c r="D2">
        <v>0.9</v>
      </c>
      <c r="E2">
        <v>0.95</v>
      </c>
      <c r="F2">
        <v>0.95</v>
      </c>
      <c r="G2">
        <v>144</v>
      </c>
    </row>
    <row r="3" spans="1:7" x14ac:dyDescent="0.25">
      <c r="A3" t="s">
        <v>37</v>
      </c>
      <c r="B3">
        <v>0</v>
      </c>
      <c r="C3" t="s">
        <v>39</v>
      </c>
    </row>
    <row r="4" spans="1:7" x14ac:dyDescent="0.25">
      <c r="A4" t="s">
        <v>38</v>
      </c>
      <c r="B4">
        <v>0</v>
      </c>
      <c r="C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4D2F8-8160-4EE2-93B6-DE261A756A83}">
  <dimension ref="A1:M24"/>
  <sheetViews>
    <sheetView workbookViewId="0">
      <selection activeCell="E24" sqref="E24"/>
    </sheetView>
  </sheetViews>
  <sheetFormatPr defaultRowHeight="15" x14ac:dyDescent="0.25"/>
  <sheetData>
    <row r="1" spans="1:13" x14ac:dyDescent="0.25">
      <c r="B1" t="s">
        <v>44</v>
      </c>
    </row>
    <row r="2" spans="1:13" x14ac:dyDescent="0.25">
      <c r="A2" t="s">
        <v>13</v>
      </c>
      <c r="C2">
        <v>0</v>
      </c>
      <c r="D2">
        <v>1000</v>
      </c>
      <c r="E2">
        <v>2000</v>
      </c>
      <c r="F2">
        <v>3000</v>
      </c>
      <c r="G2">
        <v>4000</v>
      </c>
      <c r="H2">
        <v>5000</v>
      </c>
      <c r="I2">
        <v>6000</v>
      </c>
      <c r="J2">
        <v>7000</v>
      </c>
      <c r="K2">
        <v>8000</v>
      </c>
      <c r="L2">
        <v>9000</v>
      </c>
      <c r="M2">
        <v>10000</v>
      </c>
    </row>
    <row r="3" spans="1:13" x14ac:dyDescent="0.25">
      <c r="B3">
        <v>0</v>
      </c>
      <c r="C3">
        <f>IF(C$2=0,0,IF($B3=0,0,IF($B3*(2*PI()*C$2/60)&gt;$A$24,0,0.9+(-0.2*(C$2/$M$2))+(0.07*($B3/$B$23)))))</f>
        <v>0</v>
      </c>
      <c r="D3">
        <f>IF(D$2=0,0,IF($B3=0,0,IF($B3*(2*PI()*D$2/60)&gt;$A$24,0,0.9+(-0.2*(D$2/$M$2))+(0.07*($B3/$B$23)))))</f>
        <v>0</v>
      </c>
      <c r="E3">
        <f>IF(E$2=0,0,IF($B3=0,0,IF($B3*(2*PI()*E$2/60)&gt;$A$24,0,0.9+(-0.2*(E$2/$M$2))+(0.07*($B3/$B$23)))))</f>
        <v>0</v>
      </c>
      <c r="F3">
        <f>IF(F$2=0,0,IF($B3=0,0,IF($B3*(2*PI()*F$2/60)&gt;$A$24,0,0.9+(-0.2*(F$2/$M$2))+(0.07*($B3/$B$23)))))</f>
        <v>0</v>
      </c>
      <c r="G3">
        <f>IF(G$2=0,0,IF($B3=0,0,IF($B3*(2*PI()*G$2/60)&gt;$A$24,0,0.9+(-0.2*(G$2/$M$2))+(0.07*($B3/$B$23)))))</f>
        <v>0</v>
      </c>
      <c r="H3">
        <f>IF(H$2=0,0,IF($B3=0,0,IF($B3*(2*PI()*H$2/60)&gt;$A$24,0,0.9+(-0.2*(H$2/$M$2))+(0.07*($B3/$B$23)))))</f>
        <v>0</v>
      </c>
      <c r="I3">
        <f>IF(I$2=0,0,IF($B3=0,0,IF($B3*(2*PI()*I$2/60)&gt;$A$24,0,0.9+(-0.2*(I$2/$M$2))+(0.07*($B3/$B$23)))))</f>
        <v>0</v>
      </c>
      <c r="J3">
        <f>IF(J$2=0,0,IF($B3=0,0,IF($B3*(2*PI()*J$2/60)&gt;$A$24,0,0.9+(-0.2*(J$2/$M$2))+(0.07*($B3/$B$23)))))</f>
        <v>0</v>
      </c>
      <c r="K3">
        <f>IF(K$2=0,0,IF($B3=0,0,IF($B3*(2*PI()*K$2/60)&gt;$A$24,0,0.9+(-0.2*(K$2/$M$2))+(0.07*($B3/$B$23)))))</f>
        <v>0</v>
      </c>
      <c r="L3">
        <f>IF(L$2=0,0,IF($B3=0,0,IF($B3*(2*PI()*L$2/60)&gt;$A$24,0,0.9+(-0.2*(L$2/$M$2))+(0.07*($B3/$B$23)))))</f>
        <v>0</v>
      </c>
      <c r="M3">
        <f>IF(M$2=0,0,IF($B3=0,0,IF($B3*(2*PI()*M$2/60)&gt;$A$24,0,0.9+(-0.2*(M$2/$M$2))+(0.07*($B3/$B$23)))))</f>
        <v>0</v>
      </c>
    </row>
    <row r="4" spans="1:13" x14ac:dyDescent="0.25">
      <c r="B4">
        <v>5</v>
      </c>
      <c r="C4">
        <f>IF(C$2=0,0,IF($B4=0,0,IF($B4*(2*PI()*C$2/60)&gt;$A$24,0,0.9+(-0.2*(C$2/$M$2))+(0.07*($B4/$B$23)))))</f>
        <v>0</v>
      </c>
      <c r="D4">
        <f>IF(D$2=0,0,IF($B4=0,0,IF($B4*(2*PI()*D$2/60)&gt;$A$24,0,0.9+(-0.2*(D$2/$M$2))+(0.07*($B4/$B$23)))))</f>
        <v>0.88349999999999995</v>
      </c>
      <c r="E4">
        <f>IF(E$2=0,0,IF($B4=0,0,IF($B4*(2*PI()*E$2/60)&gt;$A$24,0,0.9+(-0.2*(E$2/$M$2))+(0.07*($B4/$B$23)))))</f>
        <v>0.86349999999999993</v>
      </c>
      <c r="F4">
        <f>IF(F$2=0,0,IF($B4=0,0,IF($B4*(2*PI()*F$2/60)&gt;$A$24,0,0.9+(-0.2*(F$2/$M$2))+(0.07*($B4/$B$23)))))</f>
        <v>0.84350000000000003</v>
      </c>
      <c r="G4">
        <f>IF(G$2=0,0,IF($B4=0,0,IF($B4*(2*PI()*G$2/60)&gt;$A$24,0,0.9+(-0.2*(G$2/$M$2))+(0.07*($B4/$B$23)))))</f>
        <v>0.82350000000000001</v>
      </c>
      <c r="H4">
        <f>IF(H$2=0,0,IF($B4=0,0,IF($B4*(2*PI()*H$2/60)&gt;$A$24,0,0.9+(-0.2*(H$2/$M$2))+(0.07*($B4/$B$23)))))</f>
        <v>0.80349999999999999</v>
      </c>
      <c r="I4">
        <f>IF(I$2=0,0,IF($B4=0,0,IF($B4*(2*PI()*I$2/60)&gt;$A$24,0,0.9+(-0.2*(I$2/$M$2))+(0.07*($B4/$B$23)))))</f>
        <v>0.78349999999999997</v>
      </c>
      <c r="J4">
        <f>IF(J$2=0,0,IF($B4=0,0,IF($B4*(2*PI()*J$2/60)&gt;$A$24,0,0.9+(-0.2*(J$2/$M$2))+(0.07*($B4/$B$23)))))</f>
        <v>0.76349999999999996</v>
      </c>
      <c r="K4">
        <f>IF(K$2=0,0,IF($B4=0,0,IF($B4*(2*PI()*K$2/60)&gt;$A$24,0,0.9+(-0.2*(K$2/$M$2))+(0.07*($B4/$B$23)))))</f>
        <v>0.74349999999999994</v>
      </c>
      <c r="L4">
        <f>IF(L$2=0,0,IF($B4=0,0,IF($B4*(2*PI()*L$2/60)&gt;$A$24,0,0.9+(-0.2*(L$2/$M$2))+(0.07*($B4/$B$23)))))</f>
        <v>0.72349999999999992</v>
      </c>
      <c r="M4">
        <f>IF(M$2=0,0,IF($B4=0,0,IF($B4*(2*PI()*M$2/60)&gt;$A$24,0,0.9+(-0.2*(M$2/$M$2))+(0.07*($B4/$B$23)))))</f>
        <v>0.7034999999999999</v>
      </c>
    </row>
    <row r="5" spans="1:13" x14ac:dyDescent="0.25">
      <c r="B5">
        <v>10</v>
      </c>
      <c r="C5">
        <f>IF(C$2=0,0,IF($B5=0,0,IF($B5*(2*PI()*C$2/60)&gt;$A$24,0,0.9+(-0.2*(C$2/$M$2))+(0.07*($B5/$B$23)))))</f>
        <v>0</v>
      </c>
      <c r="D5">
        <f>IF(D$2=0,0,IF($B5=0,0,IF($B5*(2*PI()*D$2/60)&gt;$A$24,0,0.9+(-0.2*(D$2/$M$2))+(0.07*($B5/$B$23)))))</f>
        <v>0.88700000000000001</v>
      </c>
      <c r="E5">
        <f>IF(E$2=0,0,IF($B5=0,0,IF($B5*(2*PI()*E$2/60)&gt;$A$24,0,0.9+(-0.2*(E$2/$M$2))+(0.07*($B5/$B$23)))))</f>
        <v>0.86699999999999999</v>
      </c>
      <c r="F5">
        <f>IF(F$2=0,0,IF($B5=0,0,IF($B5*(2*PI()*F$2/60)&gt;$A$24,0,0.9+(-0.2*(F$2/$M$2))+(0.07*($B5/$B$23)))))</f>
        <v>0.84700000000000009</v>
      </c>
      <c r="G5">
        <f>IF(G$2=0,0,IF($B5=0,0,IF($B5*(2*PI()*G$2/60)&gt;$A$24,0,0.9+(-0.2*(G$2/$M$2))+(0.07*($B5/$B$23)))))</f>
        <v>0.82700000000000007</v>
      </c>
      <c r="H5">
        <f>IF(H$2=0,0,IF($B5=0,0,IF($B5*(2*PI()*H$2/60)&gt;$A$24,0,0.9+(-0.2*(H$2/$M$2))+(0.07*($B5/$B$23)))))</f>
        <v>0.80700000000000005</v>
      </c>
      <c r="I5">
        <f>IF(I$2=0,0,IF($B5=0,0,IF($B5*(2*PI()*I$2/60)&gt;$A$24,0,0.9+(-0.2*(I$2/$M$2))+(0.07*($B5/$B$23)))))</f>
        <v>0.78700000000000003</v>
      </c>
      <c r="J5">
        <f>IF(J$2=0,0,IF($B5=0,0,IF($B5*(2*PI()*J$2/60)&gt;$A$24,0,0.9+(-0.2*(J$2/$M$2))+(0.07*($B5/$B$23)))))</f>
        <v>0.76700000000000002</v>
      </c>
      <c r="K5">
        <f>IF(K$2=0,0,IF($B5=0,0,IF($B5*(2*PI()*K$2/60)&gt;$A$24,0,0.9+(-0.2*(K$2/$M$2))+(0.07*($B5/$B$23)))))</f>
        <v>0.747</v>
      </c>
      <c r="L5">
        <f>IF(L$2=0,0,IF($B5=0,0,IF($B5*(2*PI()*L$2/60)&gt;$A$24,0,0.9+(-0.2*(L$2/$M$2))+(0.07*($B5/$B$23)))))</f>
        <v>0.72699999999999998</v>
      </c>
      <c r="M5">
        <f>IF(M$2=0,0,IF($B5=0,0,IF($B5*(2*PI()*M$2/60)&gt;$A$24,0,0.9+(-0.2*(M$2/$M$2))+(0.07*($B5/$B$23)))))</f>
        <v>0.70699999999999996</v>
      </c>
    </row>
    <row r="6" spans="1:13" x14ac:dyDescent="0.25">
      <c r="B6">
        <v>15</v>
      </c>
      <c r="C6">
        <f>IF(C$2=0,0,IF($B6=0,0,IF($B6*(2*PI()*C$2/60)&gt;$A$24,0,0.9+(-0.2*(C$2/$M$2))+(0.07*($B6/$B$23)))))</f>
        <v>0</v>
      </c>
      <c r="D6">
        <f>IF(D$2=0,0,IF($B6=0,0,IF($B6*(2*PI()*D$2/60)&gt;$A$24,0,0.9+(-0.2*(D$2/$M$2))+(0.07*($B6/$B$23)))))</f>
        <v>0.89049999999999996</v>
      </c>
      <c r="E6">
        <f>IF(E$2=0,0,IF($B6=0,0,IF($B6*(2*PI()*E$2/60)&gt;$A$24,0,0.9+(-0.2*(E$2/$M$2))+(0.07*($B6/$B$23)))))</f>
        <v>0.87049999999999994</v>
      </c>
      <c r="F6">
        <f>IF(F$2=0,0,IF($B6=0,0,IF($B6*(2*PI()*F$2/60)&gt;$A$24,0,0.9+(-0.2*(F$2/$M$2))+(0.07*($B6/$B$23)))))</f>
        <v>0.85050000000000003</v>
      </c>
      <c r="G6">
        <f>IF(G$2=0,0,IF($B6=0,0,IF($B6*(2*PI()*G$2/60)&gt;$A$24,0,0.9+(-0.2*(G$2/$M$2))+(0.07*($B6/$B$23)))))</f>
        <v>0.83050000000000002</v>
      </c>
      <c r="H6">
        <f>IF(H$2=0,0,IF($B6=0,0,IF($B6*(2*PI()*H$2/60)&gt;$A$24,0,0.9+(-0.2*(H$2/$M$2))+(0.07*($B6/$B$23)))))</f>
        <v>0.8105</v>
      </c>
      <c r="I6">
        <f>IF(I$2=0,0,IF($B6=0,0,IF($B6*(2*PI()*I$2/60)&gt;$A$24,0,0.9+(-0.2*(I$2/$M$2))+(0.07*($B6/$B$23)))))</f>
        <v>0.79049999999999998</v>
      </c>
      <c r="J6">
        <f>IF(J$2=0,0,IF($B6=0,0,IF($B6*(2*PI()*J$2/60)&gt;$A$24,0,0.9+(-0.2*(J$2/$M$2))+(0.07*($B6/$B$23)))))</f>
        <v>0.77049999999999996</v>
      </c>
      <c r="K6">
        <f>IF(K$2=0,0,IF($B6=0,0,IF($B6*(2*PI()*K$2/60)&gt;$A$24,0,0.9+(-0.2*(K$2/$M$2))+(0.07*($B6/$B$23)))))</f>
        <v>0.75049999999999994</v>
      </c>
      <c r="L6">
        <f>IF(L$2=0,0,IF($B6=0,0,IF($B6*(2*PI()*L$2/60)&gt;$A$24,0,0.9+(-0.2*(L$2/$M$2))+(0.07*($B6/$B$23)))))</f>
        <v>0.73049999999999993</v>
      </c>
      <c r="M6">
        <f>IF(M$2=0,0,IF($B6=0,0,IF($B6*(2*PI()*M$2/60)&gt;$A$24,0,0.9+(-0.2*(M$2/$M$2))+(0.07*($B6/$B$23)))))</f>
        <v>0.71049999999999991</v>
      </c>
    </row>
    <row r="7" spans="1:13" x14ac:dyDescent="0.25">
      <c r="B7">
        <v>20</v>
      </c>
      <c r="C7">
        <f>IF(C$2=0,0,IF($B7=0,0,IF($B7*(2*PI()*C$2/60)&gt;$A$24,0,0.9+(-0.2*(C$2/$M$2))+(0.07*($B7/$B$23)))))</f>
        <v>0</v>
      </c>
      <c r="D7">
        <f>IF(D$2=0,0,IF($B7=0,0,IF($B7*(2*PI()*D$2/60)&gt;$A$24,0,0.9+(-0.2*(D$2/$M$2))+(0.07*($B7/$B$23)))))</f>
        <v>0.89400000000000002</v>
      </c>
      <c r="E7">
        <f>IF(E$2=0,0,IF($B7=0,0,IF($B7*(2*PI()*E$2/60)&gt;$A$24,0,0.9+(-0.2*(E$2/$M$2))+(0.07*($B7/$B$23)))))</f>
        <v>0.874</v>
      </c>
      <c r="F7">
        <f>IF(F$2=0,0,IF($B7=0,0,IF($B7*(2*PI()*F$2/60)&gt;$A$24,0,0.9+(-0.2*(F$2/$M$2))+(0.07*($B7/$B$23)))))</f>
        <v>0.85400000000000009</v>
      </c>
      <c r="G7">
        <f>IF(G$2=0,0,IF($B7=0,0,IF($B7*(2*PI()*G$2/60)&gt;$A$24,0,0.9+(-0.2*(G$2/$M$2))+(0.07*($B7/$B$23)))))</f>
        <v>0.83400000000000007</v>
      </c>
      <c r="H7">
        <f>IF(H$2=0,0,IF($B7=0,0,IF($B7*(2*PI()*H$2/60)&gt;$A$24,0,0.9+(-0.2*(H$2/$M$2))+(0.07*($B7/$B$23)))))</f>
        <v>0.81400000000000006</v>
      </c>
      <c r="I7">
        <f>IF(I$2=0,0,IF($B7=0,0,IF($B7*(2*PI()*I$2/60)&gt;$A$24,0,0.9+(-0.2*(I$2/$M$2))+(0.07*($B7/$B$23)))))</f>
        <v>0.79400000000000004</v>
      </c>
      <c r="J7">
        <f>IF(J$2=0,0,IF($B7=0,0,IF($B7*(2*PI()*J$2/60)&gt;$A$24,0,0.9+(-0.2*(J$2/$M$2))+(0.07*($B7/$B$23)))))</f>
        <v>0.77400000000000002</v>
      </c>
      <c r="K7">
        <f>IF(K$2=0,0,IF($B7=0,0,IF($B7*(2*PI()*K$2/60)&gt;$A$24,0,0.9+(-0.2*(K$2/$M$2))+(0.07*($B7/$B$23)))))</f>
        <v>0.754</v>
      </c>
      <c r="L7">
        <f>IF(L$2=0,0,IF($B7=0,0,IF($B7*(2*PI()*L$2/60)&gt;$A$24,0,0.9+(-0.2*(L$2/$M$2))+(0.07*($B7/$B$23)))))</f>
        <v>0.73399999999999999</v>
      </c>
      <c r="M7">
        <f>IF(M$2=0,0,IF($B7=0,0,IF($B7*(2*PI()*M$2/60)&gt;$A$24,0,0.9+(-0.2*(M$2/$M$2))+(0.07*($B7/$B$23)))))</f>
        <v>0.71399999999999997</v>
      </c>
    </row>
    <row r="8" spans="1:13" x14ac:dyDescent="0.25">
      <c r="B8">
        <v>25</v>
      </c>
      <c r="C8">
        <f>IF(C$2=0,0,IF($B8=0,0,IF($B8*(2*PI()*C$2/60)&gt;$A$24,0,0.9+(-0.2*(C$2/$M$2))+(0.07*($B8/$B$23)))))</f>
        <v>0</v>
      </c>
      <c r="D8">
        <f>IF(D$2=0,0,IF($B8=0,0,IF($B8*(2*PI()*D$2/60)&gt;$A$24,0,0.9+(-0.2*(D$2/$M$2))+(0.07*($B8/$B$23)))))</f>
        <v>0.89749999999999996</v>
      </c>
      <c r="E8">
        <f>IF(E$2=0,0,IF($B8=0,0,IF($B8*(2*PI()*E$2/60)&gt;$A$24,0,0.9+(-0.2*(E$2/$M$2))+(0.07*($B8/$B$23)))))</f>
        <v>0.87749999999999995</v>
      </c>
      <c r="F8">
        <f>IF(F$2=0,0,IF($B8=0,0,IF($B8*(2*PI()*F$2/60)&gt;$A$24,0,0.9+(-0.2*(F$2/$M$2))+(0.07*($B8/$B$23)))))</f>
        <v>0.85750000000000004</v>
      </c>
      <c r="G8">
        <f>IF(G$2=0,0,IF($B8=0,0,IF($B8*(2*PI()*G$2/60)&gt;$A$24,0,0.9+(-0.2*(G$2/$M$2))+(0.07*($B8/$B$23)))))</f>
        <v>0.83750000000000002</v>
      </c>
      <c r="H8">
        <f>IF(H$2=0,0,IF($B8=0,0,IF($B8*(2*PI()*H$2/60)&gt;$A$24,0,0.9+(-0.2*(H$2/$M$2))+(0.07*($B8/$B$23)))))</f>
        <v>0.8175</v>
      </c>
      <c r="I8">
        <f>IF(I$2=0,0,IF($B8=0,0,IF($B8*(2*PI()*I$2/60)&gt;$A$24,0,0.9+(-0.2*(I$2/$M$2))+(0.07*($B8/$B$23)))))</f>
        <v>0.79749999999999999</v>
      </c>
      <c r="J8">
        <f>IF(J$2=0,0,IF($B8=0,0,IF($B8*(2*PI()*J$2/60)&gt;$A$24,0,0.9+(-0.2*(J$2/$M$2))+(0.07*($B8/$B$23)))))</f>
        <v>0.77749999999999997</v>
      </c>
      <c r="K8">
        <f>IF(K$2=0,0,IF($B8=0,0,IF($B8*(2*PI()*K$2/60)&gt;$A$24,0,0.9+(-0.2*(K$2/$M$2))+(0.07*($B8/$B$23)))))</f>
        <v>0.75749999999999995</v>
      </c>
      <c r="L8">
        <f>IF(L$2=0,0,IF($B8=0,0,IF($B8*(2*PI()*L$2/60)&gt;$A$24,0,0.9+(-0.2*(L$2/$M$2))+(0.07*($B8/$B$23)))))</f>
        <v>0.73749999999999993</v>
      </c>
      <c r="M8">
        <f>IF(M$2=0,0,IF($B8=0,0,IF($B8*(2*PI()*M$2/60)&gt;$A$24,0,0.9+(-0.2*(M$2/$M$2))+(0.07*($B8/$B$23)))))</f>
        <v>0.71749999999999992</v>
      </c>
    </row>
    <row r="9" spans="1:13" x14ac:dyDescent="0.25">
      <c r="B9">
        <v>30</v>
      </c>
      <c r="C9">
        <f>IF(C$2=0,0,IF($B9=0,0,IF($B9*(2*PI()*C$2/60)&gt;$A$24,0,0.9+(-0.2*(C$2/$M$2))+(0.07*($B9/$B$23)))))</f>
        <v>0</v>
      </c>
      <c r="D9">
        <f>IF(D$2=0,0,IF($B9=0,0,IF($B9*(2*PI()*D$2/60)&gt;$A$24,0,0.9+(-0.2*(D$2/$M$2))+(0.07*($B9/$B$23)))))</f>
        <v>0.90100000000000002</v>
      </c>
      <c r="E9">
        <f>IF(E$2=0,0,IF($B9=0,0,IF($B9*(2*PI()*E$2/60)&gt;$A$24,0,0.9+(-0.2*(E$2/$M$2))+(0.07*($B9/$B$23)))))</f>
        <v>0.88100000000000001</v>
      </c>
      <c r="F9">
        <f>IF(F$2=0,0,IF($B9=0,0,IF($B9*(2*PI()*F$2/60)&gt;$A$24,0,0.9+(-0.2*(F$2/$M$2))+(0.07*($B9/$B$23)))))</f>
        <v>0.8610000000000001</v>
      </c>
      <c r="G9">
        <f>IF(G$2=0,0,IF($B9=0,0,IF($B9*(2*PI()*G$2/60)&gt;$A$24,0,0.9+(-0.2*(G$2/$M$2))+(0.07*($B9/$B$23)))))</f>
        <v>0.84100000000000008</v>
      </c>
      <c r="H9">
        <f>IF(H$2=0,0,IF($B9=0,0,IF($B9*(2*PI()*H$2/60)&gt;$A$24,0,0.9+(-0.2*(H$2/$M$2))+(0.07*($B9/$B$23)))))</f>
        <v>0.82100000000000006</v>
      </c>
      <c r="I9">
        <f>IF(I$2=0,0,IF($B9=0,0,IF($B9*(2*PI()*I$2/60)&gt;$A$24,0,0.9+(-0.2*(I$2/$M$2))+(0.07*($B9/$B$23)))))</f>
        <v>0.80100000000000005</v>
      </c>
      <c r="J9">
        <f>IF(J$2=0,0,IF($B9=0,0,IF($B9*(2*PI()*J$2/60)&gt;$A$24,0,0.9+(-0.2*(J$2/$M$2))+(0.07*($B9/$B$23)))))</f>
        <v>0.78100000000000003</v>
      </c>
      <c r="K9">
        <f>IF(K$2=0,0,IF($B9=0,0,IF($B9*(2*PI()*K$2/60)&gt;$A$24,0,0.9+(-0.2*(K$2/$M$2))+(0.07*($B9/$B$23)))))</f>
        <v>0.76100000000000001</v>
      </c>
      <c r="L9">
        <f>IF(L$2=0,0,IF($B9=0,0,IF($B9*(2*PI()*L$2/60)&gt;$A$24,0,0.9+(-0.2*(L$2/$M$2))+(0.07*($B9/$B$23)))))</f>
        <v>0.74099999999999999</v>
      </c>
      <c r="M9">
        <f>IF(M$2=0,0,IF($B9=0,0,IF($B9*(2*PI()*M$2/60)&gt;$A$24,0,0.9+(-0.2*(M$2/$M$2))+(0.07*($B9/$B$23)))))</f>
        <v>0.72099999999999997</v>
      </c>
    </row>
    <row r="10" spans="1:13" x14ac:dyDescent="0.25">
      <c r="B10">
        <v>35</v>
      </c>
      <c r="C10">
        <f>IF(C$2=0,0,IF($B10=0,0,IF($B10*(2*PI()*C$2/60)&gt;$A$24,0,0.9+(-0.2*(C$2/$M$2))+(0.07*($B10/$B$23)))))</f>
        <v>0</v>
      </c>
      <c r="D10">
        <f>IF(D$2=0,0,IF($B10=0,0,IF($B10*(2*PI()*D$2/60)&gt;$A$24,0,0.9+(-0.2*(D$2/$M$2))+(0.07*($B10/$B$23)))))</f>
        <v>0.90449999999999997</v>
      </c>
      <c r="E10">
        <f>IF(E$2=0,0,IF($B10=0,0,IF($B10*(2*PI()*E$2/60)&gt;$A$24,0,0.9+(-0.2*(E$2/$M$2))+(0.07*($B10/$B$23)))))</f>
        <v>0.88449999999999995</v>
      </c>
      <c r="F10">
        <f>IF(F$2=0,0,IF($B10=0,0,IF($B10*(2*PI()*F$2/60)&gt;$A$24,0,0.9+(-0.2*(F$2/$M$2))+(0.07*($B10/$B$23)))))</f>
        <v>0.86450000000000005</v>
      </c>
      <c r="G10">
        <f>IF(G$2=0,0,IF($B10=0,0,IF($B10*(2*PI()*G$2/60)&gt;$A$24,0,0.9+(-0.2*(G$2/$M$2))+(0.07*($B10/$B$23)))))</f>
        <v>0.84450000000000003</v>
      </c>
      <c r="H10">
        <f>IF(H$2=0,0,IF($B10=0,0,IF($B10*(2*PI()*H$2/60)&gt;$A$24,0,0.9+(-0.2*(H$2/$M$2))+(0.07*($B10/$B$23)))))</f>
        <v>0.82450000000000001</v>
      </c>
      <c r="I10">
        <f>IF(I$2=0,0,IF($B10=0,0,IF($B10*(2*PI()*I$2/60)&gt;$A$24,0,0.9+(-0.2*(I$2/$M$2))+(0.07*($B10/$B$23)))))</f>
        <v>0.80449999999999999</v>
      </c>
      <c r="J10">
        <f>IF(J$2=0,0,IF($B10=0,0,IF($B10*(2*PI()*J$2/60)&gt;$A$24,0,0.9+(-0.2*(J$2/$M$2))+(0.07*($B10/$B$23)))))</f>
        <v>0.78449999999999998</v>
      </c>
      <c r="K10">
        <f>IF(K$2=0,0,IF($B10=0,0,IF($B10*(2*PI()*K$2/60)&gt;$A$24,0,0.9+(-0.2*(K$2/$M$2))+(0.07*($B10/$B$23)))))</f>
        <v>0.76449999999999996</v>
      </c>
      <c r="L10">
        <f>IF(L$2=0,0,IF($B10=0,0,IF($B10*(2*PI()*L$2/60)&gt;$A$24,0,0.9+(-0.2*(L$2/$M$2))+(0.07*($B10/$B$23)))))</f>
        <v>0.74449999999999994</v>
      </c>
      <c r="M10">
        <f>IF(M$2=0,0,IF($B10=0,0,IF($B10*(2*PI()*M$2/60)&gt;$A$24,0,0.9+(-0.2*(M$2/$M$2))+(0.07*($B10/$B$23)))))</f>
        <v>0.72449999999999992</v>
      </c>
    </row>
    <row r="11" spans="1:13" x14ac:dyDescent="0.25">
      <c r="B11">
        <v>40</v>
      </c>
      <c r="C11">
        <f>IF(C$2=0,0,IF($B11=0,0,IF($B11*(2*PI()*C$2/60)&gt;$A$24,0,0.9+(-0.2*(C$2/$M$2))+(0.07*($B11/$B$23)))))</f>
        <v>0</v>
      </c>
      <c r="D11">
        <f>IF(D$2=0,0,IF($B11=0,0,IF($B11*(2*PI()*D$2/60)&gt;$A$24,0,0.9+(-0.2*(D$2/$M$2))+(0.07*($B11/$B$23)))))</f>
        <v>0.90800000000000003</v>
      </c>
      <c r="E11">
        <f>IF(E$2=0,0,IF($B11=0,0,IF($B11*(2*PI()*E$2/60)&gt;$A$24,0,0.9+(-0.2*(E$2/$M$2))+(0.07*($B11/$B$23)))))</f>
        <v>0.88800000000000001</v>
      </c>
      <c r="F11">
        <f>IF(F$2=0,0,IF($B11=0,0,IF($B11*(2*PI()*F$2/60)&gt;$A$24,0,0.9+(-0.2*(F$2/$M$2))+(0.07*($B11/$B$23)))))</f>
        <v>0.8680000000000001</v>
      </c>
      <c r="G11">
        <f>IF(G$2=0,0,IF($B11=0,0,IF($B11*(2*PI()*G$2/60)&gt;$A$24,0,0.9+(-0.2*(G$2/$M$2))+(0.07*($B11/$B$23)))))</f>
        <v>0.84800000000000009</v>
      </c>
      <c r="H11">
        <f>IF(H$2=0,0,IF($B11=0,0,IF($B11*(2*PI()*H$2/60)&gt;$A$24,0,0.9+(-0.2*(H$2/$M$2))+(0.07*($B11/$B$23)))))</f>
        <v>0.82800000000000007</v>
      </c>
      <c r="I11">
        <f>IF(I$2=0,0,IF($B11=0,0,IF($B11*(2*PI()*I$2/60)&gt;$A$24,0,0.9+(-0.2*(I$2/$M$2))+(0.07*($B11/$B$23)))))</f>
        <v>0.80800000000000005</v>
      </c>
      <c r="J11">
        <f>IF(J$2=0,0,IF($B11=0,0,IF($B11*(2*PI()*J$2/60)&gt;$A$24,0,0.9+(-0.2*(J$2/$M$2))+(0.07*($B11/$B$23)))))</f>
        <v>0.78800000000000003</v>
      </c>
      <c r="K11">
        <f>IF(K$2=0,0,IF($B11=0,0,IF($B11*(2*PI()*K$2/60)&gt;$A$24,0,0.9+(-0.2*(K$2/$M$2))+(0.07*($B11/$B$23)))))</f>
        <v>0.76800000000000002</v>
      </c>
      <c r="L11">
        <f>IF(L$2=0,0,IF($B11=0,0,IF($B11*(2*PI()*L$2/60)&gt;$A$24,0,0.9+(-0.2*(L$2/$M$2))+(0.07*($B11/$B$23)))))</f>
        <v>0.748</v>
      </c>
      <c r="M11">
        <f>IF(M$2=0,0,IF($B11=0,0,IF($B11*(2*PI()*M$2/60)&gt;$A$24,0,0.9+(-0.2*(M$2/$M$2))+(0.07*($B11/$B$23)))))</f>
        <v>0.72799999999999998</v>
      </c>
    </row>
    <row r="12" spans="1:13" x14ac:dyDescent="0.25">
      <c r="B12">
        <v>45</v>
      </c>
      <c r="C12">
        <f>IF(C$2=0,0,IF($B12=0,0,IF($B12*(2*PI()*C$2/60)&gt;$A$24,0,0.9+(-0.2*(C$2/$M$2))+(0.07*($B12/$B$23)))))</f>
        <v>0</v>
      </c>
      <c r="D12">
        <f>IF(D$2=0,0,IF($B12=0,0,IF($B12*(2*PI()*D$2/60)&gt;$A$24,0,0.9+(-0.2*(D$2/$M$2))+(0.07*($B12/$B$23)))))</f>
        <v>0.91149999999999998</v>
      </c>
      <c r="E12">
        <f>IF(E$2=0,0,IF($B12=0,0,IF($B12*(2*PI()*E$2/60)&gt;$A$24,0,0.9+(-0.2*(E$2/$M$2))+(0.07*($B12/$B$23)))))</f>
        <v>0.89149999999999996</v>
      </c>
      <c r="F12">
        <f>IF(F$2=0,0,IF($B12=0,0,IF($B12*(2*PI()*F$2/60)&gt;$A$24,0,0.9+(-0.2*(F$2/$M$2))+(0.07*($B12/$B$23)))))</f>
        <v>0.87150000000000005</v>
      </c>
      <c r="G12">
        <f>IF(G$2=0,0,IF($B12=0,0,IF($B12*(2*PI()*G$2/60)&gt;$A$24,0,0.9+(-0.2*(G$2/$M$2))+(0.07*($B12/$B$23)))))</f>
        <v>0.85150000000000003</v>
      </c>
      <c r="H12">
        <f>IF(H$2=0,0,IF($B12=0,0,IF($B12*(2*PI()*H$2/60)&gt;$A$24,0,0.9+(-0.2*(H$2/$M$2))+(0.07*($B12/$B$23)))))</f>
        <v>0.83150000000000002</v>
      </c>
      <c r="I12">
        <f>IF(I$2=0,0,IF($B12=0,0,IF($B12*(2*PI()*I$2/60)&gt;$A$24,0,0.9+(-0.2*(I$2/$M$2))+(0.07*($B12/$B$23)))))</f>
        <v>0.8115</v>
      </c>
      <c r="J12">
        <f>IF(J$2=0,0,IF($B12=0,0,IF($B12*(2*PI()*J$2/60)&gt;$A$24,0,0.9+(-0.2*(J$2/$M$2))+(0.07*($B12/$B$23)))))</f>
        <v>0.79149999999999998</v>
      </c>
      <c r="K12">
        <f>IF(K$2=0,0,IF($B12=0,0,IF($B12*(2*PI()*K$2/60)&gt;$A$24,0,0.9+(-0.2*(K$2/$M$2))+(0.07*($B12/$B$23)))))</f>
        <v>0.77149999999999996</v>
      </c>
      <c r="L12">
        <f>IF(L$2=0,0,IF($B12=0,0,IF($B12*(2*PI()*L$2/60)&gt;$A$24,0,0.9+(-0.2*(L$2/$M$2))+(0.07*($B12/$B$23)))))</f>
        <v>0</v>
      </c>
      <c r="M12">
        <f>IF(M$2=0,0,IF($B12=0,0,IF($B12*(2*PI()*M$2/60)&gt;$A$24,0,0.9+(-0.2*(M$2/$M$2))+(0.07*($B12/$B$23)))))</f>
        <v>0</v>
      </c>
    </row>
    <row r="13" spans="1:13" x14ac:dyDescent="0.25">
      <c r="B13">
        <v>50</v>
      </c>
      <c r="C13">
        <f>IF(C$2=0,0,IF($B13=0,0,IF($B13*(2*PI()*C$2/60)&gt;$A$24,0,0.9+(-0.2*(C$2/$M$2))+(0.07*($B13/$B$23)))))</f>
        <v>0</v>
      </c>
      <c r="D13">
        <f>IF(D$2=0,0,IF($B13=0,0,IF($B13*(2*PI()*D$2/60)&gt;$A$24,0,0.9+(-0.2*(D$2/$M$2))+(0.07*($B13/$B$23)))))</f>
        <v>0.91500000000000004</v>
      </c>
      <c r="E13">
        <f>IF(E$2=0,0,IF($B13=0,0,IF($B13*(2*PI()*E$2/60)&gt;$A$24,0,0.9+(-0.2*(E$2/$M$2))+(0.07*($B13/$B$23)))))</f>
        <v>0.89500000000000002</v>
      </c>
      <c r="F13">
        <f>IF(F$2=0,0,IF($B13=0,0,IF($B13*(2*PI()*F$2/60)&gt;$A$24,0,0.9+(-0.2*(F$2/$M$2))+(0.07*($B13/$B$23)))))</f>
        <v>0.87500000000000011</v>
      </c>
      <c r="G13">
        <f>IF(G$2=0,0,IF($B13=0,0,IF($B13*(2*PI()*G$2/60)&gt;$A$24,0,0.9+(-0.2*(G$2/$M$2))+(0.07*($B13/$B$23)))))</f>
        <v>0.85500000000000009</v>
      </c>
      <c r="H13">
        <f>IF(H$2=0,0,IF($B13=0,0,IF($B13*(2*PI()*H$2/60)&gt;$A$24,0,0.9+(-0.2*(H$2/$M$2))+(0.07*($B13/$B$23)))))</f>
        <v>0.83500000000000008</v>
      </c>
      <c r="I13">
        <f>IF(I$2=0,0,IF($B13=0,0,IF($B13*(2*PI()*I$2/60)&gt;$A$24,0,0.9+(-0.2*(I$2/$M$2))+(0.07*($B13/$B$23)))))</f>
        <v>0.81500000000000006</v>
      </c>
      <c r="J13">
        <f>IF(J$2=0,0,IF($B13=0,0,IF($B13*(2*PI()*J$2/60)&gt;$A$24,0,0.9+(-0.2*(J$2/$M$2))+(0.07*($B13/$B$23)))))</f>
        <v>0.79500000000000004</v>
      </c>
      <c r="K13">
        <f>IF(K$2=0,0,IF($B13=0,0,IF($B13*(2*PI()*K$2/60)&gt;$A$24,0,0.9+(-0.2*(K$2/$M$2))+(0.07*($B13/$B$23)))))</f>
        <v>0.77500000000000002</v>
      </c>
      <c r="L13">
        <f>IF(L$2=0,0,IF($B13=0,0,IF($B13*(2*PI()*L$2/60)&gt;$A$24,0,0.9+(-0.2*(L$2/$M$2))+(0.07*($B13/$B$23)))))</f>
        <v>0</v>
      </c>
      <c r="M13">
        <f>IF(M$2=0,0,IF($B13=0,0,IF($B13*(2*PI()*M$2/60)&gt;$A$24,0,0.9+(-0.2*(M$2/$M$2))+(0.07*($B13/$B$23)))))</f>
        <v>0</v>
      </c>
    </row>
    <row r="14" spans="1:13" x14ac:dyDescent="0.25">
      <c r="B14">
        <v>55</v>
      </c>
      <c r="C14">
        <f>IF(C$2=0,0,IF($B14=0,0,IF($B14*(2*PI()*C$2/60)&gt;$A$24,0,0.9+(-0.2*(C$2/$M$2))+(0.07*($B14/$B$23)))))</f>
        <v>0</v>
      </c>
      <c r="D14">
        <f>IF(D$2=0,0,IF($B14=0,0,IF($B14*(2*PI()*D$2/60)&gt;$A$24,0,0.9+(-0.2*(D$2/$M$2))+(0.07*($B14/$B$23)))))</f>
        <v>0.91849999999999998</v>
      </c>
      <c r="E14">
        <f>IF(E$2=0,0,IF($B14=0,0,IF($B14*(2*PI()*E$2/60)&gt;$A$24,0,0.9+(-0.2*(E$2/$M$2))+(0.07*($B14/$B$23)))))</f>
        <v>0.89849999999999997</v>
      </c>
      <c r="F14">
        <f>IF(F$2=0,0,IF($B14=0,0,IF($B14*(2*PI()*F$2/60)&gt;$A$24,0,0.9+(-0.2*(F$2/$M$2))+(0.07*($B14/$B$23)))))</f>
        <v>0.87850000000000006</v>
      </c>
      <c r="G14">
        <f>IF(G$2=0,0,IF($B14=0,0,IF($B14*(2*PI()*G$2/60)&gt;$A$24,0,0.9+(-0.2*(G$2/$M$2))+(0.07*($B14/$B$23)))))</f>
        <v>0.85850000000000004</v>
      </c>
      <c r="H14">
        <f>IF(H$2=0,0,IF($B14=0,0,IF($B14*(2*PI()*H$2/60)&gt;$A$24,0,0.9+(-0.2*(H$2/$M$2))+(0.07*($B14/$B$23)))))</f>
        <v>0.83850000000000002</v>
      </c>
      <c r="I14">
        <f>IF(I$2=0,0,IF($B14=0,0,IF($B14*(2*PI()*I$2/60)&gt;$A$24,0,0.9+(-0.2*(I$2/$M$2))+(0.07*($B14/$B$23)))))</f>
        <v>0.81850000000000001</v>
      </c>
      <c r="J14">
        <f>IF(J$2=0,0,IF($B14=0,0,IF($B14*(2*PI()*J$2/60)&gt;$A$24,0,0.9+(-0.2*(J$2/$M$2))+(0.07*($B14/$B$23)))))</f>
        <v>0.79849999999999999</v>
      </c>
      <c r="K14">
        <f>IF(K$2=0,0,IF($B14=0,0,IF($B14*(2*PI()*K$2/60)&gt;$A$24,0,0.9+(-0.2*(K$2/$M$2))+(0.07*($B14/$B$23)))))</f>
        <v>0</v>
      </c>
      <c r="L14">
        <f>IF(L$2=0,0,IF($B14=0,0,IF($B14*(2*PI()*L$2/60)&gt;$A$24,0,0.9+(-0.2*(L$2/$M$2))+(0.07*($B14/$B$23)))))</f>
        <v>0</v>
      </c>
      <c r="M14">
        <f>IF(M$2=0,0,IF($B14=0,0,IF($B14*(2*PI()*M$2/60)&gt;$A$24,0,0.9+(-0.2*(M$2/$M$2))+(0.07*($B14/$B$23)))))</f>
        <v>0</v>
      </c>
    </row>
    <row r="15" spans="1:13" x14ac:dyDescent="0.25">
      <c r="B15">
        <v>60</v>
      </c>
      <c r="C15">
        <f>IF(C$2=0,0,IF($B15=0,0,IF($B15*(2*PI()*C$2/60)&gt;$A$24,0,0.9+(-0.2*(C$2/$M$2))+(0.07*($B15/$B$23)))))</f>
        <v>0</v>
      </c>
      <c r="D15">
        <f>IF(D$2=0,0,IF($B15=0,0,IF($B15*(2*PI()*D$2/60)&gt;$A$24,0,0.9+(-0.2*(D$2/$M$2))+(0.07*($B15/$B$23)))))</f>
        <v>0.92200000000000004</v>
      </c>
      <c r="E15">
        <f>IF(E$2=0,0,IF($B15=0,0,IF($B15*(2*PI()*E$2/60)&gt;$A$24,0,0.9+(-0.2*(E$2/$M$2))+(0.07*($B15/$B$23)))))</f>
        <v>0.90200000000000002</v>
      </c>
      <c r="F15">
        <f>IF(F$2=0,0,IF($B15=0,0,IF($B15*(2*PI()*F$2/60)&gt;$A$24,0,0.9+(-0.2*(F$2/$M$2))+(0.07*($B15/$B$23)))))</f>
        <v>0.88200000000000012</v>
      </c>
      <c r="G15">
        <f>IF(G$2=0,0,IF($B15=0,0,IF($B15*(2*PI()*G$2/60)&gt;$A$24,0,0.9+(-0.2*(G$2/$M$2))+(0.07*($B15/$B$23)))))</f>
        <v>0.8620000000000001</v>
      </c>
      <c r="H15">
        <f>IF(H$2=0,0,IF($B15=0,0,IF($B15*(2*PI()*H$2/60)&gt;$A$24,0,0.9+(-0.2*(H$2/$M$2))+(0.07*($B15/$B$23)))))</f>
        <v>0.84200000000000008</v>
      </c>
      <c r="I15">
        <f>IF(I$2=0,0,IF($B15=0,0,IF($B15*(2*PI()*I$2/60)&gt;$A$24,0,0.9+(-0.2*(I$2/$M$2))+(0.07*($B15/$B$23)))))</f>
        <v>0.82200000000000006</v>
      </c>
      <c r="J15">
        <f>IF(J$2=0,0,IF($B15=0,0,IF($B15*(2*PI()*J$2/60)&gt;$A$24,0,0.9+(-0.2*(J$2/$M$2))+(0.07*($B15/$B$23)))))</f>
        <v>0</v>
      </c>
      <c r="K15">
        <f>IF(K$2=0,0,IF($B15=0,0,IF($B15*(2*PI()*K$2/60)&gt;$A$24,0,0.9+(-0.2*(K$2/$M$2))+(0.07*($B15/$B$23)))))</f>
        <v>0</v>
      </c>
      <c r="L15">
        <f>IF(L$2=0,0,IF($B15=0,0,IF($B15*(2*PI()*L$2/60)&gt;$A$24,0,0.9+(-0.2*(L$2/$M$2))+(0.07*($B15/$B$23)))))</f>
        <v>0</v>
      </c>
      <c r="M15">
        <f>IF(M$2=0,0,IF($B15=0,0,IF($B15*(2*PI()*M$2/60)&gt;$A$24,0,0.9+(-0.2*(M$2/$M$2))+(0.07*($B15/$B$23)))))</f>
        <v>0</v>
      </c>
    </row>
    <row r="16" spans="1:13" x14ac:dyDescent="0.25">
      <c r="B16">
        <v>65</v>
      </c>
      <c r="C16">
        <f>IF(C$2=0,0,IF($B16=0,0,IF($B16*(2*PI()*C$2/60)&gt;$A$24,0,0.9+(-0.2*(C$2/$M$2))+(0.07*($B16/$B$23)))))</f>
        <v>0</v>
      </c>
      <c r="D16">
        <f>IF(D$2=0,0,IF($B16=0,0,IF($B16*(2*PI()*D$2/60)&gt;$A$24,0,0.9+(-0.2*(D$2/$M$2))+(0.07*($B16/$B$23)))))</f>
        <v>0.92549999999999999</v>
      </c>
      <c r="E16">
        <f>IF(E$2=0,0,IF($B16=0,0,IF($B16*(2*PI()*E$2/60)&gt;$A$24,0,0.9+(-0.2*(E$2/$M$2))+(0.07*($B16/$B$23)))))</f>
        <v>0.90549999999999997</v>
      </c>
      <c r="F16">
        <f>IF(F$2=0,0,IF($B16=0,0,IF($B16*(2*PI()*F$2/60)&gt;$A$24,0,0.9+(-0.2*(F$2/$M$2))+(0.07*($B16/$B$23)))))</f>
        <v>0.88550000000000006</v>
      </c>
      <c r="G16">
        <f>IF(G$2=0,0,IF($B16=0,0,IF($B16*(2*PI()*G$2/60)&gt;$A$24,0,0.9+(-0.2*(G$2/$M$2))+(0.07*($B16/$B$23)))))</f>
        <v>0.86550000000000005</v>
      </c>
      <c r="H16">
        <f>IF(H$2=0,0,IF($B16=0,0,IF($B16*(2*PI()*H$2/60)&gt;$A$24,0,0.9+(-0.2*(H$2/$M$2))+(0.07*($B16/$B$23)))))</f>
        <v>0.84550000000000003</v>
      </c>
      <c r="I16">
        <f>IF(I$2=0,0,IF($B16=0,0,IF($B16*(2*PI()*I$2/60)&gt;$A$24,0,0.9+(-0.2*(I$2/$M$2))+(0.07*($B16/$B$23)))))</f>
        <v>0.82550000000000001</v>
      </c>
      <c r="J16">
        <f>IF(J$2=0,0,IF($B16=0,0,IF($B16*(2*PI()*J$2/60)&gt;$A$24,0,0.9+(-0.2*(J$2/$M$2))+(0.07*($B16/$B$23)))))</f>
        <v>0</v>
      </c>
      <c r="K16">
        <f>IF(K$2=0,0,IF($B16=0,0,IF($B16*(2*PI()*K$2/60)&gt;$A$24,0,0.9+(-0.2*(K$2/$M$2))+(0.07*($B16/$B$23)))))</f>
        <v>0</v>
      </c>
      <c r="L16">
        <f>IF(L$2=0,0,IF($B16=0,0,IF($B16*(2*PI()*L$2/60)&gt;$A$24,0,0.9+(-0.2*(L$2/$M$2))+(0.07*($B16/$B$23)))))</f>
        <v>0</v>
      </c>
      <c r="M16">
        <f>IF(M$2=0,0,IF($B16=0,0,IF($B16*(2*PI()*M$2/60)&gt;$A$24,0,0.9+(-0.2*(M$2/$M$2))+(0.07*($B16/$B$23)))))</f>
        <v>0</v>
      </c>
    </row>
    <row r="17" spans="1:13" x14ac:dyDescent="0.25">
      <c r="B17">
        <v>70</v>
      </c>
      <c r="C17">
        <f>IF(C$2=0,0,IF($B17=0,0,IF($B17*(2*PI()*C$2/60)&gt;$A$24,0,0.9+(-0.2*(C$2/$M$2))+(0.07*($B17/$B$23)))))</f>
        <v>0</v>
      </c>
      <c r="D17">
        <f>IF(D$2=0,0,IF($B17=0,0,IF($B17*(2*PI()*D$2/60)&gt;$A$24,0,0.9+(-0.2*(D$2/$M$2))+(0.07*($B17/$B$23)))))</f>
        <v>0.92900000000000005</v>
      </c>
      <c r="E17">
        <f>IF(E$2=0,0,IF($B17=0,0,IF($B17*(2*PI()*E$2/60)&gt;$A$24,0,0.9+(-0.2*(E$2/$M$2))+(0.07*($B17/$B$23)))))</f>
        <v>0.90900000000000003</v>
      </c>
      <c r="F17">
        <f>IF(F$2=0,0,IF($B17=0,0,IF($B17*(2*PI()*F$2/60)&gt;$A$24,0,0.9+(-0.2*(F$2/$M$2))+(0.07*($B17/$B$23)))))</f>
        <v>0.88900000000000012</v>
      </c>
      <c r="G17">
        <f>IF(G$2=0,0,IF($B17=0,0,IF($B17*(2*PI()*G$2/60)&gt;$A$24,0,0.9+(-0.2*(G$2/$M$2))+(0.07*($B17/$B$23)))))</f>
        <v>0.86900000000000011</v>
      </c>
      <c r="H17">
        <f>IF(H$2=0,0,IF($B17=0,0,IF($B17*(2*PI()*H$2/60)&gt;$A$24,0,0.9+(-0.2*(H$2/$M$2))+(0.07*($B17/$B$23)))))</f>
        <v>0.84900000000000009</v>
      </c>
      <c r="I17">
        <f>IF(I$2=0,0,IF($B17=0,0,IF($B17*(2*PI()*I$2/60)&gt;$A$24,0,0.9+(-0.2*(I$2/$M$2))+(0.07*($B17/$B$23)))))</f>
        <v>0</v>
      </c>
      <c r="J17">
        <f>IF(J$2=0,0,IF($B17=0,0,IF($B17*(2*PI()*J$2/60)&gt;$A$24,0,0.9+(-0.2*(J$2/$M$2))+(0.07*($B17/$B$23)))))</f>
        <v>0</v>
      </c>
      <c r="K17">
        <f>IF(K$2=0,0,IF($B17=0,0,IF($B17*(2*PI()*K$2/60)&gt;$A$24,0,0.9+(-0.2*(K$2/$M$2))+(0.07*($B17/$B$23)))))</f>
        <v>0</v>
      </c>
      <c r="L17">
        <f>IF(L$2=0,0,IF($B17=0,0,IF($B17*(2*PI()*L$2/60)&gt;$A$24,0,0.9+(-0.2*(L$2/$M$2))+(0.07*($B17/$B$23)))))</f>
        <v>0</v>
      </c>
      <c r="M17">
        <f>IF(M$2=0,0,IF($B17=0,0,IF($B17*(2*PI()*M$2/60)&gt;$A$24,0,0.9+(-0.2*(M$2/$M$2))+(0.07*($B17/$B$23)))))</f>
        <v>0</v>
      </c>
    </row>
    <row r="18" spans="1:13" x14ac:dyDescent="0.25">
      <c r="B18">
        <v>75</v>
      </c>
      <c r="C18">
        <f>IF(C$2=0,0,IF($B18=0,0,IF($B18*(2*PI()*C$2/60)&gt;$A$24,0,0.9+(-0.2*(C$2/$M$2))+(0.07*($B18/$B$23)))))</f>
        <v>0</v>
      </c>
      <c r="D18">
        <f>IF(D$2=0,0,IF($B18=0,0,IF($B18*(2*PI()*D$2/60)&gt;$A$24,0,0.9+(-0.2*(D$2/$M$2))+(0.07*($B18/$B$23)))))</f>
        <v>0.9325</v>
      </c>
      <c r="E18">
        <f>IF(E$2=0,0,IF($B18=0,0,IF($B18*(2*PI()*E$2/60)&gt;$A$24,0,0.9+(-0.2*(E$2/$M$2))+(0.07*($B18/$B$23)))))</f>
        <v>0.91249999999999998</v>
      </c>
      <c r="F18">
        <f>IF(F$2=0,0,IF($B18=0,0,IF($B18*(2*PI()*F$2/60)&gt;$A$24,0,0.9+(-0.2*(F$2/$M$2))+(0.07*($B18/$B$23)))))</f>
        <v>0.89250000000000007</v>
      </c>
      <c r="G18">
        <f>IF(G$2=0,0,IF($B18=0,0,IF($B18*(2*PI()*G$2/60)&gt;$A$24,0,0.9+(-0.2*(G$2/$M$2))+(0.07*($B18/$B$23)))))</f>
        <v>0.87250000000000005</v>
      </c>
      <c r="H18">
        <f>IF(H$2=0,0,IF($B18=0,0,IF($B18*(2*PI()*H$2/60)&gt;$A$24,0,0.9+(-0.2*(H$2/$M$2))+(0.07*($B18/$B$23)))))</f>
        <v>0.85250000000000004</v>
      </c>
      <c r="I18">
        <f>IF(I$2=0,0,IF($B18=0,0,IF($B18*(2*PI()*I$2/60)&gt;$A$24,0,0.9+(-0.2*(I$2/$M$2))+(0.07*($B18/$B$23)))))</f>
        <v>0</v>
      </c>
      <c r="J18">
        <f>IF(J$2=0,0,IF($B18=0,0,IF($B18*(2*PI()*J$2/60)&gt;$A$24,0,0.9+(-0.2*(J$2/$M$2))+(0.07*($B18/$B$23)))))</f>
        <v>0</v>
      </c>
      <c r="K18">
        <f>IF(K$2=0,0,IF($B18=0,0,IF($B18*(2*PI()*K$2/60)&gt;$A$24,0,0.9+(-0.2*(K$2/$M$2))+(0.07*($B18/$B$23)))))</f>
        <v>0</v>
      </c>
      <c r="L18">
        <f>IF(L$2=0,0,IF($B18=0,0,IF($B18*(2*PI()*L$2/60)&gt;$A$24,0,0.9+(-0.2*(L$2/$M$2))+(0.07*($B18/$B$23)))))</f>
        <v>0</v>
      </c>
      <c r="M18">
        <f>IF(M$2=0,0,IF($B18=0,0,IF($B18*(2*PI()*M$2/60)&gt;$A$24,0,0.9+(-0.2*(M$2/$M$2))+(0.07*($B18/$B$23)))))</f>
        <v>0</v>
      </c>
    </row>
    <row r="19" spans="1:13" x14ac:dyDescent="0.25">
      <c r="B19">
        <v>80</v>
      </c>
      <c r="C19">
        <f>IF(C$2=0,0,IF($B19=0,0,IF($B19*(2*PI()*C$2/60)&gt;$A$24,0,0.9+(-0.2*(C$2/$M$2))+(0.07*($B19/$B$23)))))</f>
        <v>0</v>
      </c>
      <c r="D19">
        <f>IF(D$2=0,0,IF($B19=0,0,IF($B19*(2*PI()*D$2/60)&gt;$A$24,0,0.9+(-0.2*(D$2/$M$2))+(0.07*($B19/$B$23)))))</f>
        <v>0.93600000000000005</v>
      </c>
      <c r="E19">
        <f>IF(E$2=0,0,IF($B19=0,0,IF($B19*(2*PI()*E$2/60)&gt;$A$24,0,0.9+(-0.2*(E$2/$M$2))+(0.07*($B19/$B$23)))))</f>
        <v>0.91600000000000004</v>
      </c>
      <c r="F19">
        <f>IF(F$2=0,0,IF($B19=0,0,IF($B19*(2*PI()*F$2/60)&gt;$A$24,0,0.9+(-0.2*(F$2/$M$2))+(0.07*($B19/$B$23)))))</f>
        <v>0.89600000000000013</v>
      </c>
      <c r="G19">
        <f>IF(G$2=0,0,IF($B19=0,0,IF($B19*(2*PI()*G$2/60)&gt;$A$24,0,0.9+(-0.2*(G$2/$M$2))+(0.07*($B19/$B$23)))))</f>
        <v>0.87600000000000011</v>
      </c>
      <c r="H19">
        <f>IF(H$2=0,0,IF($B19=0,0,IF($B19*(2*PI()*H$2/60)&gt;$A$24,0,0.9+(-0.2*(H$2/$M$2))+(0.07*($B19/$B$23)))))</f>
        <v>0.85600000000000009</v>
      </c>
      <c r="I19">
        <f>IF(I$2=0,0,IF($B19=0,0,IF($B19*(2*PI()*I$2/60)&gt;$A$24,0,0.9+(-0.2*(I$2/$M$2))+(0.07*($B19/$B$23)))))</f>
        <v>0</v>
      </c>
      <c r="J19">
        <f>IF(J$2=0,0,IF($B19=0,0,IF($B19*(2*PI()*J$2/60)&gt;$A$24,0,0.9+(-0.2*(J$2/$M$2))+(0.07*($B19/$B$23)))))</f>
        <v>0</v>
      </c>
      <c r="K19">
        <f>IF(K$2=0,0,IF($B19=0,0,IF($B19*(2*PI()*K$2/60)&gt;$A$24,0,0.9+(-0.2*(K$2/$M$2))+(0.07*($B19/$B$23)))))</f>
        <v>0</v>
      </c>
      <c r="L19">
        <f>IF(L$2=0,0,IF($B19=0,0,IF($B19*(2*PI()*L$2/60)&gt;$A$24,0,0.9+(-0.2*(L$2/$M$2))+(0.07*($B19/$B$23)))))</f>
        <v>0</v>
      </c>
      <c r="M19">
        <f>IF(M$2=0,0,IF($B19=0,0,IF($B19*(2*PI()*M$2/60)&gt;$A$24,0,0.9+(-0.2*(M$2/$M$2))+(0.07*($B19/$B$23)))))</f>
        <v>0</v>
      </c>
    </row>
    <row r="20" spans="1:13" x14ac:dyDescent="0.25">
      <c r="B20">
        <v>85</v>
      </c>
      <c r="C20">
        <f>IF(C$2=0,0,IF($B20=0,0,IF($B20*(2*PI()*C$2/60)&gt;$A$24,0,0.9+(-0.2*(C$2/$M$2))+(0.07*($B20/$B$23)))))</f>
        <v>0</v>
      </c>
      <c r="D20">
        <f>IF(D$2=0,0,IF($B20=0,0,IF($B20*(2*PI()*D$2/60)&gt;$A$24,0,0.9+(-0.2*(D$2/$M$2))+(0.07*($B20/$B$23)))))</f>
        <v>0.9395</v>
      </c>
      <c r="E20">
        <f>IF(E$2=0,0,IF($B20=0,0,IF($B20*(2*PI()*E$2/60)&gt;$A$24,0,0.9+(-0.2*(E$2/$M$2))+(0.07*($B20/$B$23)))))</f>
        <v>0.91949999999999998</v>
      </c>
      <c r="F20">
        <f>IF(F$2=0,0,IF($B20=0,0,IF($B20*(2*PI()*F$2/60)&gt;$A$24,0,0.9+(-0.2*(F$2/$M$2))+(0.07*($B20/$B$23)))))</f>
        <v>0.89950000000000008</v>
      </c>
      <c r="G20">
        <f>IF(G$2=0,0,IF($B20=0,0,IF($B20*(2*PI()*G$2/60)&gt;$A$24,0,0.9+(-0.2*(G$2/$M$2))+(0.07*($B20/$B$23)))))</f>
        <v>0.87950000000000006</v>
      </c>
      <c r="H20">
        <f>IF(H$2=0,0,IF($B20=0,0,IF($B20*(2*PI()*H$2/60)&gt;$A$24,0,0.9+(-0.2*(H$2/$M$2))+(0.07*($B20/$B$23)))))</f>
        <v>0</v>
      </c>
      <c r="I20">
        <f>IF(I$2=0,0,IF($B20=0,0,IF($B20*(2*PI()*I$2/60)&gt;$A$24,0,0.9+(-0.2*(I$2/$M$2))+(0.07*($B20/$B$23)))))</f>
        <v>0</v>
      </c>
      <c r="J20">
        <f>IF(J$2=0,0,IF($B20=0,0,IF($B20*(2*PI()*J$2/60)&gt;$A$24,0,0.9+(-0.2*(J$2/$M$2))+(0.07*($B20/$B$23)))))</f>
        <v>0</v>
      </c>
      <c r="K20">
        <f>IF(K$2=0,0,IF($B20=0,0,IF($B20*(2*PI()*K$2/60)&gt;$A$24,0,0.9+(-0.2*(K$2/$M$2))+(0.07*($B20/$B$23)))))</f>
        <v>0</v>
      </c>
      <c r="L20">
        <f>IF(L$2=0,0,IF($B20=0,0,IF($B20*(2*PI()*L$2/60)&gt;$A$24,0,0.9+(-0.2*(L$2/$M$2))+(0.07*($B20/$B$23)))))</f>
        <v>0</v>
      </c>
      <c r="M20">
        <f>IF(M$2=0,0,IF($B20=0,0,IF($B20*(2*PI()*M$2/60)&gt;$A$24,0,0.9+(-0.2*(M$2/$M$2))+(0.07*($B20/$B$23)))))</f>
        <v>0</v>
      </c>
    </row>
    <row r="21" spans="1:13" x14ac:dyDescent="0.25">
      <c r="B21">
        <v>90</v>
      </c>
      <c r="C21">
        <f>IF(C$2=0,0,IF($B21=0,0,IF($B21*(2*PI()*C$2/60)&gt;$A$24,0,0.9+(-0.2*(C$2/$M$2))+(0.07*($B21/$B$23)))))</f>
        <v>0</v>
      </c>
      <c r="D21">
        <f>IF(D$2=0,0,IF($B21=0,0,IF($B21*(2*PI()*D$2/60)&gt;$A$24,0,0.9+(-0.2*(D$2/$M$2))+(0.07*($B21/$B$23)))))</f>
        <v>0.94300000000000006</v>
      </c>
      <c r="E21">
        <f>IF(E$2=0,0,IF($B21=0,0,IF($B21*(2*PI()*E$2/60)&gt;$A$24,0,0.9+(-0.2*(E$2/$M$2))+(0.07*($B21/$B$23)))))</f>
        <v>0.92300000000000004</v>
      </c>
      <c r="F21">
        <f>IF(F$2=0,0,IF($B21=0,0,IF($B21*(2*PI()*F$2/60)&gt;$A$24,0,0.9+(-0.2*(F$2/$M$2))+(0.07*($B21/$B$23)))))</f>
        <v>0.90300000000000014</v>
      </c>
      <c r="G21">
        <f>IF(G$2=0,0,IF($B21=0,0,IF($B21*(2*PI()*G$2/60)&gt;$A$24,0,0.9+(-0.2*(G$2/$M$2))+(0.07*($B21/$B$23)))))</f>
        <v>0.88300000000000012</v>
      </c>
      <c r="H21">
        <f>IF(H$2=0,0,IF($B21=0,0,IF($B21*(2*PI()*H$2/60)&gt;$A$24,0,0.9+(-0.2*(H$2/$M$2))+(0.07*($B21/$B$23)))))</f>
        <v>0</v>
      </c>
      <c r="I21">
        <f>IF(I$2=0,0,IF($B21=0,0,IF($B21*(2*PI()*I$2/60)&gt;$A$24,0,0.9+(-0.2*(I$2/$M$2))+(0.07*($B21/$B$23)))))</f>
        <v>0</v>
      </c>
      <c r="J21">
        <f>IF(J$2=0,0,IF($B21=0,0,IF($B21*(2*PI()*J$2/60)&gt;$A$24,0,0.9+(-0.2*(J$2/$M$2))+(0.07*($B21/$B$23)))))</f>
        <v>0</v>
      </c>
      <c r="K21">
        <f>IF(K$2=0,0,IF($B21=0,0,IF($B21*(2*PI()*K$2/60)&gt;$A$24,0,0.9+(-0.2*(K$2/$M$2))+(0.07*($B21/$B$23)))))</f>
        <v>0</v>
      </c>
      <c r="L21">
        <f>IF(L$2=0,0,IF($B21=0,0,IF($B21*(2*PI()*L$2/60)&gt;$A$24,0,0.9+(-0.2*(L$2/$M$2))+(0.07*($B21/$B$23)))))</f>
        <v>0</v>
      </c>
      <c r="M21">
        <f>IF(M$2=0,0,IF($B21=0,0,IF($B21*(2*PI()*M$2/60)&gt;$A$24,0,0.9+(-0.2*(M$2/$M$2))+(0.07*($B21/$B$23)))))</f>
        <v>0</v>
      </c>
    </row>
    <row r="22" spans="1:13" x14ac:dyDescent="0.25">
      <c r="B22">
        <v>95</v>
      </c>
      <c r="C22">
        <f>IF(C$2=0,0,IF($B22=0,0,IF($B22*(2*PI()*C$2/60)&gt;$A$24,0,0.9+(-0.2*(C$2/$M$2))+(0.07*($B22/$B$23)))))</f>
        <v>0</v>
      </c>
      <c r="D22">
        <f>IF(D$2=0,0,IF($B22=0,0,IF($B22*(2*PI()*D$2/60)&gt;$A$24,0,0.9+(-0.2*(D$2/$M$2))+(0.07*($B22/$B$23)))))</f>
        <v>0.94650000000000001</v>
      </c>
      <c r="E22">
        <f>IF(E$2=0,0,IF($B22=0,0,IF($B22*(2*PI()*E$2/60)&gt;$A$24,0,0.9+(-0.2*(E$2/$M$2))+(0.07*($B22/$B$23)))))</f>
        <v>0.92649999999999999</v>
      </c>
      <c r="F22">
        <f>IF(F$2=0,0,IF($B22=0,0,IF($B22*(2*PI()*F$2/60)&gt;$A$24,0,0.9+(-0.2*(F$2/$M$2))+(0.07*($B22/$B$23)))))</f>
        <v>0.90650000000000008</v>
      </c>
      <c r="G22">
        <f>IF(G$2=0,0,IF($B22=0,0,IF($B22*(2*PI()*G$2/60)&gt;$A$24,0,0.9+(-0.2*(G$2/$M$2))+(0.07*($B22/$B$23)))))</f>
        <v>0.88650000000000007</v>
      </c>
      <c r="H22">
        <f>IF(H$2=0,0,IF($B22=0,0,IF($B22*(2*PI()*H$2/60)&gt;$A$24,0,0.9+(-0.2*(H$2/$M$2))+(0.07*($B22/$B$23)))))</f>
        <v>0</v>
      </c>
      <c r="I22">
        <f>IF(I$2=0,0,IF($B22=0,0,IF($B22*(2*PI()*I$2/60)&gt;$A$24,0,0.9+(-0.2*(I$2/$M$2))+(0.07*($B22/$B$23)))))</f>
        <v>0</v>
      </c>
      <c r="J22">
        <f>IF(J$2=0,0,IF($B22=0,0,IF($B22*(2*PI()*J$2/60)&gt;$A$24,0,0.9+(-0.2*(J$2/$M$2))+(0.07*($B22/$B$23)))))</f>
        <v>0</v>
      </c>
      <c r="K22">
        <f>IF(K$2=0,0,IF($B22=0,0,IF($B22*(2*PI()*K$2/60)&gt;$A$24,0,0.9+(-0.2*(K$2/$M$2))+(0.07*($B22/$B$23)))))</f>
        <v>0</v>
      </c>
      <c r="L22">
        <f>IF(L$2=0,0,IF($B22=0,0,IF($B22*(2*PI()*L$2/60)&gt;$A$24,0,0.9+(-0.2*(L$2/$M$2))+(0.07*($B22/$B$23)))))</f>
        <v>0</v>
      </c>
      <c r="M22">
        <f>IF(M$2=0,0,IF($B22=0,0,IF($B22*(2*PI()*M$2/60)&gt;$A$24,0,0.9+(-0.2*(M$2/$M$2))+(0.07*($B22/$B$23)))))</f>
        <v>0</v>
      </c>
    </row>
    <row r="23" spans="1:13" x14ac:dyDescent="0.25">
      <c r="B23">
        <v>100</v>
      </c>
      <c r="C23">
        <f>IF(C$2=0,0,IF($B23=0,0,IF($B23*(2*PI()*C$2/60)&gt;$A$24,0,0.9+(-0.2*(C$2/$M$2))+(0.07*($B23/$B$23)))))</f>
        <v>0</v>
      </c>
      <c r="D23">
        <f>IF(D$2=0,0,IF($B23=0,0,IF($B23*(2*PI()*D$2/60)&gt;$A$24,0,0.9+(-0.2*(D$2/$M$2))+(0.07*($B23/$B$23)))))</f>
        <v>0.95</v>
      </c>
      <c r="E23">
        <f>IF(E$2=0,0,IF($B23=0,0,IF($B23*(2*PI()*E$2/60)&gt;$A$24,0,0.9+(-0.2*(E$2/$M$2))+(0.07*($B23/$B$23)))))</f>
        <v>0.92999999999999994</v>
      </c>
      <c r="F23">
        <f>IF(F$2=0,0,IF($B23=0,0,IF($B23*(2*PI()*F$2/60)&gt;$A$24,0,0.9+(-0.2*(F$2/$M$2))+(0.07*($B23/$B$23)))))</f>
        <v>0.91000000000000014</v>
      </c>
      <c r="G23">
        <f>IF(G$2=0,0,IF($B23=0,0,IF($B23*(2*PI()*G$2/60)&gt;$A$24,0,0.9+(-0.2*(G$2/$M$2))+(0.07*($B23/$B$23)))))</f>
        <v>0.89000000000000012</v>
      </c>
      <c r="H23">
        <f>IF(H$2=0,0,IF($B23=0,0,IF($B23*(2*PI()*H$2/60)&gt;$A$24,0,0.9+(-0.2*(H$2/$M$2))+(0.07*($B23/$B$23)))))</f>
        <v>0</v>
      </c>
      <c r="I23">
        <f>IF(I$2=0,0,IF($B23=0,0,IF($B23*(2*PI()*I$2/60)&gt;$A$24,0,0.9+(-0.2*(I$2/$M$2))+(0.07*($B23/$B$23)))))</f>
        <v>0</v>
      </c>
      <c r="J23">
        <f>IF(J$2=0,0,IF($B23=0,0,IF($B23*(2*PI()*J$2/60)&gt;$A$24,0,0.9+(-0.2*(J$2/$M$2))+(0.07*($B23/$B$23)))))</f>
        <v>0</v>
      </c>
      <c r="K23">
        <f>IF(K$2=0,0,IF($B23=0,0,IF($B23*(2*PI()*K$2/60)&gt;$A$24,0,0.9+(-0.2*(K$2/$M$2))+(0.07*($B23/$B$23)))))</f>
        <v>0</v>
      </c>
      <c r="L23">
        <f>IF(L$2=0,0,IF($B23=0,0,IF($B23*(2*PI()*L$2/60)&gt;$A$24,0,0.9+(-0.2*(L$2/$M$2))+(0.07*($B23/$B$23)))))</f>
        <v>0</v>
      </c>
      <c r="M23">
        <f>IF(M$2=0,0,IF($B23=0,0,IF($B23*(2*PI()*M$2/60)&gt;$A$24,0,0.9+(-0.2*(M$2/$M$2))+(0.07*($B23/$B$23)))))</f>
        <v>0</v>
      </c>
    </row>
    <row r="24" spans="1:13" x14ac:dyDescent="0.25">
      <c r="A24">
        <f>100*(2*PI()*4000/60)</f>
        <v>41887.902047863907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vehicledyn</vt:lpstr>
      <vt:lpstr>engine</vt:lpstr>
      <vt:lpstr>gear</vt:lpstr>
      <vt:lpstr>electric</vt:lpstr>
      <vt:lpstr>motor_f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2019-04-19T16:03:30Z</dcterms:created>
  <dcterms:modified xsi:type="dcterms:W3CDTF">2019-04-26T13:41:30Z</dcterms:modified>
</cp:coreProperties>
</file>