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13" i="1"/>
  <c r="C14" i="1"/>
  <c r="C15" i="1"/>
  <c r="C16" i="1"/>
  <c r="C17" i="1"/>
  <c r="C18" i="1"/>
  <c r="C19" i="1"/>
  <c r="C20" i="1"/>
  <c r="C21" i="1"/>
  <c r="C22" i="1"/>
  <c r="C23" i="1"/>
  <c r="C3" i="1"/>
  <c r="C4" i="1"/>
  <c r="C5" i="1"/>
  <c r="C6" i="1"/>
  <c r="C7" i="1"/>
  <c r="C8" i="1"/>
  <c r="C9" i="1"/>
  <c r="C10" i="1"/>
  <c r="C11" i="1"/>
  <c r="C12" i="1"/>
  <c r="F2" i="1"/>
  <c r="E2" i="1"/>
  <c r="D2" i="1"/>
  <c r="C2" i="1"/>
</calcChain>
</file>

<file path=xl/sharedStrings.xml><?xml version="1.0" encoding="utf-8"?>
<sst xmlns="http://schemas.openxmlformats.org/spreadsheetml/2006/main" count="10" uniqueCount="10">
  <si>
    <t>theta1</t>
  </si>
  <si>
    <t>theta2</t>
  </si>
  <si>
    <t>X</t>
  </si>
  <si>
    <t>Y</t>
  </si>
  <si>
    <t>theta1_test</t>
  </si>
  <si>
    <t>theta2_test</t>
  </si>
  <si>
    <t>X put</t>
  </si>
  <si>
    <t>Y put</t>
  </si>
  <si>
    <t>theta1_c</t>
  </si>
  <si>
    <t>theta2_c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</si>
</sst>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7"/>
  <sheetViews>
    <sheetView tabSelected="1" workbookViewId="0">
      <selection activeCell="C2" sqref="C2"/>
    </sheetView>
  </sheetViews>
  <sheetFormatPr defaultRowHeight="15" x14ac:dyDescent="0.25"/>
  <cols>
    <col min="11" max="11" width="14.28515625" customWidth="1"/>
    <col min="12" max="12" width="16.7109375" customWidth="1"/>
  </cols>
  <sheetData>
    <row r="1" spans="1:12" x14ac:dyDescent="0.25">
      <c r="A1" s="1" t="s">
        <v>0</v>
      </c>
      <c r="B1" s="1" t="s">
        <v>1</v>
      </c>
      <c r="C1" s="1" t="s">
        <v>8</v>
      </c>
      <c r="D1" s="1" t="s">
        <v>9</v>
      </c>
      <c r="E1" s="1" t="s">
        <v>2</v>
      </c>
      <c r="F1" s="1" t="s">
        <v>3</v>
      </c>
      <c r="I1" t="s">
        <v>6</v>
      </c>
      <c r="J1" t="s">
        <v>7</v>
      </c>
      <c r="K1" t="s">
        <v>4</v>
      </c>
      <c r="L1" t="s">
        <v>5</v>
      </c>
    </row>
    <row r="2" spans="1:12" x14ac:dyDescent="0.25">
      <c r="A2" s="1">
        <v>0</v>
      </c>
      <c r="B2" s="1">
        <v>0</v>
      </c>
      <c r="C2" s="1">
        <f>A2*3.14/180</f>
        <v>0</v>
      </c>
      <c r="D2" s="1">
        <f>B2*3.14/180</f>
        <v>0</v>
      </c>
      <c r="E2" s="1">
        <f>7.5*COS(C2)+10*COS(C2+D2)</f>
        <v>17.5</v>
      </c>
      <c r="F2" s="1">
        <f>7.5*SIN(C2)+10*SIN(C2+D2)</f>
        <v>0</v>
      </c>
      <c r="I2">
        <v>17</v>
      </c>
      <c r="J2">
        <v>0</v>
      </c>
    </row>
    <row r="3" spans="1:12" x14ac:dyDescent="0.25">
      <c r="A3" s="1">
        <v>0</v>
      </c>
      <c r="B3" s="1">
        <v>9</v>
      </c>
      <c r="C3" s="1">
        <f t="shared" ref="C3:C66" si="0">A3*3.14/180</f>
        <v>0</v>
      </c>
      <c r="D3" s="1">
        <f t="shared" ref="D3:D66" si="1">B3*3.14/180</f>
        <v>0.157</v>
      </c>
      <c r="E3" s="1">
        <f>7.5*COS(C3)+10*COS(C3+D3)</f>
        <v>17.377007947590947</v>
      </c>
      <c r="F3" s="1">
        <f t="shared" ref="F3:F66" si="2">7.5*SIN(C3)+10*SIN(C3+D3)</f>
        <v>1.563558122752478</v>
      </c>
      <c r="I3">
        <v>5</v>
      </c>
      <c r="J3">
        <v>10</v>
      </c>
    </row>
    <row r="4" spans="1:12" x14ac:dyDescent="0.25">
      <c r="A4" s="1">
        <v>0</v>
      </c>
      <c r="B4" s="1">
        <v>18</v>
      </c>
      <c r="C4" s="1">
        <f t="shared" si="0"/>
        <v>0</v>
      </c>
      <c r="D4" s="1">
        <f t="shared" si="1"/>
        <v>0.314</v>
      </c>
      <c r="E4" s="1">
        <f t="shared" ref="E4:E67" si="3">7.5*COS(C4)+10*COS(C4+D4)</f>
        <v>17.011057199354951</v>
      </c>
      <c r="F4" s="1">
        <f t="shared" si="2"/>
        <v>3.0886552009893213</v>
      </c>
      <c r="I4">
        <v>13</v>
      </c>
      <c r="J4">
        <v>9</v>
      </c>
    </row>
    <row r="5" spans="1:12" x14ac:dyDescent="0.25">
      <c r="A5" s="1">
        <v>0</v>
      </c>
      <c r="B5" s="1">
        <v>27</v>
      </c>
      <c r="C5" s="1">
        <f t="shared" si="0"/>
        <v>0</v>
      </c>
      <c r="D5" s="1">
        <f t="shared" si="1"/>
        <v>0.47100000000000003</v>
      </c>
      <c r="E5" s="1">
        <f t="shared" si="3"/>
        <v>16.411149562013239</v>
      </c>
      <c r="F5" s="1">
        <f t="shared" si="2"/>
        <v>4.537776270755451</v>
      </c>
      <c r="I5">
        <v>17</v>
      </c>
      <c r="J5">
        <v>2</v>
      </c>
    </row>
    <row r="6" spans="1:12" x14ac:dyDescent="0.25">
      <c r="A6" s="1">
        <v>0</v>
      </c>
      <c r="B6" s="1">
        <v>36</v>
      </c>
      <c r="C6" s="1">
        <f t="shared" si="0"/>
        <v>0</v>
      </c>
      <c r="D6" s="1">
        <f t="shared" si="1"/>
        <v>0.628</v>
      </c>
      <c r="E6" s="1">
        <f t="shared" si="3"/>
        <v>15.592041809880323</v>
      </c>
      <c r="F6" s="1">
        <f t="shared" si="2"/>
        <v>5.8752752571389184</v>
      </c>
      <c r="I6">
        <v>3</v>
      </c>
      <c r="J6">
        <v>9</v>
      </c>
    </row>
    <row r="7" spans="1:12" x14ac:dyDescent="0.25">
      <c r="A7" s="1">
        <v>0</v>
      </c>
      <c r="B7" s="1">
        <v>45</v>
      </c>
      <c r="C7" s="1">
        <f t="shared" si="0"/>
        <v>0</v>
      </c>
      <c r="D7" s="1">
        <f t="shared" si="1"/>
        <v>0.78500000000000003</v>
      </c>
      <c r="E7" s="1">
        <f t="shared" si="3"/>
        <v>14.573882691671997</v>
      </c>
      <c r="F7" s="1">
        <f t="shared" si="2"/>
        <v>7.0682518110536598</v>
      </c>
      <c r="I7">
        <v>11</v>
      </c>
      <c r="J7">
        <v>9</v>
      </c>
    </row>
    <row r="8" spans="1:12" x14ac:dyDescent="0.25">
      <c r="A8" s="1">
        <v>0</v>
      </c>
      <c r="B8" s="1">
        <v>54</v>
      </c>
      <c r="C8" s="1">
        <f t="shared" si="0"/>
        <v>0</v>
      </c>
      <c r="D8" s="1">
        <f t="shared" si="1"/>
        <v>0.94200000000000006</v>
      </c>
      <c r="E8" s="1">
        <f t="shared" si="3"/>
        <v>13.381717303313749</v>
      </c>
      <c r="F8" s="1">
        <f t="shared" si="2"/>
        <v>8.0873606055313019</v>
      </c>
      <c r="I8">
        <v>17</v>
      </c>
      <c r="J8">
        <v>3</v>
      </c>
    </row>
    <row r="9" spans="1:12" x14ac:dyDescent="0.25">
      <c r="A9" s="1">
        <v>0</v>
      </c>
      <c r="B9" s="1">
        <v>63</v>
      </c>
      <c r="C9" s="1">
        <f t="shared" si="0"/>
        <v>0</v>
      </c>
      <c r="D9" s="1">
        <f t="shared" si="1"/>
        <v>1.0990000000000002</v>
      </c>
      <c r="E9" s="1">
        <f t="shared" si="3"/>
        <v>12.044871018390623</v>
      </c>
      <c r="F9" s="1">
        <f t="shared" si="2"/>
        <v>8.9075331841196626</v>
      </c>
      <c r="I9">
        <v>2</v>
      </c>
      <c r="J9">
        <v>6</v>
      </c>
    </row>
    <row r="10" spans="1:12" x14ac:dyDescent="0.25">
      <c r="A10" s="1">
        <v>0</v>
      </c>
      <c r="B10" s="1">
        <v>72</v>
      </c>
      <c r="C10" s="1">
        <f t="shared" si="0"/>
        <v>0</v>
      </c>
      <c r="D10" s="1">
        <f t="shared" si="1"/>
        <v>1.256</v>
      </c>
      <c r="E10" s="1">
        <f t="shared" si="3"/>
        <v>10.596228130570243</v>
      </c>
      <c r="F10" s="1">
        <f t="shared" si="2"/>
        <v>9.5085946050646992</v>
      </c>
    </row>
    <row r="11" spans="1:12" x14ac:dyDescent="0.25">
      <c r="A11" s="1">
        <v>0</v>
      </c>
      <c r="B11" s="1">
        <v>81</v>
      </c>
      <c r="C11" s="1">
        <f t="shared" si="0"/>
        <v>0</v>
      </c>
      <c r="D11" s="1">
        <f t="shared" si="1"/>
        <v>1.413</v>
      </c>
      <c r="E11" s="1">
        <f t="shared" si="3"/>
        <v>9.0714229522487635</v>
      </c>
      <c r="F11" s="1">
        <f t="shared" si="2"/>
        <v>9.8757597128092272</v>
      </c>
    </row>
    <row r="12" spans="1:12" x14ac:dyDescent="0.25">
      <c r="A12" s="1">
        <v>0</v>
      </c>
      <c r="B12" s="1">
        <v>90</v>
      </c>
      <c r="C12" s="1">
        <f t="shared" si="0"/>
        <v>0</v>
      </c>
      <c r="D12" s="1">
        <f t="shared" si="1"/>
        <v>1.57</v>
      </c>
      <c r="E12" s="1">
        <f t="shared" si="3"/>
        <v>7.5079632671073329</v>
      </c>
      <c r="F12" s="1">
        <f t="shared" si="2"/>
        <v>9.9999968293183468</v>
      </c>
    </row>
    <row r="13" spans="1:12" x14ac:dyDescent="0.25">
      <c r="A13" s="1">
        <v>0</v>
      </c>
      <c r="B13" s="1">
        <v>99</v>
      </c>
      <c r="C13" s="1">
        <f>A13*3.14/180</f>
        <v>0</v>
      </c>
      <c r="D13" s="1">
        <f t="shared" si="1"/>
        <v>1.7270000000000001</v>
      </c>
      <c r="E13" s="1">
        <f t="shared" si="3"/>
        <v>5.9443076982528185</v>
      </c>
      <c r="F13" s="1">
        <f t="shared" si="2"/>
        <v>9.8782499190030908</v>
      </c>
    </row>
    <row r="14" spans="1:12" x14ac:dyDescent="0.25">
      <c r="A14" s="1">
        <v>0</v>
      </c>
      <c r="B14" s="1">
        <v>108</v>
      </c>
      <c r="C14" s="1">
        <f t="shared" si="0"/>
        <v>0</v>
      </c>
      <c r="D14" s="1">
        <f t="shared" si="1"/>
        <v>1.8840000000000001</v>
      </c>
      <c r="E14" s="1">
        <f t="shared" si="3"/>
        <v>4.4189196872200744</v>
      </c>
      <c r="F14" s="1">
        <f t="shared" si="2"/>
        <v>9.5135137623382846</v>
      </c>
    </row>
    <row r="15" spans="1:12" x14ac:dyDescent="0.25">
      <c r="A15" s="1">
        <v>0</v>
      </c>
      <c r="B15" s="1">
        <v>117</v>
      </c>
      <c r="C15" s="1">
        <f t="shared" si="0"/>
        <v>0</v>
      </c>
      <c r="D15" s="1">
        <f t="shared" si="1"/>
        <v>2.0409999999999999</v>
      </c>
      <c r="E15" s="1">
        <f t="shared" si="3"/>
        <v>2.9693213544485175</v>
      </c>
      <c r="F15" s="1">
        <f t="shared" si="2"/>
        <v>8.9147602890231319</v>
      </c>
    </row>
    <row r="16" spans="1:12" x14ac:dyDescent="0.25">
      <c r="A16" s="1">
        <v>0</v>
      </c>
      <c r="B16" s="1">
        <v>126</v>
      </c>
      <c r="C16" s="1">
        <f t="shared" si="0"/>
        <v>0</v>
      </c>
      <c r="D16" s="1">
        <f t="shared" si="1"/>
        <v>2.1980000000000004</v>
      </c>
      <c r="E16" s="1">
        <f t="shared" si="3"/>
        <v>1.6311705147614033</v>
      </c>
      <c r="F16" s="1">
        <f t="shared" si="2"/>
        <v>8.0967178827716406</v>
      </c>
    </row>
    <row r="17" spans="1:10" x14ac:dyDescent="0.25">
      <c r="A17" s="1">
        <v>0</v>
      </c>
      <c r="B17" s="1">
        <v>135</v>
      </c>
      <c r="C17" s="1">
        <f t="shared" si="0"/>
        <v>0</v>
      </c>
      <c r="D17" s="1">
        <f t="shared" si="1"/>
        <v>2.355</v>
      </c>
      <c r="E17" s="1">
        <f t="shared" si="3"/>
        <v>0.43738355179994848</v>
      </c>
      <c r="F17" s="1">
        <f t="shared" si="2"/>
        <v>7.0795090864843218</v>
      </c>
    </row>
    <row r="18" spans="1:10" x14ac:dyDescent="0.25">
      <c r="A18" s="1">
        <v>3</v>
      </c>
      <c r="B18" s="1">
        <v>0</v>
      </c>
      <c r="C18" s="1">
        <f t="shared" si="0"/>
        <v>5.2333333333333336E-2</v>
      </c>
      <c r="D18" s="1">
        <f t="shared" si="1"/>
        <v>0</v>
      </c>
      <c r="E18" s="1">
        <f t="shared" si="3"/>
        <v>17.476041163354111</v>
      </c>
      <c r="F18" s="1">
        <f t="shared" si="2"/>
        <v>0.91541534657916745</v>
      </c>
    </row>
    <row r="19" spans="1:10" x14ac:dyDescent="0.25">
      <c r="A19" s="1">
        <v>3</v>
      </c>
      <c r="B19" s="1">
        <v>9</v>
      </c>
      <c r="C19" s="1">
        <f t="shared" si="0"/>
        <v>5.2333333333333336E-2</v>
      </c>
      <c r="D19" s="1">
        <f t="shared" si="1"/>
        <v>0.157</v>
      </c>
      <c r="E19" s="1">
        <f t="shared" si="3"/>
        <v>17.271428633553988</v>
      </c>
      <c r="F19" s="1">
        <f t="shared" si="2"/>
        <v>2.4703991924212514</v>
      </c>
    </row>
    <row r="20" spans="1:10" x14ac:dyDescent="0.25">
      <c r="A20" s="1">
        <v>3</v>
      </c>
      <c r="B20" s="1">
        <v>18</v>
      </c>
      <c r="C20" s="1">
        <f t="shared" si="0"/>
        <v>5.2333333333333336E-2</v>
      </c>
      <c r="D20" s="1">
        <f t="shared" si="1"/>
        <v>0.314</v>
      </c>
      <c r="E20" s="1">
        <f t="shared" si="3"/>
        <v>16.826201912961213</v>
      </c>
      <c r="F20" s="1">
        <f t="shared" si="2"/>
        <v>3.9742656144984405</v>
      </c>
    </row>
    <row r="21" spans="1:10" x14ac:dyDescent="0.25">
      <c r="A21" s="1">
        <v>3</v>
      </c>
      <c r="B21" s="1">
        <v>27</v>
      </c>
      <c r="C21" s="1">
        <f t="shared" si="0"/>
        <v>5.2333333333333336E-2</v>
      </c>
      <c r="D21" s="1">
        <f t="shared" si="1"/>
        <v>0.47100000000000003</v>
      </c>
      <c r="E21" s="1">
        <f t="shared" si="3"/>
        <v>16.151312871206393</v>
      </c>
      <c r="F21" s="1">
        <f t="shared" si="2"/>
        <v>5.3900218892506668</v>
      </c>
    </row>
    <row r="22" spans="1:10" x14ac:dyDescent="0.25">
      <c r="A22" s="1">
        <v>3</v>
      </c>
      <c r="B22" s="1">
        <v>36</v>
      </c>
      <c r="C22" s="1">
        <f t="shared" si="0"/>
        <v>5.2333333333333336E-2</v>
      </c>
      <c r="D22" s="1">
        <f t="shared" si="1"/>
        <v>0.628</v>
      </c>
      <c r="E22" s="1">
        <f t="shared" si="3"/>
        <v>15.263362705968287</v>
      </c>
      <c r="F22" s="1">
        <f t="shared" si="2"/>
        <v>6.682842662689378</v>
      </c>
    </row>
    <row r="23" spans="1:10" x14ac:dyDescent="0.25">
      <c r="A23" s="1">
        <v>3</v>
      </c>
      <c r="B23" s="1">
        <v>45</v>
      </c>
      <c r="C23" s="1">
        <f t="shared" si="0"/>
        <v>5.2333333333333336E-2</v>
      </c>
      <c r="D23" s="1">
        <f t="shared" si="1"/>
        <v>0.78500000000000003</v>
      </c>
      <c r="E23" s="1">
        <f t="shared" si="3"/>
        <v>14.184193579898819</v>
      </c>
      <c r="F23" s="1">
        <f t="shared" si="2"/>
        <v>7.820926598750118</v>
      </c>
    </row>
    <row r="24" spans="1:10" x14ac:dyDescent="0.25">
      <c r="A24" s="1">
        <v>3</v>
      </c>
      <c r="B24" s="1">
        <v>54</v>
      </c>
      <c r="C24" s="1">
        <f>A24*3.14/180</f>
        <v>5.2333333333333336E-2</v>
      </c>
      <c r="D24" s="1">
        <f t="shared" si="1"/>
        <v>0.94200000000000006</v>
      </c>
      <c r="E24" s="1">
        <f t="shared" si="3"/>
        <v>12.940351338140339</v>
      </c>
      <c r="F24" s="1">
        <f t="shared" si="2"/>
        <v>8.7762786416109062</v>
      </c>
    </row>
    <row r="25" spans="1:10" x14ac:dyDescent="0.25">
      <c r="A25" s="1">
        <v>3</v>
      </c>
      <c r="B25" s="1">
        <v>63</v>
      </c>
      <c r="C25" s="1">
        <f t="shared" si="0"/>
        <v>5.2333333333333336E-2</v>
      </c>
      <c r="D25" s="1">
        <f t="shared" si="1"/>
        <v>1.0990000000000002</v>
      </c>
      <c r="E25" s="1">
        <f t="shared" si="3"/>
        <v>11.562432522730237</v>
      </c>
      <c r="F25" s="1">
        <f t="shared" si="2"/>
        <v>9.5253986495668208</v>
      </c>
    </row>
    <row r="26" spans="1:10" x14ac:dyDescent="0.25">
      <c r="A26" s="1">
        <v>3</v>
      </c>
      <c r="B26" s="1">
        <v>72</v>
      </c>
      <c r="C26" s="1">
        <f t="shared" si="0"/>
        <v>5.2333333333333336E-2</v>
      </c>
      <c r="D26" s="1">
        <f t="shared" si="1"/>
        <v>1.256</v>
      </c>
      <c r="E26" s="1">
        <f t="shared" si="3"/>
        <v>10.084331746300585</v>
      </c>
      <c r="F26" s="1">
        <f t="shared" si="2"/>
        <v>10.049859461162024</v>
      </c>
    </row>
    <row r="27" spans="1:10" x14ac:dyDescent="0.25">
      <c r="A27" s="1">
        <v>3</v>
      </c>
      <c r="B27" s="1">
        <v>81</v>
      </c>
      <c r="C27" s="1">
        <f t="shared" si="0"/>
        <v>5.2333333333333336E-2</v>
      </c>
      <c r="D27" s="1">
        <f t="shared" si="1"/>
        <v>1.413</v>
      </c>
      <c r="E27" s="1">
        <f t="shared" si="3"/>
        <v>8.5424079384834766</v>
      </c>
      <c r="F27" s="1">
        <f t="shared" si="2"/>
        <v>10.336760174071271</v>
      </c>
    </row>
    <row r="28" spans="1:10" x14ac:dyDescent="0.25">
      <c r="A28" s="1">
        <v>3</v>
      </c>
      <c r="B28" s="1">
        <v>90</v>
      </c>
      <c r="C28" s="1">
        <f t="shared" si="0"/>
        <v>5.2333333333333336E-2</v>
      </c>
      <c r="D28" s="1">
        <f t="shared" si="1"/>
        <v>1.57</v>
      </c>
      <c r="E28" s="1">
        <f t="shared" si="3"/>
        <v>6.9745899740352764</v>
      </c>
      <c r="F28" s="1">
        <f t="shared" si="2"/>
        <v>10.379043486790898</v>
      </c>
    </row>
    <row r="29" spans="1:10" x14ac:dyDescent="0.25">
      <c r="A29" s="1">
        <v>3</v>
      </c>
      <c r="B29" s="1">
        <v>99</v>
      </c>
      <c r="C29" s="1">
        <f t="shared" si="0"/>
        <v>5.2333333333333336E-2</v>
      </c>
      <c r="D29" s="1">
        <f t="shared" si="1"/>
        <v>1.7270000000000001</v>
      </c>
      <c r="E29" s="1">
        <f t="shared" si="3"/>
        <v>5.4194436828062376</v>
      </c>
      <c r="F29" s="1">
        <f t="shared" si="2"/>
        <v>10.1756692970381</v>
      </c>
    </row>
    <row r="30" spans="1:10" x14ac:dyDescent="0.25">
      <c r="A30" s="1">
        <v>3</v>
      </c>
      <c r="B30" s="1">
        <v>108</v>
      </c>
      <c r="C30" s="1">
        <f t="shared" si="0"/>
        <v>5.2333333333333336E-2</v>
      </c>
      <c r="D30" s="1">
        <f t="shared" si="1"/>
        <v>1.8840000000000001</v>
      </c>
      <c r="E30" s="1">
        <f t="shared" si="3"/>
        <v>3.9152231916272755</v>
      </c>
      <c r="F30" s="1">
        <f t="shared" si="2"/>
        <v>9.7316402866138159</v>
      </c>
    </row>
    <row r="31" spans="1:10" x14ac:dyDescent="0.25">
      <c r="A31" s="1">
        <v>3</v>
      </c>
      <c r="B31" s="1">
        <v>117</v>
      </c>
      <c r="C31" s="1">
        <f t="shared" si="0"/>
        <v>5.2333333333333336E-2</v>
      </c>
      <c r="D31" s="1">
        <f t="shared" si="1"/>
        <v>2.0409999999999999</v>
      </c>
      <c r="E31" s="1">
        <f t="shared" si="3"/>
        <v>2.4989299335955639</v>
      </c>
      <c r="F31" s="1">
        <f t="shared" si="2"/>
        <v>9.0578788633823013</v>
      </c>
      <c r="I31">
        <v>0</v>
      </c>
      <c r="J31">
        <v>7</v>
      </c>
    </row>
    <row r="32" spans="1:10" x14ac:dyDescent="0.25">
      <c r="A32" s="1">
        <v>3</v>
      </c>
      <c r="B32" s="1">
        <v>126</v>
      </c>
      <c r="C32" s="1">
        <f t="shared" si="0"/>
        <v>5.2333333333333336E-2</v>
      </c>
      <c r="D32" s="1">
        <f t="shared" si="1"/>
        <v>2.1980000000000004</v>
      </c>
      <c r="E32" s="1">
        <f t="shared" si="3"/>
        <v>1.2054024716347804</v>
      </c>
      <c r="F32" s="1">
        <f t="shared" si="2"/>
        <v>8.1709584873990035</v>
      </c>
      <c r="I32">
        <v>7</v>
      </c>
      <c r="J32">
        <v>8</v>
      </c>
    </row>
    <row r="33" spans="1:10" x14ac:dyDescent="0.25">
      <c r="A33" s="1">
        <v>3</v>
      </c>
      <c r="B33" s="1">
        <v>135</v>
      </c>
      <c r="C33" s="1">
        <f t="shared" si="0"/>
        <v>5.2333333333333336E-2</v>
      </c>
      <c r="D33" s="1">
        <f t="shared" si="1"/>
        <v>2.355</v>
      </c>
      <c r="E33" s="1">
        <f t="shared" si="3"/>
        <v>6.6459525223742766E-2</v>
      </c>
      <c r="F33" s="1">
        <f t="shared" si="2"/>
        <v>7.0926959901370541</v>
      </c>
      <c r="I33">
        <v>15</v>
      </c>
      <c r="J33">
        <v>5</v>
      </c>
    </row>
    <row r="34" spans="1:10" x14ac:dyDescent="0.25">
      <c r="A34" s="1">
        <v>6</v>
      </c>
      <c r="B34" s="1">
        <v>0</v>
      </c>
      <c r="C34" s="1">
        <f t="shared" si="0"/>
        <v>0.10466666666666667</v>
      </c>
      <c r="D34" s="1">
        <f t="shared" si="1"/>
        <v>0</v>
      </c>
      <c r="E34" s="1">
        <f t="shared" si="3"/>
        <v>17.404230256371125</v>
      </c>
      <c r="F34" s="1">
        <f t="shared" si="2"/>
        <v>1.8283241461009827</v>
      </c>
      <c r="I34">
        <v>5</v>
      </c>
      <c r="J34">
        <v>8</v>
      </c>
    </row>
    <row r="35" spans="1:10" x14ac:dyDescent="0.25">
      <c r="A35" s="1">
        <v>6</v>
      </c>
      <c r="B35" s="1">
        <v>9</v>
      </c>
      <c r="C35" s="1">
        <f>A35*3.14/180</f>
        <v>0.10466666666666667</v>
      </c>
      <c r="D35" s="1">
        <f t="shared" si="1"/>
        <v>0.157</v>
      </c>
      <c r="E35" s="1">
        <f t="shared" si="3"/>
        <v>17.118557509543038</v>
      </c>
      <c r="F35" s="1">
        <f t="shared" si="2"/>
        <v>3.3704759317241555</v>
      </c>
      <c r="I35">
        <v>13</v>
      </c>
      <c r="J35">
        <v>6</v>
      </c>
    </row>
    <row r="36" spans="1:10" x14ac:dyDescent="0.25">
      <c r="A36" s="1">
        <v>6</v>
      </c>
      <c r="B36" s="1">
        <v>18</v>
      </c>
      <c r="C36" s="1">
        <f t="shared" si="0"/>
        <v>0.10466666666666667</v>
      </c>
      <c r="D36" s="1">
        <f t="shared" si="1"/>
        <v>0.314</v>
      </c>
      <c r="E36" s="1">
        <f t="shared" si="3"/>
        <v>16.595273915367091</v>
      </c>
      <c r="F36" s="1">
        <f t="shared" si="2"/>
        <v>4.8489938816481155</v>
      </c>
      <c r="I36">
        <v>3</v>
      </c>
      <c r="J36">
        <v>5</v>
      </c>
    </row>
    <row r="37" spans="1:10" x14ac:dyDescent="0.25">
      <c r="A37" s="1">
        <v>6</v>
      </c>
      <c r="B37" s="1">
        <v>27</v>
      </c>
      <c r="C37" s="1">
        <f t="shared" si="0"/>
        <v>0.10466666666666667</v>
      </c>
      <c r="D37" s="1">
        <f t="shared" si="1"/>
        <v>0.47100000000000003</v>
      </c>
      <c r="E37" s="1">
        <f t="shared" si="3"/>
        <v>15.847251418491217</v>
      </c>
      <c r="F37" s="1">
        <f t="shared" si="2"/>
        <v>6.2275088044359039</v>
      </c>
    </row>
    <row r="38" spans="1:10" x14ac:dyDescent="0.25">
      <c r="A38" s="1">
        <v>6</v>
      </c>
      <c r="B38" s="1">
        <v>36</v>
      </c>
      <c r="C38" s="1">
        <f t="shared" si="0"/>
        <v>0.10466666666666667</v>
      </c>
      <c r="D38" s="1">
        <f t="shared" si="1"/>
        <v>0.628</v>
      </c>
      <c r="E38" s="1">
        <f t="shared" si="3"/>
        <v>14.892890183343198</v>
      </c>
      <c r="F38" s="1">
        <f t="shared" si="2"/>
        <v>7.4721114241614908</v>
      </c>
    </row>
    <row r="39" spans="1:10" x14ac:dyDescent="0.25">
      <c r="A39" s="1">
        <v>6</v>
      </c>
      <c r="B39" s="1">
        <v>45</v>
      </c>
      <c r="C39" s="1">
        <f t="shared" si="0"/>
        <v>0.10466666666666667</v>
      </c>
      <c r="D39" s="1">
        <f t="shared" si="1"/>
        <v>0.78500000000000003</v>
      </c>
      <c r="E39" s="1">
        <f t="shared" si="3"/>
        <v>13.755665979333132</v>
      </c>
      <c r="F39" s="1">
        <f t="shared" si="2"/>
        <v>8.5521864946981268</v>
      </c>
    </row>
    <row r="40" spans="1:10" x14ac:dyDescent="0.25">
      <c r="A40" s="1">
        <v>6</v>
      </c>
      <c r="B40" s="1">
        <v>54</v>
      </c>
      <c r="C40" s="1">
        <f t="shared" si="0"/>
        <v>0.10466666666666667</v>
      </c>
      <c r="D40" s="1">
        <f t="shared" si="1"/>
        <v>0.94200000000000006</v>
      </c>
      <c r="E40" s="1">
        <f t="shared" si="3"/>
        <v>12.463552714241111</v>
      </c>
      <c r="F40" s="1">
        <f t="shared" si="2"/>
        <v>9.4411658861095784</v>
      </c>
    </row>
    <row r="41" spans="1:10" x14ac:dyDescent="0.25">
      <c r="A41" s="1">
        <v>6</v>
      </c>
      <c r="B41" s="1">
        <v>63</v>
      </c>
      <c r="C41" s="1">
        <f t="shared" si="0"/>
        <v>0.10466666666666667</v>
      </c>
      <c r="D41" s="1">
        <f t="shared" si="1"/>
        <v>1.0990000000000002</v>
      </c>
      <c r="E41" s="1">
        <f t="shared" si="3"/>
        <v>11.048334320550858</v>
      </c>
      <c r="F41" s="1">
        <f t="shared" si="2"/>
        <v>10.117182118416045</v>
      </c>
    </row>
    <row r="42" spans="1:10" x14ac:dyDescent="0.25">
      <c r="A42" s="1">
        <v>6</v>
      </c>
      <c r="B42" s="1">
        <v>72</v>
      </c>
      <c r="C42" s="1">
        <f t="shared" si="0"/>
        <v>0.10466666666666667</v>
      </c>
      <c r="D42" s="1">
        <f t="shared" si="1"/>
        <v>1.256</v>
      </c>
      <c r="E42" s="1">
        <f t="shared" si="3"/>
        <v>9.5448229212317788</v>
      </c>
      <c r="F42" s="1">
        <f t="shared" si="2"/>
        <v>10.563606266842877</v>
      </c>
    </row>
    <row r="43" spans="1:10" x14ac:dyDescent="0.25">
      <c r="A43" s="1">
        <v>6</v>
      </c>
      <c r="B43" s="1">
        <v>81</v>
      </c>
      <c r="C43" s="1">
        <f t="shared" si="0"/>
        <v>0.10466666666666667</v>
      </c>
      <c r="D43" s="1">
        <f t="shared" si="1"/>
        <v>1.413</v>
      </c>
      <c r="E43" s="1">
        <f t="shared" si="3"/>
        <v>7.9900025068484002</v>
      </c>
      <c r="F43" s="1">
        <f t="shared" si="2"/>
        <v>10.769457006938081</v>
      </c>
    </row>
    <row r="44" spans="1:10" x14ac:dyDescent="0.25">
      <c r="A44" s="1">
        <v>6</v>
      </c>
      <c r="B44" s="1">
        <v>90</v>
      </c>
      <c r="C44" s="1">
        <f t="shared" si="0"/>
        <v>0.10466666666666667</v>
      </c>
      <c r="D44" s="1">
        <f t="shared" si="1"/>
        <v>1.57</v>
      </c>
      <c r="E44" s="1">
        <f t="shared" si="3"/>
        <v>6.4221191881792254</v>
      </c>
      <c r="F44" s="1">
        <f t="shared" si="2"/>
        <v>10.729670737698813</v>
      </c>
    </row>
    <row r="45" spans="1:10" x14ac:dyDescent="0.25">
      <c r="A45" s="1">
        <v>6</v>
      </c>
      <c r="B45" s="1">
        <v>99</v>
      </c>
      <c r="C45" s="1">
        <f t="shared" si="0"/>
        <v>0.10466666666666667</v>
      </c>
      <c r="D45" s="1">
        <f t="shared" si="1"/>
        <v>1.7270000000000001</v>
      </c>
      <c r="E45" s="1">
        <f t="shared" si="3"/>
        <v>4.8797404026844617</v>
      </c>
      <c r="F45" s="1">
        <f t="shared" si="2"/>
        <v>10.445226138107358</v>
      </c>
    </row>
    <row r="46" spans="1:10" x14ac:dyDescent="0.25">
      <c r="A46" s="1">
        <v>6</v>
      </c>
      <c r="B46" s="1">
        <v>108</v>
      </c>
      <c r="C46" s="1">
        <f t="shared" si="0"/>
        <v>0.10466666666666667</v>
      </c>
      <c r="D46" s="1">
        <f t="shared" si="1"/>
        <v>1.8840000000000001</v>
      </c>
      <c r="E46" s="1">
        <f t="shared" si="3"/>
        <v>3.4008062168481459</v>
      </c>
      <c r="F46" s="1">
        <f t="shared" si="2"/>
        <v>9.9231200931838028</v>
      </c>
    </row>
    <row r="47" spans="1:10" x14ac:dyDescent="0.25">
      <c r="A47" s="1">
        <v>6</v>
      </c>
      <c r="B47" s="1">
        <v>117</v>
      </c>
      <c r="C47" s="1">
        <f t="shared" si="0"/>
        <v>0.10466666666666667</v>
      </c>
      <c r="D47" s="1">
        <f t="shared" si="1"/>
        <v>2.0409999999999999</v>
      </c>
      <c r="E47" s="1">
        <f t="shared" si="3"/>
        <v>2.0216960608490631</v>
      </c>
      <c r="F47" s="1">
        <f t="shared" si="2"/>
        <v>9.1761955817362093</v>
      </c>
    </row>
    <row r="48" spans="1:10" x14ac:dyDescent="0.25">
      <c r="A48" s="1">
        <v>6</v>
      </c>
      <c r="B48" s="1">
        <v>126</v>
      </c>
      <c r="C48" s="1">
        <f t="shared" si="0"/>
        <v>0.10466666666666667</v>
      </c>
      <c r="D48" s="1">
        <f t="shared" si="1"/>
        <v>2.1980000000000004</v>
      </c>
      <c r="E48" s="1">
        <f t="shared" si="3"/>
        <v>0.77633385240410568</v>
      </c>
      <c r="F48" s="1">
        <f t="shared" si="2"/>
        <v>8.2228257594960894</v>
      </c>
    </row>
    <row r="49" spans="1:10" x14ac:dyDescent="0.25">
      <c r="A49" s="1">
        <v>6</v>
      </c>
      <c r="B49" s="1">
        <v>135</v>
      </c>
      <c r="C49" s="1">
        <f t="shared" si="0"/>
        <v>0.10466666666666667</v>
      </c>
      <c r="D49" s="1">
        <f t="shared" si="1"/>
        <v>2.355</v>
      </c>
      <c r="E49" s="1">
        <f t="shared" si="3"/>
        <v>-0.30464647768484987</v>
      </c>
      <c r="F49" s="1">
        <f t="shared" si="2"/>
        <v>7.0864620086918855</v>
      </c>
    </row>
    <row r="50" spans="1:10" x14ac:dyDescent="0.25">
      <c r="A50" s="1">
        <v>9</v>
      </c>
      <c r="B50" s="1">
        <v>0</v>
      </c>
      <c r="C50" s="1">
        <f t="shared" si="0"/>
        <v>0.157</v>
      </c>
      <c r="D50" s="1">
        <f t="shared" si="1"/>
        <v>0</v>
      </c>
      <c r="E50" s="1">
        <f t="shared" si="3"/>
        <v>17.284763908284159</v>
      </c>
      <c r="F50" s="1">
        <f t="shared" si="2"/>
        <v>2.7362267148168362</v>
      </c>
    </row>
    <row r="51" spans="1:10" x14ac:dyDescent="0.25">
      <c r="A51" s="1">
        <v>9</v>
      </c>
      <c r="B51" s="1">
        <v>9</v>
      </c>
      <c r="C51" s="1">
        <f t="shared" si="0"/>
        <v>0.157</v>
      </c>
      <c r="D51" s="1">
        <f t="shared" si="1"/>
        <v>0.157</v>
      </c>
      <c r="E51" s="1">
        <f t="shared" si="3"/>
        <v>16.91881316004816</v>
      </c>
      <c r="F51" s="1">
        <f t="shared" si="2"/>
        <v>4.2613237930536796</v>
      </c>
    </row>
    <row r="52" spans="1:10" x14ac:dyDescent="0.25">
      <c r="A52" s="1">
        <v>9</v>
      </c>
      <c r="B52" s="1">
        <v>18</v>
      </c>
      <c r="C52" s="1">
        <f t="shared" si="0"/>
        <v>0.157</v>
      </c>
      <c r="D52" s="1">
        <f t="shared" si="1"/>
        <v>0.314</v>
      </c>
      <c r="E52" s="1">
        <f t="shared" si="3"/>
        <v>16.318905522706451</v>
      </c>
      <c r="F52" s="1">
        <f t="shared" si="2"/>
        <v>5.7104448628198092</v>
      </c>
    </row>
    <row r="53" spans="1:10" x14ac:dyDescent="0.25">
      <c r="A53" s="1">
        <v>9</v>
      </c>
      <c r="B53" s="1">
        <v>27</v>
      </c>
      <c r="C53" s="1">
        <f t="shared" si="0"/>
        <v>0.157</v>
      </c>
      <c r="D53" s="1">
        <f t="shared" si="1"/>
        <v>0.47100000000000003</v>
      </c>
      <c r="E53" s="1">
        <f t="shared" si="3"/>
        <v>15.499797770573533</v>
      </c>
      <c r="F53" s="1">
        <f t="shared" si="2"/>
        <v>7.0479438492032767</v>
      </c>
    </row>
    <row r="54" spans="1:10" x14ac:dyDescent="0.25">
      <c r="A54" s="1">
        <v>9</v>
      </c>
      <c r="B54" s="1">
        <v>36</v>
      </c>
      <c r="C54" s="1">
        <f t="shared" si="0"/>
        <v>0.157</v>
      </c>
      <c r="D54" s="1">
        <f t="shared" si="1"/>
        <v>0.628</v>
      </c>
      <c r="E54" s="1">
        <f t="shared" si="3"/>
        <v>14.481638652365209</v>
      </c>
      <c r="F54" s="1">
        <f t="shared" si="2"/>
        <v>8.2409204031180181</v>
      </c>
    </row>
    <row r="55" spans="1:10" x14ac:dyDescent="0.25">
      <c r="A55" s="1">
        <v>9</v>
      </c>
      <c r="B55" s="1">
        <v>45</v>
      </c>
      <c r="C55" s="1">
        <f t="shared" si="0"/>
        <v>0.157</v>
      </c>
      <c r="D55" s="1">
        <f t="shared" si="1"/>
        <v>0.78500000000000003</v>
      </c>
      <c r="E55" s="1">
        <f t="shared" si="3"/>
        <v>13.289473264006961</v>
      </c>
      <c r="F55" s="1">
        <f t="shared" si="2"/>
        <v>9.2600291975956601</v>
      </c>
    </row>
    <row r="56" spans="1:10" x14ac:dyDescent="0.25">
      <c r="A56" s="1">
        <v>9</v>
      </c>
      <c r="B56" s="1">
        <v>54</v>
      </c>
      <c r="C56" s="1">
        <f t="shared" si="0"/>
        <v>0.157</v>
      </c>
      <c r="D56" s="1">
        <f t="shared" si="1"/>
        <v>0.94200000000000006</v>
      </c>
      <c r="E56" s="1">
        <f t="shared" si="3"/>
        <v>11.952626979083835</v>
      </c>
      <c r="F56" s="1">
        <f t="shared" si="2"/>
        <v>10.080201776184021</v>
      </c>
    </row>
    <row r="57" spans="1:10" x14ac:dyDescent="0.25">
      <c r="A57" s="1">
        <v>9</v>
      </c>
      <c r="B57" s="1">
        <v>63</v>
      </c>
      <c r="C57" s="1">
        <f t="shared" si="0"/>
        <v>0.157</v>
      </c>
      <c r="D57" s="1">
        <f t="shared" si="1"/>
        <v>1.0990000000000002</v>
      </c>
      <c r="E57" s="1">
        <f t="shared" si="3"/>
        <v>10.503984091263451</v>
      </c>
      <c r="F57" s="1">
        <f t="shared" si="2"/>
        <v>10.681263197129057</v>
      </c>
    </row>
    <row r="58" spans="1:10" x14ac:dyDescent="0.25">
      <c r="A58" s="1">
        <v>9</v>
      </c>
      <c r="B58" s="1">
        <v>72</v>
      </c>
      <c r="C58" s="1">
        <f t="shared" si="0"/>
        <v>0.157</v>
      </c>
      <c r="D58" s="1">
        <f t="shared" si="1"/>
        <v>1.256</v>
      </c>
      <c r="E58" s="1">
        <f t="shared" si="3"/>
        <v>8.9791789129419755</v>
      </c>
      <c r="F58" s="1">
        <f t="shared" si="2"/>
        <v>11.048428304873585</v>
      </c>
    </row>
    <row r="59" spans="1:10" x14ac:dyDescent="0.25">
      <c r="A59" s="1">
        <v>9</v>
      </c>
      <c r="B59" s="1">
        <v>81</v>
      </c>
      <c r="C59" s="1">
        <f t="shared" si="0"/>
        <v>0.157</v>
      </c>
      <c r="D59" s="1">
        <f t="shared" si="1"/>
        <v>1.413</v>
      </c>
      <c r="E59" s="1">
        <f t="shared" si="3"/>
        <v>7.4157192278005439</v>
      </c>
      <c r="F59" s="1">
        <f t="shared" si="2"/>
        <v>11.172665421382705</v>
      </c>
    </row>
    <row r="60" spans="1:10" x14ac:dyDescent="0.25">
      <c r="A60" s="1">
        <v>9</v>
      </c>
      <c r="B60" s="1">
        <v>90</v>
      </c>
      <c r="C60" s="1">
        <f t="shared" si="0"/>
        <v>0.157</v>
      </c>
      <c r="D60" s="1">
        <f t="shared" si="1"/>
        <v>1.57</v>
      </c>
      <c r="E60" s="1">
        <f t="shared" si="3"/>
        <v>5.8520636589460295</v>
      </c>
      <c r="F60" s="1">
        <f t="shared" si="2"/>
        <v>11.050918511067449</v>
      </c>
    </row>
    <row r="61" spans="1:10" x14ac:dyDescent="0.25">
      <c r="A61" s="1">
        <v>9</v>
      </c>
      <c r="B61" s="1">
        <v>99</v>
      </c>
      <c r="C61" s="1">
        <f t="shared" si="0"/>
        <v>0.157</v>
      </c>
      <c r="D61" s="1">
        <f t="shared" si="1"/>
        <v>1.7270000000000001</v>
      </c>
      <c r="E61" s="1">
        <f t="shared" si="3"/>
        <v>4.3266756479132855</v>
      </c>
      <c r="F61" s="1">
        <f t="shared" si="2"/>
        <v>10.686182354402643</v>
      </c>
    </row>
    <row r="62" spans="1:10" x14ac:dyDescent="0.25">
      <c r="A62" s="1">
        <v>9</v>
      </c>
      <c r="B62" s="1">
        <v>108</v>
      </c>
      <c r="C62" s="1">
        <f t="shared" si="0"/>
        <v>0.157</v>
      </c>
      <c r="D62" s="1">
        <f t="shared" si="1"/>
        <v>1.8840000000000001</v>
      </c>
      <c r="E62" s="1">
        <f t="shared" si="3"/>
        <v>2.8770773151417286</v>
      </c>
      <c r="F62" s="1">
        <f t="shared" si="2"/>
        <v>10.08742888108749</v>
      </c>
    </row>
    <row r="63" spans="1:10" x14ac:dyDescent="0.25">
      <c r="A63" s="1">
        <v>9</v>
      </c>
      <c r="B63" s="1">
        <v>117</v>
      </c>
      <c r="C63" s="1">
        <f t="shared" si="0"/>
        <v>0.157</v>
      </c>
      <c r="D63" s="1">
        <f t="shared" si="1"/>
        <v>2.0409999999999999</v>
      </c>
      <c r="E63" s="1">
        <f t="shared" si="3"/>
        <v>1.5389264754546188</v>
      </c>
      <c r="F63" s="1">
        <f t="shared" si="2"/>
        <v>9.2693864748360006</v>
      </c>
    </row>
    <row r="64" spans="1:10" x14ac:dyDescent="0.25">
      <c r="A64" s="1">
        <v>9</v>
      </c>
      <c r="B64" s="1">
        <v>126</v>
      </c>
      <c r="C64" s="1">
        <f t="shared" si="0"/>
        <v>0.157</v>
      </c>
      <c r="D64" s="1">
        <f t="shared" si="1"/>
        <v>2.1980000000000004</v>
      </c>
      <c r="E64" s="1">
        <f t="shared" si="3"/>
        <v>0.345139512493156</v>
      </c>
      <c r="F64" s="1">
        <f t="shared" si="2"/>
        <v>8.2521776785486782</v>
      </c>
      <c r="I64">
        <v>3</v>
      </c>
      <c r="J64">
        <v>6</v>
      </c>
    </row>
    <row r="65" spans="1:10" x14ac:dyDescent="0.25">
      <c r="A65" s="1">
        <v>9</v>
      </c>
      <c r="B65" s="1">
        <v>135</v>
      </c>
      <c r="C65" s="1">
        <f t="shared" si="0"/>
        <v>0.157</v>
      </c>
      <c r="D65" s="1">
        <f t="shared" si="1"/>
        <v>2.355</v>
      </c>
      <c r="E65" s="1">
        <f t="shared" si="3"/>
        <v>-0.67491831199988983</v>
      </c>
      <c r="F65" s="1">
        <f t="shared" si="2"/>
        <v>7.060824211742311</v>
      </c>
      <c r="I65">
        <v>1</v>
      </c>
      <c r="J65">
        <v>4</v>
      </c>
    </row>
    <row r="66" spans="1:10" x14ac:dyDescent="0.25">
      <c r="A66" s="1">
        <v>12</v>
      </c>
      <c r="B66" s="1">
        <v>0</v>
      </c>
      <c r="C66" s="1">
        <f t="shared" si="0"/>
        <v>0.20933333333333334</v>
      </c>
      <c r="D66" s="1">
        <f t="shared" si="1"/>
        <v>0</v>
      </c>
      <c r="E66" s="1">
        <f t="shared" si="3"/>
        <v>17.117969236203898</v>
      </c>
      <c r="F66" s="1">
        <f t="shared" si="2"/>
        <v>3.6366370768028147</v>
      </c>
      <c r="I66">
        <v>9</v>
      </c>
      <c r="J66">
        <v>6</v>
      </c>
    </row>
    <row r="67" spans="1:10" x14ac:dyDescent="0.25">
      <c r="A67" s="1">
        <v>12</v>
      </c>
      <c r="B67" s="1">
        <v>9</v>
      </c>
      <c r="C67" s="1">
        <f t="shared" ref="C67:C130" si="4">A67*3.14/180</f>
        <v>0.20933333333333334</v>
      </c>
      <c r="D67" s="1">
        <f t="shared" ref="D67:D130" si="5">B67*3.14/180</f>
        <v>0.157</v>
      </c>
      <c r="E67" s="1">
        <f t="shared" si="3"/>
        <v>16.67274251561112</v>
      </c>
      <c r="F67" s="1">
        <f t="shared" ref="F67:F130" si="6">7.5*SIN(C67)+10*SIN(C67+D67)</f>
        <v>5.1405034988800038</v>
      </c>
    </row>
    <row r="68" spans="1:10" x14ac:dyDescent="0.25">
      <c r="A68" s="1">
        <v>12</v>
      </c>
      <c r="B68" s="1">
        <v>18</v>
      </c>
      <c r="C68" s="1">
        <f t="shared" si="4"/>
        <v>0.20933333333333334</v>
      </c>
      <c r="D68" s="1">
        <f t="shared" si="5"/>
        <v>0.314</v>
      </c>
      <c r="E68" s="1">
        <f t="shared" ref="E68:E131" si="7">7.5*COS(C68)+10*COS(C68+D68)</f>
        <v>15.997853473856301</v>
      </c>
      <c r="F68" s="1">
        <f t="shared" si="6"/>
        <v>6.5562597736322301</v>
      </c>
    </row>
    <row r="69" spans="1:10" x14ac:dyDescent="0.25">
      <c r="A69" s="1">
        <v>12</v>
      </c>
      <c r="B69" s="1">
        <v>27</v>
      </c>
      <c r="C69" s="1">
        <f t="shared" si="4"/>
        <v>0.20933333333333334</v>
      </c>
      <c r="D69" s="1">
        <f t="shared" si="5"/>
        <v>0.47100000000000003</v>
      </c>
      <c r="E69" s="1">
        <f t="shared" si="7"/>
        <v>15.109903308618197</v>
      </c>
      <c r="F69" s="1">
        <f t="shared" si="6"/>
        <v>7.8490805470709413</v>
      </c>
    </row>
    <row r="70" spans="1:10" x14ac:dyDescent="0.25">
      <c r="A70" s="1">
        <v>12</v>
      </c>
      <c r="B70" s="1">
        <v>36</v>
      </c>
      <c r="C70" s="1">
        <f t="shared" si="4"/>
        <v>0.20933333333333334</v>
      </c>
      <c r="D70" s="1">
        <f t="shared" si="5"/>
        <v>0.628</v>
      </c>
      <c r="E70" s="1">
        <f t="shared" si="7"/>
        <v>14.030734182548727</v>
      </c>
      <c r="F70" s="1">
        <f t="shared" si="6"/>
        <v>8.9871644831316821</v>
      </c>
    </row>
    <row r="71" spans="1:10" x14ac:dyDescent="0.25">
      <c r="A71" s="1">
        <v>12</v>
      </c>
      <c r="B71" s="1">
        <v>45</v>
      </c>
      <c r="C71" s="1">
        <f t="shared" si="4"/>
        <v>0.20933333333333334</v>
      </c>
      <c r="D71" s="1">
        <f t="shared" si="5"/>
        <v>0.78500000000000003</v>
      </c>
      <c r="E71" s="1">
        <f t="shared" si="7"/>
        <v>12.786891940790246</v>
      </c>
      <c r="F71" s="1">
        <f t="shared" si="6"/>
        <v>9.9425165259924704</v>
      </c>
    </row>
    <row r="72" spans="1:10" x14ac:dyDescent="0.25">
      <c r="A72" s="1">
        <v>12</v>
      </c>
      <c r="B72" s="1">
        <v>54</v>
      </c>
      <c r="C72" s="1">
        <f t="shared" si="4"/>
        <v>0.20933333333333334</v>
      </c>
      <c r="D72" s="1">
        <f t="shared" si="5"/>
        <v>0.94200000000000006</v>
      </c>
      <c r="E72" s="1">
        <f t="shared" si="7"/>
        <v>11.408973125380147</v>
      </c>
      <c r="F72" s="1">
        <f t="shared" si="6"/>
        <v>10.691636533948383</v>
      </c>
    </row>
    <row r="73" spans="1:10" x14ac:dyDescent="0.25">
      <c r="A73" s="1">
        <v>12</v>
      </c>
      <c r="B73" s="1">
        <v>63</v>
      </c>
      <c r="C73" s="1">
        <f t="shared" si="4"/>
        <v>0.20933333333333334</v>
      </c>
      <c r="D73" s="1">
        <f t="shared" si="5"/>
        <v>1.0990000000000002</v>
      </c>
      <c r="E73" s="1">
        <f t="shared" si="7"/>
        <v>9.9308723489504906</v>
      </c>
      <c r="F73" s="1">
        <f t="shared" si="6"/>
        <v>11.216097345543588</v>
      </c>
    </row>
    <row r="74" spans="1:10" x14ac:dyDescent="0.25">
      <c r="A74" s="1">
        <v>12</v>
      </c>
      <c r="B74" s="1">
        <v>72</v>
      </c>
      <c r="C74" s="1">
        <f t="shared" si="4"/>
        <v>0.20933333333333334</v>
      </c>
      <c r="D74" s="1">
        <f t="shared" si="5"/>
        <v>1.256</v>
      </c>
      <c r="E74" s="1">
        <f t="shared" si="7"/>
        <v>8.3889485411333844</v>
      </c>
      <c r="F74" s="1">
        <f t="shared" si="6"/>
        <v>11.502998058452835</v>
      </c>
    </row>
    <row r="75" spans="1:10" x14ac:dyDescent="0.25">
      <c r="A75" s="1">
        <v>12</v>
      </c>
      <c r="B75" s="1">
        <v>81</v>
      </c>
      <c r="C75" s="1">
        <f t="shared" si="4"/>
        <v>0.20933333333333334</v>
      </c>
      <c r="D75" s="1">
        <f t="shared" si="5"/>
        <v>1.413</v>
      </c>
      <c r="E75" s="1">
        <f t="shared" si="7"/>
        <v>6.8211305766851842</v>
      </c>
      <c r="F75" s="1">
        <f t="shared" si="6"/>
        <v>11.545281371172461</v>
      </c>
    </row>
    <row r="76" spans="1:10" x14ac:dyDescent="0.25">
      <c r="A76" s="1">
        <v>12</v>
      </c>
      <c r="B76" s="1">
        <v>90</v>
      </c>
      <c r="C76" s="1">
        <f t="shared" si="4"/>
        <v>0.20933333333333334</v>
      </c>
      <c r="D76" s="1">
        <f t="shared" si="5"/>
        <v>1.57</v>
      </c>
      <c r="E76" s="1">
        <f t="shared" si="7"/>
        <v>5.2659842854561454</v>
      </c>
      <c r="F76" s="1">
        <f t="shared" si="6"/>
        <v>11.341907181419664</v>
      </c>
    </row>
    <row r="77" spans="1:10" x14ac:dyDescent="0.25">
      <c r="A77" s="1">
        <v>12</v>
      </c>
      <c r="B77" s="1">
        <v>99</v>
      </c>
      <c r="C77" s="1">
        <f t="shared" si="4"/>
        <v>0.20933333333333334</v>
      </c>
      <c r="D77" s="1">
        <f t="shared" si="5"/>
        <v>1.7270000000000001</v>
      </c>
      <c r="E77" s="1">
        <f t="shared" si="7"/>
        <v>3.7617637942771833</v>
      </c>
      <c r="F77" s="1">
        <f t="shared" si="6"/>
        <v>10.89787817099538</v>
      </c>
    </row>
    <row r="78" spans="1:10" x14ac:dyDescent="0.25">
      <c r="A78" s="1">
        <v>12</v>
      </c>
      <c r="B78" s="1">
        <v>108</v>
      </c>
      <c r="C78" s="1">
        <f t="shared" si="4"/>
        <v>0.20933333333333334</v>
      </c>
      <c r="D78" s="1">
        <f t="shared" si="5"/>
        <v>1.8840000000000001</v>
      </c>
      <c r="E78" s="1">
        <f t="shared" si="7"/>
        <v>2.3454705362454717</v>
      </c>
      <c r="F78" s="1">
        <f t="shared" si="6"/>
        <v>10.224116747763865</v>
      </c>
    </row>
    <row r="79" spans="1:10" x14ac:dyDescent="0.25">
      <c r="A79" s="1">
        <v>12</v>
      </c>
      <c r="B79" s="1">
        <v>117</v>
      </c>
      <c r="C79" s="1">
        <f t="shared" si="4"/>
        <v>0.20933333333333334</v>
      </c>
      <c r="D79" s="1">
        <f t="shared" si="5"/>
        <v>2.0409999999999999</v>
      </c>
      <c r="E79" s="1">
        <f t="shared" si="7"/>
        <v>1.0519430742846918</v>
      </c>
      <c r="F79" s="1">
        <f t="shared" si="6"/>
        <v>9.3371963717805695</v>
      </c>
    </row>
    <row r="80" spans="1:10" x14ac:dyDescent="0.25">
      <c r="A80" s="1">
        <v>12</v>
      </c>
      <c r="B80" s="1">
        <v>126</v>
      </c>
      <c r="C80" s="1">
        <f t="shared" si="4"/>
        <v>0.20933333333333334</v>
      </c>
      <c r="D80" s="1">
        <f t="shared" si="5"/>
        <v>2.1980000000000004</v>
      </c>
      <c r="E80" s="1">
        <f t="shared" si="7"/>
        <v>-8.6999872126352074E-2</v>
      </c>
      <c r="F80" s="1">
        <f t="shared" si="6"/>
        <v>8.2589338745186147</v>
      </c>
    </row>
    <row r="81" spans="1:6" x14ac:dyDescent="0.25">
      <c r="A81" s="1">
        <v>12</v>
      </c>
      <c r="B81" s="1">
        <v>135</v>
      </c>
      <c r="C81" s="1">
        <f t="shared" si="4"/>
        <v>0.20933333333333334</v>
      </c>
      <c r="D81" s="1">
        <f t="shared" si="5"/>
        <v>2.355</v>
      </c>
      <c r="E81" s="1">
        <f t="shared" si="7"/>
        <v>-1.0433421168764685</v>
      </c>
      <c r="F81" s="1">
        <f t="shared" si="6"/>
        <v>7.0158527994927988</v>
      </c>
    </row>
    <row r="82" spans="1:6" x14ac:dyDescent="0.25">
      <c r="A82" s="1">
        <v>15</v>
      </c>
      <c r="B82" s="1">
        <v>0</v>
      </c>
      <c r="C82" s="1">
        <f t="shared" si="4"/>
        <v>0.26166666666666666</v>
      </c>
      <c r="D82" s="1">
        <f t="shared" si="5"/>
        <v>0</v>
      </c>
      <c r="E82" s="1">
        <f t="shared" si="7"/>
        <v>16.904302949421975</v>
      </c>
      <c r="F82" s="1">
        <f t="shared" si="6"/>
        <v>4.5270897709415348</v>
      </c>
    </row>
    <row r="83" spans="1:6" x14ac:dyDescent="0.25">
      <c r="A83" s="1">
        <v>15</v>
      </c>
      <c r="B83" s="1">
        <v>9</v>
      </c>
      <c r="C83" s="1">
        <f t="shared" si="4"/>
        <v>0.26166666666666666</v>
      </c>
      <c r="D83" s="1">
        <f t="shared" si="5"/>
        <v>0.157</v>
      </c>
      <c r="E83" s="1">
        <f t="shared" si="7"/>
        <v>16.381019355246028</v>
      </c>
      <c r="F83" s="1">
        <f t="shared" si="6"/>
        <v>6.0056077208654939</v>
      </c>
    </row>
    <row r="84" spans="1:6" x14ac:dyDescent="0.25">
      <c r="A84" s="1">
        <v>15</v>
      </c>
      <c r="B84" s="1">
        <v>18</v>
      </c>
      <c r="C84" s="1">
        <f t="shared" si="4"/>
        <v>0.26166666666666666</v>
      </c>
      <c r="D84" s="1">
        <f t="shared" si="5"/>
        <v>0.314</v>
      </c>
      <c r="E84" s="1">
        <f t="shared" si="7"/>
        <v>15.632996858370152</v>
      </c>
      <c r="F84" s="1">
        <f t="shared" si="6"/>
        <v>7.3841226436532832</v>
      </c>
    </row>
    <row r="85" spans="1:6" x14ac:dyDescent="0.25">
      <c r="A85" s="1">
        <v>15</v>
      </c>
      <c r="B85" s="1">
        <v>27</v>
      </c>
      <c r="C85" s="1">
        <f t="shared" si="4"/>
        <v>0.26166666666666666</v>
      </c>
      <c r="D85" s="1">
        <f t="shared" si="5"/>
        <v>0.47100000000000003</v>
      </c>
      <c r="E85" s="1">
        <f t="shared" si="7"/>
        <v>14.678635623222135</v>
      </c>
      <c r="F85" s="1">
        <f t="shared" si="6"/>
        <v>8.62872526337887</v>
      </c>
    </row>
    <row r="86" spans="1:6" x14ac:dyDescent="0.25">
      <c r="A86" s="1">
        <v>15</v>
      </c>
      <c r="B86" s="1">
        <v>36</v>
      </c>
      <c r="C86" s="1">
        <f t="shared" si="4"/>
        <v>0.26166666666666666</v>
      </c>
      <c r="D86" s="1">
        <f t="shared" si="5"/>
        <v>0.628</v>
      </c>
      <c r="E86" s="1">
        <f t="shared" si="7"/>
        <v>13.54141141921207</v>
      </c>
      <c r="F86" s="1">
        <f t="shared" si="6"/>
        <v>9.7088003339155051</v>
      </c>
    </row>
    <row r="87" spans="1:6" x14ac:dyDescent="0.25">
      <c r="A87" s="1">
        <v>15</v>
      </c>
      <c r="B87" s="1">
        <v>45</v>
      </c>
      <c r="C87" s="1">
        <f t="shared" si="4"/>
        <v>0.26166666666666666</v>
      </c>
      <c r="D87" s="1">
        <f t="shared" si="5"/>
        <v>0.78500000000000003</v>
      </c>
      <c r="E87" s="1">
        <f t="shared" si="7"/>
        <v>12.249298154120048</v>
      </c>
      <c r="F87" s="1">
        <f t="shared" si="6"/>
        <v>10.597779725326959</v>
      </c>
    </row>
    <row r="88" spans="1:6" x14ac:dyDescent="0.25">
      <c r="A88" s="1">
        <v>15</v>
      </c>
      <c r="B88" s="1">
        <v>54</v>
      </c>
      <c r="C88" s="1">
        <f t="shared" si="4"/>
        <v>0.26166666666666666</v>
      </c>
      <c r="D88" s="1">
        <f t="shared" si="5"/>
        <v>0.94200000000000006</v>
      </c>
      <c r="E88" s="1">
        <f t="shared" si="7"/>
        <v>10.834079760429796</v>
      </c>
      <c r="F88" s="1">
        <f t="shared" si="6"/>
        <v>11.273795957633423</v>
      </c>
    </row>
    <row r="89" spans="1:6" x14ac:dyDescent="0.25">
      <c r="A89" s="1">
        <v>15</v>
      </c>
      <c r="B89" s="1">
        <v>63</v>
      </c>
      <c r="C89" s="1">
        <f t="shared" si="4"/>
        <v>0.26166666666666666</v>
      </c>
      <c r="D89" s="1">
        <f t="shared" si="5"/>
        <v>1.0990000000000002</v>
      </c>
      <c r="E89" s="1">
        <f t="shared" si="7"/>
        <v>9.3305683611107124</v>
      </c>
      <c r="F89" s="1">
        <f t="shared" si="6"/>
        <v>11.720220106060257</v>
      </c>
    </row>
    <row r="90" spans="1:6" x14ac:dyDescent="0.25">
      <c r="A90" s="1">
        <v>15</v>
      </c>
      <c r="B90" s="1">
        <v>72</v>
      </c>
      <c r="C90" s="1">
        <f t="shared" si="4"/>
        <v>0.26166666666666666</v>
      </c>
      <c r="D90" s="1">
        <f t="shared" si="5"/>
        <v>1.256</v>
      </c>
      <c r="E90" s="1">
        <f t="shared" si="7"/>
        <v>7.7757479467273356</v>
      </c>
      <c r="F90" s="1">
        <f t="shared" si="6"/>
        <v>11.926070846155461</v>
      </c>
    </row>
    <row r="91" spans="1:6" x14ac:dyDescent="0.25">
      <c r="A91" s="1">
        <v>15</v>
      </c>
      <c r="B91" s="1">
        <v>81</v>
      </c>
      <c r="C91" s="1">
        <f t="shared" si="4"/>
        <v>0.26166666666666666</v>
      </c>
      <c r="D91" s="1">
        <f t="shared" si="5"/>
        <v>1.413</v>
      </c>
      <c r="E91" s="1">
        <f t="shared" si="7"/>
        <v>6.2078646280581609</v>
      </c>
      <c r="F91" s="1">
        <f t="shared" si="6"/>
        <v>11.886284576916193</v>
      </c>
    </row>
    <row r="92" spans="1:6" x14ac:dyDescent="0.25">
      <c r="A92" s="1">
        <v>15</v>
      </c>
      <c r="B92" s="1">
        <v>90</v>
      </c>
      <c r="C92" s="1">
        <f t="shared" si="4"/>
        <v>0.26166666666666666</v>
      </c>
      <c r="D92" s="1">
        <f t="shared" si="5"/>
        <v>1.57</v>
      </c>
      <c r="E92" s="1">
        <f t="shared" si="7"/>
        <v>4.6654858425633972</v>
      </c>
      <c r="F92" s="1">
        <f t="shared" si="6"/>
        <v>11.601839977324738</v>
      </c>
    </row>
    <row r="93" spans="1:6" x14ac:dyDescent="0.25">
      <c r="A93" s="1">
        <v>15</v>
      </c>
      <c r="B93" s="1">
        <v>99</v>
      </c>
      <c r="C93" s="1">
        <f t="shared" si="4"/>
        <v>0.26166666666666666</v>
      </c>
      <c r="D93" s="1">
        <f t="shared" si="5"/>
        <v>1.7270000000000001</v>
      </c>
      <c r="E93" s="1">
        <f t="shared" si="7"/>
        <v>3.1865516567270822</v>
      </c>
      <c r="F93" s="1">
        <f t="shared" si="6"/>
        <v>11.079733932401183</v>
      </c>
    </row>
    <row r="94" spans="1:6" x14ac:dyDescent="0.25">
      <c r="A94" s="1">
        <v>15</v>
      </c>
      <c r="B94" s="1">
        <v>108</v>
      </c>
      <c r="C94" s="1">
        <f t="shared" si="4"/>
        <v>0.26166666666666666</v>
      </c>
      <c r="D94" s="1">
        <f t="shared" si="5"/>
        <v>1.8840000000000001</v>
      </c>
      <c r="E94" s="1">
        <f t="shared" si="7"/>
        <v>1.8074415007279994</v>
      </c>
      <c r="F94" s="1">
        <f t="shared" si="6"/>
        <v>10.332809420953589</v>
      </c>
    </row>
    <row r="95" spans="1:6" x14ac:dyDescent="0.25">
      <c r="A95" s="1">
        <v>15</v>
      </c>
      <c r="B95" s="1">
        <v>117</v>
      </c>
      <c r="C95" s="1">
        <f t="shared" si="4"/>
        <v>0.26166666666666666</v>
      </c>
      <c r="D95" s="1">
        <f t="shared" si="5"/>
        <v>2.0409999999999999</v>
      </c>
      <c r="E95" s="1">
        <f t="shared" si="7"/>
        <v>0.56207929228304554</v>
      </c>
      <c r="F95" s="1">
        <f t="shared" si="6"/>
        <v>9.3794395987134713</v>
      </c>
    </row>
    <row r="96" spans="1:6" x14ac:dyDescent="0.25">
      <c r="A96" s="1">
        <v>15</v>
      </c>
      <c r="B96" s="1">
        <v>126</v>
      </c>
      <c r="C96" s="1">
        <f t="shared" si="4"/>
        <v>0.26166666666666666</v>
      </c>
      <c r="D96" s="1">
        <f t="shared" si="5"/>
        <v>2.1980000000000004</v>
      </c>
      <c r="E96" s="1">
        <f t="shared" si="7"/>
        <v>-0.51890103780591712</v>
      </c>
      <c r="F96" s="1">
        <f t="shared" si="6"/>
        <v>8.2430758479092603</v>
      </c>
    </row>
    <row r="97" spans="1:6" x14ac:dyDescent="0.25">
      <c r="A97" s="1">
        <v>15</v>
      </c>
      <c r="B97" s="1">
        <v>135</v>
      </c>
      <c r="C97" s="1">
        <f t="shared" si="4"/>
        <v>0.26166666666666666</v>
      </c>
      <c r="D97" s="1">
        <f t="shared" si="5"/>
        <v>2.355</v>
      </c>
      <c r="E97" s="1">
        <f t="shared" si="7"/>
        <v>-1.4089090916565885</v>
      </c>
      <c r="F97" s="1">
        <f t="shared" si="6"/>
        <v>6.9516709105398977</v>
      </c>
    </row>
    <row r="98" spans="1:6" x14ac:dyDescent="0.25">
      <c r="A98" s="1">
        <v>18</v>
      </c>
      <c r="B98" s="1">
        <v>0</v>
      </c>
      <c r="C98" s="1">
        <f t="shared" si="4"/>
        <v>0.314</v>
      </c>
      <c r="D98" s="1">
        <f t="shared" si="5"/>
        <v>0</v>
      </c>
      <c r="E98" s="1">
        <f t="shared" si="7"/>
        <v>16.644350098871161</v>
      </c>
      <c r="F98" s="1">
        <f t="shared" si="6"/>
        <v>5.4051466017313121</v>
      </c>
    </row>
    <row r="99" spans="1:6" x14ac:dyDescent="0.25">
      <c r="A99" s="1">
        <v>18</v>
      </c>
      <c r="B99" s="1">
        <v>9</v>
      </c>
      <c r="C99" s="1">
        <f t="shared" si="4"/>
        <v>0.314</v>
      </c>
      <c r="D99" s="1">
        <f t="shared" si="5"/>
        <v>0.157</v>
      </c>
      <c r="E99" s="1">
        <f t="shared" si="7"/>
        <v>16.044442461529453</v>
      </c>
      <c r="F99" s="1">
        <f t="shared" si="6"/>
        <v>6.8542676714974426</v>
      </c>
    </row>
    <row r="100" spans="1:6" x14ac:dyDescent="0.25">
      <c r="A100" s="1">
        <v>18</v>
      </c>
      <c r="B100" s="1">
        <v>18</v>
      </c>
      <c r="C100" s="1">
        <f t="shared" si="4"/>
        <v>0.314</v>
      </c>
      <c r="D100" s="1">
        <f t="shared" si="5"/>
        <v>0.314</v>
      </c>
      <c r="E100" s="1">
        <f t="shared" si="7"/>
        <v>15.225334709396535</v>
      </c>
      <c r="F100" s="1">
        <f t="shared" si="6"/>
        <v>8.1917666578809101</v>
      </c>
    </row>
    <row r="101" spans="1:6" x14ac:dyDescent="0.25">
      <c r="A101" s="1">
        <v>18</v>
      </c>
      <c r="B101" s="1">
        <v>27</v>
      </c>
      <c r="C101" s="1">
        <f t="shared" si="4"/>
        <v>0.314</v>
      </c>
      <c r="D101" s="1">
        <f t="shared" si="5"/>
        <v>0.47100000000000003</v>
      </c>
      <c r="E101" s="1">
        <f t="shared" si="7"/>
        <v>14.207175591188211</v>
      </c>
      <c r="F101" s="1">
        <f t="shared" si="6"/>
        <v>9.3847432117956515</v>
      </c>
    </row>
    <row r="102" spans="1:6" x14ac:dyDescent="0.25">
      <c r="A102" s="1">
        <v>18</v>
      </c>
      <c r="B102" s="1">
        <v>36</v>
      </c>
      <c r="C102" s="1">
        <f t="shared" si="4"/>
        <v>0.314</v>
      </c>
      <c r="D102" s="1">
        <f t="shared" si="5"/>
        <v>0.628</v>
      </c>
      <c r="E102" s="1">
        <f t="shared" si="7"/>
        <v>13.015010202829963</v>
      </c>
      <c r="F102" s="1">
        <f t="shared" si="6"/>
        <v>10.403852006273294</v>
      </c>
    </row>
    <row r="103" spans="1:6" x14ac:dyDescent="0.25">
      <c r="A103" s="1">
        <v>18</v>
      </c>
      <c r="B103" s="1">
        <v>45</v>
      </c>
      <c r="C103" s="1">
        <f t="shared" si="4"/>
        <v>0.314</v>
      </c>
      <c r="D103" s="1">
        <f t="shared" si="5"/>
        <v>0.78500000000000003</v>
      </c>
      <c r="E103" s="1">
        <f t="shared" si="7"/>
        <v>11.678163917906836</v>
      </c>
      <c r="F103" s="1">
        <f t="shared" si="6"/>
        <v>11.224024584861654</v>
      </c>
    </row>
    <row r="104" spans="1:6" x14ac:dyDescent="0.25">
      <c r="A104" s="1">
        <v>18</v>
      </c>
      <c r="B104" s="1">
        <v>54</v>
      </c>
      <c r="C104" s="1">
        <f t="shared" si="4"/>
        <v>0.314</v>
      </c>
      <c r="D104" s="1">
        <f t="shared" si="5"/>
        <v>0.94200000000000006</v>
      </c>
      <c r="E104" s="1">
        <f t="shared" si="7"/>
        <v>10.229521030086454</v>
      </c>
      <c r="F104" s="1">
        <f t="shared" si="6"/>
        <v>11.825086005806691</v>
      </c>
    </row>
    <row r="105" spans="1:6" x14ac:dyDescent="0.25">
      <c r="A105" s="1">
        <v>18</v>
      </c>
      <c r="B105" s="1">
        <v>63</v>
      </c>
      <c r="C105" s="1">
        <f t="shared" si="4"/>
        <v>0.314</v>
      </c>
      <c r="D105" s="1">
        <f t="shared" si="5"/>
        <v>1.0990000000000002</v>
      </c>
      <c r="E105" s="1">
        <f t="shared" si="7"/>
        <v>8.7047158517649752</v>
      </c>
      <c r="F105" s="1">
        <f t="shared" si="6"/>
        <v>12.192251113551219</v>
      </c>
    </row>
    <row r="106" spans="1:6" x14ac:dyDescent="0.25">
      <c r="A106" s="1">
        <v>18</v>
      </c>
      <c r="B106" s="1">
        <v>72</v>
      </c>
      <c r="C106" s="1">
        <f t="shared" si="4"/>
        <v>0.314</v>
      </c>
      <c r="D106" s="1">
        <f t="shared" si="5"/>
        <v>1.256</v>
      </c>
      <c r="E106" s="1">
        <f t="shared" si="7"/>
        <v>7.1412561666235455</v>
      </c>
      <c r="F106" s="1">
        <f t="shared" si="6"/>
        <v>12.316488230060338</v>
      </c>
    </row>
    <row r="107" spans="1:6" x14ac:dyDescent="0.25">
      <c r="A107" s="1">
        <v>18</v>
      </c>
      <c r="B107" s="1">
        <v>81</v>
      </c>
      <c r="C107" s="1">
        <f t="shared" si="4"/>
        <v>0.314</v>
      </c>
      <c r="D107" s="1">
        <f t="shared" si="5"/>
        <v>1.413</v>
      </c>
      <c r="E107" s="1">
        <f t="shared" si="7"/>
        <v>5.5776005977690311</v>
      </c>
      <c r="F107" s="1">
        <f t="shared" si="6"/>
        <v>12.194741319745082</v>
      </c>
    </row>
    <row r="108" spans="1:6" x14ac:dyDescent="0.25">
      <c r="A108" s="1">
        <v>18</v>
      </c>
      <c r="B108" s="1">
        <v>90</v>
      </c>
      <c r="C108" s="1">
        <f t="shared" si="4"/>
        <v>0.314</v>
      </c>
      <c r="D108" s="1">
        <f t="shared" si="5"/>
        <v>1.57</v>
      </c>
      <c r="E108" s="1">
        <f t="shared" si="7"/>
        <v>4.052212586736287</v>
      </c>
      <c r="F108" s="1">
        <f t="shared" si="6"/>
        <v>11.830005163080276</v>
      </c>
    </row>
    <row r="109" spans="1:6" x14ac:dyDescent="0.25">
      <c r="A109" s="1">
        <v>18</v>
      </c>
      <c r="B109" s="1">
        <v>99</v>
      </c>
      <c r="C109" s="1">
        <f t="shared" si="4"/>
        <v>0.314</v>
      </c>
      <c r="D109" s="1">
        <f t="shared" si="5"/>
        <v>1.7270000000000001</v>
      </c>
      <c r="E109" s="1">
        <f t="shared" si="7"/>
        <v>2.6026142539647301</v>
      </c>
      <c r="F109" s="1">
        <f t="shared" si="6"/>
        <v>11.231251689765124</v>
      </c>
    </row>
    <row r="110" spans="1:6" x14ac:dyDescent="0.25">
      <c r="A110" s="1">
        <v>18</v>
      </c>
      <c r="B110" s="1">
        <v>108</v>
      </c>
      <c r="C110" s="1">
        <f t="shared" si="4"/>
        <v>0.314</v>
      </c>
      <c r="D110" s="1">
        <f t="shared" si="5"/>
        <v>1.8840000000000001</v>
      </c>
      <c r="E110" s="1">
        <f t="shared" si="7"/>
        <v>1.2644634142776203</v>
      </c>
      <c r="F110" s="1">
        <f t="shared" si="6"/>
        <v>10.413209283513634</v>
      </c>
    </row>
    <row r="111" spans="1:6" x14ac:dyDescent="0.25">
      <c r="A111" s="1">
        <v>18</v>
      </c>
      <c r="B111" s="1">
        <v>117</v>
      </c>
      <c r="C111" s="1">
        <f t="shared" si="4"/>
        <v>0.314</v>
      </c>
      <c r="D111" s="1">
        <f t="shared" si="5"/>
        <v>2.0409999999999999</v>
      </c>
      <c r="E111" s="1">
        <f t="shared" si="7"/>
        <v>7.0676451316161071E-2</v>
      </c>
      <c r="F111" s="1">
        <f t="shared" si="6"/>
        <v>9.3960004872263134</v>
      </c>
    </row>
    <row r="112" spans="1:6" x14ac:dyDescent="0.25">
      <c r="A112" s="1">
        <v>18</v>
      </c>
      <c r="B112" s="1">
        <v>126</v>
      </c>
      <c r="C112" s="1">
        <f t="shared" si="4"/>
        <v>0.314</v>
      </c>
      <c r="D112" s="1">
        <f t="shared" si="5"/>
        <v>2.1980000000000004</v>
      </c>
      <c r="E112" s="1">
        <f t="shared" si="7"/>
        <v>-0.94938137317689009</v>
      </c>
      <c r="F112" s="1">
        <f t="shared" si="6"/>
        <v>8.2046470204199409</v>
      </c>
    </row>
    <row r="113" spans="1:6" x14ac:dyDescent="0.25">
      <c r="A113" s="1">
        <v>18</v>
      </c>
      <c r="B113" s="1">
        <v>135</v>
      </c>
      <c r="C113" s="1">
        <f t="shared" si="4"/>
        <v>0.314</v>
      </c>
      <c r="D113" s="1">
        <f t="shared" si="5"/>
        <v>2.355</v>
      </c>
      <c r="E113" s="1">
        <f t="shared" si="7"/>
        <v>-1.7706182581194634</v>
      </c>
      <c r="F113" s="1">
        <f t="shared" si="6"/>
        <v>6.8684542846999577</v>
      </c>
    </row>
    <row r="114" spans="1:6" x14ac:dyDescent="0.25">
      <c r="A114" s="1">
        <v>21</v>
      </c>
      <c r="B114" s="1">
        <v>0</v>
      </c>
      <c r="C114" s="1">
        <f t="shared" si="4"/>
        <v>0.36633333333333334</v>
      </c>
      <c r="D114" s="1">
        <f t="shared" si="5"/>
        <v>0</v>
      </c>
      <c r="E114" s="1">
        <f t="shared" si="7"/>
        <v>16.338822475166538</v>
      </c>
      <c r="F114" s="1">
        <f t="shared" si="6"/>
        <v>6.2684033154378955</v>
      </c>
    </row>
    <row r="115" spans="1:6" x14ac:dyDescent="0.25">
      <c r="A115" s="1">
        <v>21</v>
      </c>
      <c r="B115" s="1">
        <v>9</v>
      </c>
      <c r="C115" s="1">
        <f t="shared" si="4"/>
        <v>0.36633333333333334</v>
      </c>
      <c r="D115" s="1">
        <f t="shared" si="5"/>
        <v>0.157</v>
      </c>
      <c r="E115" s="1">
        <f t="shared" si="7"/>
        <v>15.663933433411717</v>
      </c>
      <c r="F115" s="1">
        <f t="shared" si="6"/>
        <v>7.6841595901901218</v>
      </c>
    </row>
    <row r="116" spans="1:6" x14ac:dyDescent="0.25">
      <c r="A116" s="1">
        <v>21</v>
      </c>
      <c r="B116" s="1">
        <v>18</v>
      </c>
      <c r="C116" s="1">
        <f t="shared" si="4"/>
        <v>0.36633333333333334</v>
      </c>
      <c r="D116" s="1">
        <f t="shared" si="5"/>
        <v>0.314</v>
      </c>
      <c r="E116" s="1">
        <f t="shared" si="7"/>
        <v>14.775983268173613</v>
      </c>
      <c r="F116" s="1">
        <f t="shared" si="6"/>
        <v>8.976980363628833</v>
      </c>
    </row>
    <row r="117" spans="1:6" x14ac:dyDescent="0.25">
      <c r="A117" s="1">
        <v>21</v>
      </c>
      <c r="B117" s="1">
        <v>27</v>
      </c>
      <c r="C117" s="1">
        <f t="shared" si="4"/>
        <v>0.36633333333333334</v>
      </c>
      <c r="D117" s="1">
        <f t="shared" si="5"/>
        <v>0.47100000000000003</v>
      </c>
      <c r="E117" s="1">
        <f t="shared" si="7"/>
        <v>13.696814142104145</v>
      </c>
      <c r="F117" s="1">
        <f t="shared" si="6"/>
        <v>10.115064299689573</v>
      </c>
    </row>
    <row r="118" spans="1:6" x14ac:dyDescent="0.25">
      <c r="A118" s="1">
        <v>21</v>
      </c>
      <c r="B118" s="1">
        <v>36</v>
      </c>
      <c r="C118" s="1">
        <f t="shared" si="4"/>
        <v>0.36633333333333334</v>
      </c>
      <c r="D118" s="1">
        <f t="shared" si="5"/>
        <v>0.628</v>
      </c>
      <c r="E118" s="1">
        <f t="shared" si="7"/>
        <v>12.452971900345666</v>
      </c>
      <c r="F118" s="1">
        <f t="shared" si="6"/>
        <v>11.070416342550361</v>
      </c>
    </row>
    <row r="119" spans="1:6" x14ac:dyDescent="0.25">
      <c r="A119" s="1">
        <v>21</v>
      </c>
      <c r="B119" s="1">
        <v>45</v>
      </c>
      <c r="C119" s="1">
        <f t="shared" si="4"/>
        <v>0.36633333333333334</v>
      </c>
      <c r="D119" s="1">
        <f t="shared" si="5"/>
        <v>0.78500000000000003</v>
      </c>
      <c r="E119" s="1">
        <f t="shared" si="7"/>
        <v>11.075053084935565</v>
      </c>
      <c r="F119" s="1">
        <f t="shared" si="6"/>
        <v>11.819536350506274</v>
      </c>
    </row>
    <row r="120" spans="1:6" x14ac:dyDescent="0.25">
      <c r="A120" s="1">
        <v>21</v>
      </c>
      <c r="B120" s="1">
        <v>54</v>
      </c>
      <c r="C120" s="1">
        <f t="shared" si="4"/>
        <v>0.36633333333333334</v>
      </c>
      <c r="D120" s="1">
        <f t="shared" si="5"/>
        <v>0.94200000000000006</v>
      </c>
      <c r="E120" s="1">
        <f t="shared" si="7"/>
        <v>9.5969523085059105</v>
      </c>
      <c r="F120" s="1">
        <f t="shared" si="6"/>
        <v>12.343997162101479</v>
      </c>
    </row>
    <row r="121" spans="1:6" x14ac:dyDescent="0.25">
      <c r="A121" s="1">
        <v>21</v>
      </c>
      <c r="B121" s="1">
        <v>63</v>
      </c>
      <c r="C121" s="1">
        <f t="shared" si="4"/>
        <v>0.36633333333333334</v>
      </c>
      <c r="D121" s="1">
        <f t="shared" si="5"/>
        <v>1.0990000000000002</v>
      </c>
      <c r="E121" s="1">
        <f t="shared" si="7"/>
        <v>8.0550285006888007</v>
      </c>
      <c r="F121" s="1">
        <f t="shared" si="6"/>
        <v>12.630897875010726</v>
      </c>
    </row>
    <row r="122" spans="1:6" x14ac:dyDescent="0.25">
      <c r="A122" s="1">
        <v>21</v>
      </c>
      <c r="B122" s="1">
        <v>72</v>
      </c>
      <c r="C122" s="1">
        <f t="shared" si="4"/>
        <v>0.36633333333333334</v>
      </c>
      <c r="D122" s="1">
        <f t="shared" si="5"/>
        <v>1.256</v>
      </c>
      <c r="E122" s="1">
        <f t="shared" si="7"/>
        <v>6.4872105362406014</v>
      </c>
      <c r="F122" s="1">
        <f t="shared" si="6"/>
        <v>12.673181187730354</v>
      </c>
    </row>
    <row r="123" spans="1:6" x14ac:dyDescent="0.25">
      <c r="A123" s="1">
        <v>21</v>
      </c>
      <c r="B123" s="1">
        <v>81</v>
      </c>
      <c r="C123" s="1">
        <f t="shared" si="4"/>
        <v>0.36633333333333334</v>
      </c>
      <c r="D123" s="1">
        <f t="shared" si="5"/>
        <v>1.413</v>
      </c>
      <c r="E123" s="1">
        <f t="shared" si="7"/>
        <v>4.9320642450115617</v>
      </c>
      <c r="F123" s="1">
        <f t="shared" si="6"/>
        <v>12.469806997977555</v>
      </c>
    </row>
    <row r="124" spans="1:6" x14ac:dyDescent="0.25">
      <c r="A124" s="1">
        <v>21</v>
      </c>
      <c r="B124" s="1">
        <v>90</v>
      </c>
      <c r="C124" s="1">
        <f t="shared" si="4"/>
        <v>0.36633333333333334</v>
      </c>
      <c r="D124" s="1">
        <f t="shared" si="5"/>
        <v>1.57</v>
      </c>
      <c r="E124" s="1">
        <f t="shared" si="7"/>
        <v>3.4278437538326005</v>
      </c>
      <c r="F124" s="1">
        <f t="shared" si="6"/>
        <v>12.025777987553271</v>
      </c>
    </row>
    <row r="125" spans="1:6" x14ac:dyDescent="0.25">
      <c r="A125" s="1">
        <v>21</v>
      </c>
      <c r="B125" s="1">
        <v>99</v>
      </c>
      <c r="C125" s="1">
        <f t="shared" si="4"/>
        <v>0.36633333333333334</v>
      </c>
      <c r="D125" s="1">
        <f t="shared" si="5"/>
        <v>1.7270000000000001</v>
      </c>
      <c r="E125" s="1">
        <f t="shared" si="7"/>
        <v>2.011550495800889</v>
      </c>
      <c r="F125" s="1">
        <f t="shared" si="6"/>
        <v>11.352016564321756</v>
      </c>
    </row>
    <row r="126" spans="1:6" x14ac:dyDescent="0.25">
      <c r="A126" s="1">
        <v>21</v>
      </c>
      <c r="B126" s="1">
        <v>108</v>
      </c>
      <c r="C126" s="1">
        <f t="shared" si="4"/>
        <v>0.36633333333333334</v>
      </c>
      <c r="D126" s="1">
        <f t="shared" si="5"/>
        <v>1.8840000000000001</v>
      </c>
      <c r="E126" s="1">
        <f t="shared" si="7"/>
        <v>0.71802303384010902</v>
      </c>
      <c r="F126" s="1">
        <f t="shared" si="6"/>
        <v>10.46509618833846</v>
      </c>
    </row>
    <row r="127" spans="1:6" x14ac:dyDescent="0.25">
      <c r="A127" s="1">
        <v>21</v>
      </c>
      <c r="B127" s="1">
        <v>117</v>
      </c>
      <c r="C127" s="1">
        <f t="shared" si="4"/>
        <v>0.36633333333333334</v>
      </c>
      <c r="D127" s="1">
        <f t="shared" si="5"/>
        <v>2.0409999999999999</v>
      </c>
      <c r="E127" s="1">
        <f t="shared" si="7"/>
        <v>-0.4209199125709322</v>
      </c>
      <c r="F127" s="1">
        <f t="shared" si="6"/>
        <v>9.3868336910765091</v>
      </c>
    </row>
    <row r="128" spans="1:6" x14ac:dyDescent="0.25">
      <c r="A128" s="1">
        <v>21</v>
      </c>
      <c r="B128" s="1">
        <v>126</v>
      </c>
      <c r="C128" s="1">
        <f t="shared" si="4"/>
        <v>0.36633333333333334</v>
      </c>
      <c r="D128" s="1">
        <f t="shared" si="5"/>
        <v>2.1980000000000004</v>
      </c>
      <c r="E128" s="1">
        <f t="shared" si="7"/>
        <v>-1.3772621573210548</v>
      </c>
      <c r="F128" s="1">
        <f t="shared" si="6"/>
        <v>8.143752616050687</v>
      </c>
    </row>
    <row r="129" spans="1:6" x14ac:dyDescent="0.25">
      <c r="A129" s="1">
        <v>21</v>
      </c>
      <c r="B129" s="1">
        <v>135</v>
      </c>
      <c r="C129" s="1">
        <f t="shared" si="4"/>
        <v>0.36633333333333334</v>
      </c>
      <c r="D129" s="1">
        <f t="shared" si="5"/>
        <v>2.355</v>
      </c>
      <c r="E129" s="1">
        <f t="shared" si="7"/>
        <v>-2.1274792013127941</v>
      </c>
      <c r="F129" s="1">
        <f t="shared" si="6"/>
        <v>6.76643078180666</v>
      </c>
    </row>
    <row r="130" spans="1:6" x14ac:dyDescent="0.25">
      <c r="A130" s="1">
        <v>24</v>
      </c>
      <c r="B130" s="1">
        <v>0</v>
      </c>
      <c r="C130" s="1">
        <f t="shared" si="4"/>
        <v>0.41866666666666669</v>
      </c>
      <c r="D130" s="1">
        <f t="shared" si="5"/>
        <v>0</v>
      </c>
      <c r="E130" s="1">
        <f t="shared" si="7"/>
        <v>15.988556659614066</v>
      </c>
      <c r="F130" s="1">
        <f t="shared" si="6"/>
        <v>7.1144961833084643</v>
      </c>
    </row>
    <row r="131" spans="1:6" x14ac:dyDescent="0.25">
      <c r="A131" s="1">
        <v>24</v>
      </c>
      <c r="B131" s="1">
        <v>9</v>
      </c>
      <c r="C131" s="1">
        <f t="shared" ref="C131:C194" si="8">A131*3.14/180</f>
        <v>0.41866666666666669</v>
      </c>
      <c r="D131" s="1">
        <f t="shared" ref="D131:D194" si="9">B131*3.14/180</f>
        <v>0.157</v>
      </c>
      <c r="E131" s="1">
        <f t="shared" si="7"/>
        <v>15.240534162738191</v>
      </c>
      <c r="F131" s="1">
        <f t="shared" ref="F131:F194" si="10">7.5*SIN(C131)+10*SIN(C131+D131)</f>
        <v>8.4930111060962528</v>
      </c>
    </row>
    <row r="132" spans="1:6" x14ac:dyDescent="0.25">
      <c r="A132" s="1">
        <v>24</v>
      </c>
      <c r="B132" s="1">
        <v>18</v>
      </c>
      <c r="C132" s="1">
        <f t="shared" si="8"/>
        <v>0.41866666666666669</v>
      </c>
      <c r="D132" s="1">
        <f t="shared" si="9"/>
        <v>0.314</v>
      </c>
      <c r="E132" s="1">
        <f t="shared" ref="E132:E195" si="11">7.5*COS(C132)+10*COS(C132+D132)</f>
        <v>14.286172927590172</v>
      </c>
      <c r="F132" s="1">
        <f t="shared" si="10"/>
        <v>9.7376137258218396</v>
      </c>
    </row>
    <row r="133" spans="1:6" x14ac:dyDescent="0.25">
      <c r="A133" s="1">
        <v>24</v>
      </c>
      <c r="B133" s="1">
        <v>27</v>
      </c>
      <c r="C133" s="1">
        <f t="shared" si="8"/>
        <v>0.41866666666666669</v>
      </c>
      <c r="D133" s="1">
        <f t="shared" si="9"/>
        <v>0.47100000000000003</v>
      </c>
      <c r="E133" s="1">
        <f t="shared" si="11"/>
        <v>13.148948723580107</v>
      </c>
      <c r="F133" s="1">
        <f t="shared" si="10"/>
        <v>10.817688796358475</v>
      </c>
    </row>
    <row r="134" spans="1:6" x14ac:dyDescent="0.25">
      <c r="A134" s="1">
        <v>24</v>
      </c>
      <c r="B134" s="1">
        <v>36</v>
      </c>
      <c r="C134" s="1">
        <f t="shared" si="8"/>
        <v>0.41866666666666669</v>
      </c>
      <c r="D134" s="1">
        <f t="shared" si="9"/>
        <v>0.628</v>
      </c>
      <c r="E134" s="1">
        <f t="shared" si="11"/>
        <v>11.856835458488085</v>
      </c>
      <c r="F134" s="1">
        <f t="shared" si="10"/>
        <v>11.706668187769928</v>
      </c>
    </row>
    <row r="135" spans="1:6" x14ac:dyDescent="0.25">
      <c r="A135" s="1">
        <v>24</v>
      </c>
      <c r="B135" s="1">
        <v>45</v>
      </c>
      <c r="C135" s="1">
        <f t="shared" si="8"/>
        <v>0.41866666666666669</v>
      </c>
      <c r="D135" s="1">
        <f t="shared" si="9"/>
        <v>0.78500000000000003</v>
      </c>
      <c r="E135" s="1">
        <f t="shared" si="11"/>
        <v>10.441617064797834</v>
      </c>
      <c r="F135" s="1">
        <f t="shared" si="10"/>
        <v>12.382684420076393</v>
      </c>
    </row>
    <row r="136" spans="1:6" x14ac:dyDescent="0.25">
      <c r="A136" s="1">
        <v>24</v>
      </c>
      <c r="B136" s="1">
        <v>54</v>
      </c>
      <c r="C136" s="1">
        <f t="shared" si="8"/>
        <v>0.41866666666666669</v>
      </c>
      <c r="D136" s="1">
        <f t="shared" si="9"/>
        <v>0.94200000000000006</v>
      </c>
      <c r="E136" s="1">
        <f t="shared" si="11"/>
        <v>8.9381056654787532</v>
      </c>
      <c r="F136" s="1">
        <f t="shared" si="10"/>
        <v>12.829108568503226</v>
      </c>
    </row>
    <row r="137" spans="1:6" x14ac:dyDescent="0.25">
      <c r="A137" s="1">
        <v>24</v>
      </c>
      <c r="B137" s="1">
        <v>63</v>
      </c>
      <c r="C137" s="1">
        <f t="shared" si="8"/>
        <v>0.41866666666666669</v>
      </c>
      <c r="D137" s="1">
        <f t="shared" si="9"/>
        <v>1.0990000000000002</v>
      </c>
      <c r="E137" s="1">
        <f t="shared" si="11"/>
        <v>7.3832852510953719</v>
      </c>
      <c r="F137" s="1">
        <f t="shared" si="10"/>
        <v>13.034959308598431</v>
      </c>
    </row>
    <row r="138" spans="1:6" x14ac:dyDescent="0.25">
      <c r="A138" s="1">
        <v>24</v>
      </c>
      <c r="B138" s="1">
        <v>72</v>
      </c>
      <c r="C138" s="1">
        <f t="shared" si="8"/>
        <v>0.41866666666666669</v>
      </c>
      <c r="D138" s="1">
        <f t="shared" si="9"/>
        <v>1.256</v>
      </c>
      <c r="E138" s="1">
        <f t="shared" si="11"/>
        <v>5.8154019324261998</v>
      </c>
      <c r="F138" s="1">
        <f t="shared" si="10"/>
        <v>12.995173039359162</v>
      </c>
    </row>
    <row r="139" spans="1:6" x14ac:dyDescent="0.25">
      <c r="A139" s="1">
        <v>24</v>
      </c>
      <c r="B139" s="1">
        <v>81</v>
      </c>
      <c r="C139" s="1">
        <f t="shared" si="8"/>
        <v>0.41866666666666669</v>
      </c>
      <c r="D139" s="1">
        <f t="shared" si="9"/>
        <v>1.413</v>
      </c>
      <c r="E139" s="1">
        <f t="shared" si="11"/>
        <v>4.2730231469314361</v>
      </c>
      <c r="F139" s="1">
        <f t="shared" si="10"/>
        <v>12.710728439767708</v>
      </c>
    </row>
    <row r="140" spans="1:6" x14ac:dyDescent="0.25">
      <c r="A140" s="1">
        <v>24</v>
      </c>
      <c r="B140" s="1">
        <v>90</v>
      </c>
      <c r="C140" s="1">
        <f t="shared" si="8"/>
        <v>0.41866666666666669</v>
      </c>
      <c r="D140" s="1">
        <f t="shared" si="9"/>
        <v>1.57</v>
      </c>
      <c r="E140" s="1">
        <f t="shared" si="11"/>
        <v>2.7940889610951203</v>
      </c>
      <c r="F140" s="1">
        <f t="shared" si="10"/>
        <v>12.188622394844153</v>
      </c>
    </row>
    <row r="141" spans="1:6" x14ac:dyDescent="0.25">
      <c r="A141" s="1">
        <v>24</v>
      </c>
      <c r="B141" s="1">
        <v>99</v>
      </c>
      <c r="C141" s="1">
        <f t="shared" si="8"/>
        <v>0.41866666666666669</v>
      </c>
      <c r="D141" s="1">
        <f t="shared" si="9"/>
        <v>1.7270000000000001</v>
      </c>
      <c r="E141" s="1">
        <f t="shared" si="11"/>
        <v>1.4149788050960375</v>
      </c>
      <c r="F141" s="1">
        <f t="shared" si="10"/>
        <v>11.441697883396559</v>
      </c>
    </row>
    <row r="142" spans="1:6" x14ac:dyDescent="0.25">
      <c r="A142" s="1">
        <v>24</v>
      </c>
      <c r="B142" s="1">
        <v>108</v>
      </c>
      <c r="C142" s="1">
        <f t="shared" si="8"/>
        <v>0.41866666666666669</v>
      </c>
      <c r="D142" s="1">
        <f t="shared" si="9"/>
        <v>1.8840000000000001</v>
      </c>
      <c r="E142" s="1">
        <f t="shared" si="11"/>
        <v>0.16961659665108364</v>
      </c>
      <c r="F142" s="1">
        <f t="shared" si="10"/>
        <v>10.488328061156441</v>
      </c>
    </row>
    <row r="143" spans="1:6" x14ac:dyDescent="0.25">
      <c r="A143" s="1">
        <v>24</v>
      </c>
      <c r="B143" s="1">
        <v>117</v>
      </c>
      <c r="C143" s="1">
        <f t="shared" si="8"/>
        <v>0.41866666666666669</v>
      </c>
      <c r="D143" s="1">
        <f t="shared" si="9"/>
        <v>2.0409999999999999</v>
      </c>
      <c r="E143" s="1">
        <f t="shared" si="11"/>
        <v>-0.91136373343787547</v>
      </c>
      <c r="F143" s="1">
        <f t="shared" si="10"/>
        <v>9.3519643103522334</v>
      </c>
    </row>
    <row r="144" spans="1:6" x14ac:dyDescent="0.25">
      <c r="A144" s="1">
        <v>24</v>
      </c>
      <c r="B144" s="1">
        <v>126</v>
      </c>
      <c r="C144" s="1">
        <f t="shared" si="8"/>
        <v>0.41866666666666669</v>
      </c>
      <c r="D144" s="1">
        <f t="shared" si="9"/>
        <v>2.1980000000000004</v>
      </c>
      <c r="E144" s="1">
        <f t="shared" si="11"/>
        <v>-1.801371787288554</v>
      </c>
      <c r="F144" s="1">
        <f t="shared" si="10"/>
        <v>8.0605593729828637</v>
      </c>
    </row>
    <row r="145" spans="1:6" x14ac:dyDescent="0.25">
      <c r="A145" s="1">
        <v>24</v>
      </c>
      <c r="B145" s="1">
        <v>135</v>
      </c>
      <c r="C145" s="1">
        <f t="shared" si="8"/>
        <v>0.41866666666666669</v>
      </c>
      <c r="D145" s="1">
        <f t="shared" si="9"/>
        <v>2.355</v>
      </c>
      <c r="E145" s="1">
        <f t="shared" si="11"/>
        <v>-2.4785147814602055</v>
      </c>
      <c r="F145" s="1">
        <f t="shared" si="10"/>
        <v>6.6458797577959894</v>
      </c>
    </row>
    <row r="146" spans="1:6" x14ac:dyDescent="0.25">
      <c r="A146" s="1">
        <v>27</v>
      </c>
      <c r="B146" s="1">
        <v>0</v>
      </c>
      <c r="C146" s="1">
        <f t="shared" si="8"/>
        <v>0.47100000000000003</v>
      </c>
      <c r="D146" s="1">
        <f t="shared" si="9"/>
        <v>0</v>
      </c>
      <c r="E146" s="1">
        <f t="shared" si="11"/>
        <v>15.59451173352317</v>
      </c>
      <c r="F146" s="1">
        <f t="shared" si="10"/>
        <v>7.9411084738220392</v>
      </c>
    </row>
    <row r="147" spans="1:6" x14ac:dyDescent="0.25">
      <c r="A147" s="1">
        <v>27</v>
      </c>
      <c r="B147" s="1">
        <v>9</v>
      </c>
      <c r="C147" s="1">
        <f t="shared" si="8"/>
        <v>0.47100000000000003</v>
      </c>
      <c r="D147" s="1">
        <f t="shared" si="9"/>
        <v>0.157</v>
      </c>
      <c r="E147" s="1">
        <f t="shared" si="11"/>
        <v>14.775403981390252</v>
      </c>
      <c r="F147" s="1">
        <f t="shared" si="10"/>
        <v>9.2786074602055066</v>
      </c>
    </row>
    <row r="148" spans="1:6" x14ac:dyDescent="0.25">
      <c r="A148" s="1">
        <v>27</v>
      </c>
      <c r="B148" s="1">
        <v>18</v>
      </c>
      <c r="C148" s="1">
        <f t="shared" si="8"/>
        <v>0.47100000000000003</v>
      </c>
      <c r="D148" s="1">
        <f t="shared" si="9"/>
        <v>0.314</v>
      </c>
      <c r="E148" s="1">
        <f t="shared" si="11"/>
        <v>13.757244863181928</v>
      </c>
      <c r="F148" s="1">
        <f t="shared" si="10"/>
        <v>10.471584014120248</v>
      </c>
    </row>
    <row r="149" spans="1:6" x14ac:dyDescent="0.25">
      <c r="A149" s="1">
        <v>27</v>
      </c>
      <c r="B149" s="1">
        <v>27</v>
      </c>
      <c r="C149" s="1">
        <f t="shared" si="8"/>
        <v>0.47100000000000003</v>
      </c>
      <c r="D149" s="1">
        <f t="shared" si="9"/>
        <v>0.47100000000000003</v>
      </c>
      <c r="E149" s="1">
        <f t="shared" si="11"/>
        <v>12.56507947482368</v>
      </c>
      <c r="F149" s="1">
        <f t="shared" si="10"/>
        <v>11.49069280859789</v>
      </c>
    </row>
    <row r="150" spans="1:6" x14ac:dyDescent="0.25">
      <c r="A150" s="1">
        <v>27</v>
      </c>
      <c r="B150" s="1">
        <v>36</v>
      </c>
      <c r="C150" s="1">
        <f t="shared" si="8"/>
        <v>0.47100000000000003</v>
      </c>
      <c r="D150" s="1">
        <f t="shared" si="9"/>
        <v>0.628</v>
      </c>
      <c r="E150" s="1">
        <f t="shared" si="11"/>
        <v>11.228233189900553</v>
      </c>
      <c r="F150" s="1">
        <f t="shared" si="10"/>
        <v>12.310865387186251</v>
      </c>
    </row>
    <row r="151" spans="1:6" x14ac:dyDescent="0.25">
      <c r="A151" s="1">
        <v>27</v>
      </c>
      <c r="B151" s="1">
        <v>45</v>
      </c>
      <c r="C151" s="1">
        <f t="shared" si="8"/>
        <v>0.47100000000000003</v>
      </c>
      <c r="D151" s="1">
        <f t="shared" si="9"/>
        <v>0.78500000000000003</v>
      </c>
      <c r="E151" s="1">
        <f t="shared" si="11"/>
        <v>9.7795903020801713</v>
      </c>
      <c r="F151" s="1">
        <f t="shared" si="10"/>
        <v>12.911926808131287</v>
      </c>
    </row>
    <row r="152" spans="1:6" x14ac:dyDescent="0.25">
      <c r="A152" s="1">
        <v>27</v>
      </c>
      <c r="B152" s="1">
        <v>54</v>
      </c>
      <c r="C152" s="1">
        <f t="shared" si="8"/>
        <v>0.47100000000000003</v>
      </c>
      <c r="D152" s="1">
        <f t="shared" si="9"/>
        <v>0.94200000000000006</v>
      </c>
      <c r="E152" s="1">
        <f t="shared" si="11"/>
        <v>8.254785123758694</v>
      </c>
      <c r="F152" s="1">
        <f t="shared" si="10"/>
        <v>13.279091915875815</v>
      </c>
    </row>
    <row r="153" spans="1:6" x14ac:dyDescent="0.25">
      <c r="A153" s="1">
        <v>27</v>
      </c>
      <c r="B153" s="1">
        <v>63</v>
      </c>
      <c r="C153" s="1">
        <f t="shared" si="8"/>
        <v>0.47100000000000003</v>
      </c>
      <c r="D153" s="1">
        <f t="shared" si="9"/>
        <v>1.0990000000000002</v>
      </c>
      <c r="E153" s="1">
        <f t="shared" si="11"/>
        <v>6.6913254386172598</v>
      </c>
      <c r="F153" s="1">
        <f t="shared" si="10"/>
        <v>13.403329032384935</v>
      </c>
    </row>
    <row r="154" spans="1:6" x14ac:dyDescent="0.25">
      <c r="A154" s="1">
        <v>27</v>
      </c>
      <c r="B154" s="1">
        <v>72</v>
      </c>
      <c r="C154" s="1">
        <f t="shared" si="8"/>
        <v>0.47100000000000003</v>
      </c>
      <c r="D154" s="1">
        <f t="shared" si="9"/>
        <v>1.256</v>
      </c>
      <c r="E154" s="1">
        <f t="shared" si="11"/>
        <v>5.1276698697627481</v>
      </c>
      <c r="F154" s="1">
        <f t="shared" si="10"/>
        <v>13.281582122069679</v>
      </c>
    </row>
    <row r="155" spans="1:6" x14ac:dyDescent="0.25">
      <c r="A155" s="1">
        <v>27</v>
      </c>
      <c r="B155" s="1">
        <v>81</v>
      </c>
      <c r="C155" s="1">
        <f t="shared" si="8"/>
        <v>0.47100000000000003</v>
      </c>
      <c r="D155" s="1">
        <f t="shared" si="9"/>
        <v>1.413</v>
      </c>
      <c r="E155" s="1">
        <f t="shared" si="11"/>
        <v>3.6022818587300041</v>
      </c>
      <c r="F155" s="1">
        <f t="shared" si="10"/>
        <v>12.916845965404873</v>
      </c>
    </row>
    <row r="156" spans="1:6" x14ac:dyDescent="0.25">
      <c r="A156" s="1">
        <v>27</v>
      </c>
      <c r="B156" s="1">
        <v>90</v>
      </c>
      <c r="C156" s="1">
        <f t="shared" si="8"/>
        <v>0.47100000000000003</v>
      </c>
      <c r="D156" s="1">
        <f t="shared" si="9"/>
        <v>1.57</v>
      </c>
      <c r="E156" s="1">
        <f t="shared" si="11"/>
        <v>2.1526835259584471</v>
      </c>
      <c r="F156" s="1">
        <f t="shared" si="10"/>
        <v>12.31809249208972</v>
      </c>
    </row>
    <row r="157" spans="1:6" x14ac:dyDescent="0.25">
      <c r="A157" s="1">
        <v>27</v>
      </c>
      <c r="B157" s="1">
        <v>99</v>
      </c>
      <c r="C157" s="1">
        <f t="shared" si="8"/>
        <v>0.47100000000000003</v>
      </c>
      <c r="D157" s="1">
        <f t="shared" si="9"/>
        <v>1.7270000000000001</v>
      </c>
      <c r="E157" s="1">
        <f t="shared" si="11"/>
        <v>0.81453268627133735</v>
      </c>
      <c r="F157" s="1">
        <f t="shared" si="10"/>
        <v>11.500050085838231</v>
      </c>
    </row>
    <row r="158" spans="1:6" x14ac:dyDescent="0.25">
      <c r="A158" s="1">
        <v>27</v>
      </c>
      <c r="B158" s="1">
        <v>108</v>
      </c>
      <c r="C158" s="1">
        <f t="shared" si="8"/>
        <v>0.47100000000000003</v>
      </c>
      <c r="D158" s="1">
        <f t="shared" si="9"/>
        <v>1.8840000000000001</v>
      </c>
      <c r="E158" s="1">
        <f t="shared" si="11"/>
        <v>-0.37925427669012191</v>
      </c>
      <c r="F158" s="1">
        <f t="shared" si="10"/>
        <v>10.48284128955091</v>
      </c>
    </row>
    <row r="159" spans="1:6" x14ac:dyDescent="0.25">
      <c r="A159" s="1">
        <v>27</v>
      </c>
      <c r="B159" s="1">
        <v>117</v>
      </c>
      <c r="C159" s="1">
        <f t="shared" si="8"/>
        <v>0.47100000000000003</v>
      </c>
      <c r="D159" s="1">
        <f t="shared" si="9"/>
        <v>2.0409999999999999</v>
      </c>
      <c r="E159" s="1">
        <f t="shared" si="11"/>
        <v>-1.3993121011831713</v>
      </c>
      <c r="F159" s="1">
        <f t="shared" si="10"/>
        <v>9.291487822744541</v>
      </c>
    </row>
    <row r="160" spans="1:6" x14ac:dyDescent="0.25">
      <c r="A160" s="1">
        <v>27</v>
      </c>
      <c r="B160" s="1">
        <v>126</v>
      </c>
      <c r="C160" s="1">
        <f t="shared" si="8"/>
        <v>0.47100000000000003</v>
      </c>
      <c r="D160" s="1">
        <f t="shared" si="9"/>
        <v>2.1980000000000004</v>
      </c>
      <c r="E160" s="1">
        <f t="shared" si="11"/>
        <v>-2.2205489861257481</v>
      </c>
      <c r="F160" s="1">
        <f t="shared" si="10"/>
        <v>7.9552950870245507</v>
      </c>
    </row>
    <row r="161" spans="1:6" x14ac:dyDescent="0.25">
      <c r="A161" s="1">
        <v>27</v>
      </c>
      <c r="B161" s="1">
        <v>135</v>
      </c>
      <c r="C161" s="1">
        <f t="shared" si="8"/>
        <v>0.47100000000000003</v>
      </c>
      <c r="D161" s="1">
        <f t="shared" si="9"/>
        <v>2.355</v>
      </c>
      <c r="E161" s="1">
        <f t="shared" si="11"/>
        <v>-2.822763809519226</v>
      </c>
      <c r="F161" s="1">
        <f t="shared" si="10"/>
        <v>6.5071312997870052</v>
      </c>
    </row>
    <row r="162" spans="1:6" x14ac:dyDescent="0.25">
      <c r="A162" s="1">
        <v>30</v>
      </c>
      <c r="B162" s="1">
        <v>0</v>
      </c>
      <c r="C162" s="1">
        <f t="shared" si="8"/>
        <v>0.52333333333333332</v>
      </c>
      <c r="D162" s="1">
        <f t="shared" si="9"/>
        <v>0</v>
      </c>
      <c r="E162" s="1">
        <f t="shared" si="11"/>
        <v>15.157766652095603</v>
      </c>
      <c r="F162" s="1">
        <f t="shared" si="10"/>
        <v>8.7459767962542916</v>
      </c>
    </row>
    <row r="163" spans="1:6" x14ac:dyDescent="0.25">
      <c r="A163" s="1">
        <v>30</v>
      </c>
      <c r="B163" s="1">
        <v>9</v>
      </c>
      <c r="C163" s="1">
        <f t="shared" si="8"/>
        <v>0.52333333333333332</v>
      </c>
      <c r="D163" s="1">
        <f t="shared" si="9"/>
        <v>0.157</v>
      </c>
      <c r="E163" s="1">
        <f t="shared" si="11"/>
        <v>14.269816486857497</v>
      </c>
      <c r="F163" s="1">
        <f t="shared" si="10"/>
        <v>10.038797569693003</v>
      </c>
    </row>
    <row r="164" spans="1:6" x14ac:dyDescent="0.25">
      <c r="A164" s="1">
        <v>30</v>
      </c>
      <c r="B164" s="1">
        <v>18</v>
      </c>
      <c r="C164" s="1">
        <f t="shared" si="8"/>
        <v>0.52333333333333332</v>
      </c>
      <c r="D164" s="1">
        <f t="shared" si="9"/>
        <v>0.314</v>
      </c>
      <c r="E164" s="1">
        <f t="shared" si="11"/>
        <v>13.190647360788031</v>
      </c>
      <c r="F164" s="1">
        <f t="shared" si="10"/>
        <v>11.176881505753741</v>
      </c>
    </row>
    <row r="165" spans="1:6" x14ac:dyDescent="0.25">
      <c r="A165" s="1">
        <v>30</v>
      </c>
      <c r="B165" s="1">
        <v>27</v>
      </c>
      <c r="C165" s="1">
        <f t="shared" si="8"/>
        <v>0.52333333333333332</v>
      </c>
      <c r="D165" s="1">
        <f t="shared" si="9"/>
        <v>0.47100000000000003</v>
      </c>
      <c r="E165" s="1">
        <f t="shared" si="11"/>
        <v>11.94680511902955</v>
      </c>
      <c r="F165" s="1">
        <f t="shared" si="10"/>
        <v>12.132233548614531</v>
      </c>
    </row>
    <row r="166" spans="1:6" x14ac:dyDescent="0.25">
      <c r="A166" s="1">
        <v>30</v>
      </c>
      <c r="B166" s="1">
        <v>36</v>
      </c>
      <c r="C166" s="1">
        <f t="shared" si="8"/>
        <v>0.52333333333333332</v>
      </c>
      <c r="D166" s="1">
        <f t="shared" si="9"/>
        <v>0.628</v>
      </c>
      <c r="E166" s="1">
        <f t="shared" si="11"/>
        <v>10.568886303619449</v>
      </c>
      <c r="F166" s="1">
        <f t="shared" si="10"/>
        <v>12.881353556570444</v>
      </c>
    </row>
    <row r="167" spans="1:6" x14ac:dyDescent="0.25">
      <c r="A167" s="1">
        <v>30</v>
      </c>
      <c r="B167" s="1">
        <v>45</v>
      </c>
      <c r="C167" s="1">
        <f t="shared" si="8"/>
        <v>0.52333333333333332</v>
      </c>
      <c r="D167" s="1">
        <f t="shared" si="9"/>
        <v>0.78500000000000003</v>
      </c>
      <c r="E167" s="1">
        <f t="shared" si="11"/>
        <v>9.0907855271897944</v>
      </c>
      <c r="F167" s="1">
        <f t="shared" si="10"/>
        <v>13.405814368165649</v>
      </c>
    </row>
    <row r="168" spans="1:6" x14ac:dyDescent="0.25">
      <c r="A168" s="1">
        <v>30</v>
      </c>
      <c r="B168" s="1">
        <v>54</v>
      </c>
      <c r="C168" s="1">
        <f t="shared" si="8"/>
        <v>0.52333333333333332</v>
      </c>
      <c r="D168" s="1">
        <f t="shared" si="9"/>
        <v>0.94200000000000006</v>
      </c>
      <c r="E168" s="1">
        <f t="shared" si="11"/>
        <v>7.5488617193726872</v>
      </c>
      <c r="F168" s="1">
        <f t="shared" si="10"/>
        <v>13.692715081074896</v>
      </c>
    </row>
    <row r="169" spans="1:6" x14ac:dyDescent="0.25">
      <c r="A169" s="1">
        <v>30</v>
      </c>
      <c r="B169" s="1">
        <v>63</v>
      </c>
      <c r="C169" s="1">
        <f t="shared" si="8"/>
        <v>0.52333333333333332</v>
      </c>
      <c r="D169" s="1">
        <f t="shared" si="9"/>
        <v>1.0990000000000002</v>
      </c>
      <c r="E169" s="1">
        <f t="shared" si="11"/>
        <v>5.9810437549244844</v>
      </c>
      <c r="F169" s="1">
        <f t="shared" si="10"/>
        <v>13.734998393794523</v>
      </c>
    </row>
    <row r="170" spans="1:6" x14ac:dyDescent="0.25">
      <c r="A170" s="1">
        <v>30</v>
      </c>
      <c r="B170" s="1">
        <v>72</v>
      </c>
      <c r="C170" s="1">
        <f t="shared" si="8"/>
        <v>0.52333333333333332</v>
      </c>
      <c r="D170" s="1">
        <f t="shared" si="9"/>
        <v>1.256</v>
      </c>
      <c r="E170" s="1">
        <f t="shared" si="11"/>
        <v>4.4258974636954491</v>
      </c>
      <c r="F170" s="1">
        <f t="shared" si="10"/>
        <v>13.531624204041725</v>
      </c>
    </row>
    <row r="171" spans="1:6" x14ac:dyDescent="0.25">
      <c r="A171" s="1">
        <v>30</v>
      </c>
      <c r="B171" s="1">
        <v>81</v>
      </c>
      <c r="C171" s="1">
        <f t="shared" si="8"/>
        <v>0.52333333333333332</v>
      </c>
      <c r="D171" s="1">
        <f t="shared" si="9"/>
        <v>1.413</v>
      </c>
      <c r="E171" s="1">
        <f t="shared" si="11"/>
        <v>2.9216769725164866</v>
      </c>
      <c r="F171" s="1">
        <f t="shared" si="10"/>
        <v>13.087595193617442</v>
      </c>
    </row>
    <row r="172" spans="1:6" x14ac:dyDescent="0.25">
      <c r="A172" s="1">
        <v>30</v>
      </c>
      <c r="B172" s="1">
        <v>90</v>
      </c>
      <c r="C172" s="1">
        <f t="shared" si="8"/>
        <v>0.52333333333333332</v>
      </c>
      <c r="D172" s="1">
        <f t="shared" si="9"/>
        <v>1.57</v>
      </c>
      <c r="E172" s="1">
        <f t="shared" si="11"/>
        <v>1.5053837144847737</v>
      </c>
      <c r="F172" s="1">
        <f t="shared" si="10"/>
        <v>12.413833770385926</v>
      </c>
    </row>
    <row r="173" spans="1:6" x14ac:dyDescent="0.25">
      <c r="A173" s="1">
        <v>30</v>
      </c>
      <c r="B173" s="1">
        <v>99</v>
      </c>
      <c r="C173" s="1">
        <f t="shared" si="8"/>
        <v>0.52333333333333332</v>
      </c>
      <c r="D173" s="1">
        <f t="shared" si="9"/>
        <v>1.7270000000000001</v>
      </c>
      <c r="E173" s="1">
        <f t="shared" si="11"/>
        <v>0.21185625252399376</v>
      </c>
      <c r="F173" s="1">
        <f t="shared" si="10"/>
        <v>11.52691339440263</v>
      </c>
    </row>
    <row r="174" spans="1:6" x14ac:dyDescent="0.25">
      <c r="A174" s="1">
        <v>30</v>
      </c>
      <c r="B174" s="1">
        <v>108</v>
      </c>
      <c r="C174" s="1">
        <f t="shared" si="8"/>
        <v>0.52333333333333332</v>
      </c>
      <c r="D174" s="1">
        <f t="shared" si="9"/>
        <v>1.8840000000000001</v>
      </c>
      <c r="E174" s="1">
        <f t="shared" si="11"/>
        <v>-0.92708669388704745</v>
      </c>
      <c r="F174" s="1">
        <f t="shared" si="10"/>
        <v>10.448650897140679</v>
      </c>
    </row>
    <row r="175" spans="1:6" x14ac:dyDescent="0.25">
      <c r="A175" s="1">
        <v>30</v>
      </c>
      <c r="B175" s="1">
        <v>117</v>
      </c>
      <c r="C175" s="1">
        <f t="shared" si="8"/>
        <v>0.52333333333333332</v>
      </c>
      <c r="D175" s="1">
        <f t="shared" si="9"/>
        <v>2.0409999999999999</v>
      </c>
      <c r="E175" s="1">
        <f t="shared" si="11"/>
        <v>-1.8834289386371665</v>
      </c>
      <c r="F175" s="1">
        <f t="shared" si="10"/>
        <v>9.2055698221148603</v>
      </c>
    </row>
    <row r="176" spans="1:6" x14ac:dyDescent="0.25">
      <c r="A176" s="1">
        <v>30</v>
      </c>
      <c r="B176" s="1">
        <v>126</v>
      </c>
      <c r="C176" s="1">
        <f t="shared" si="8"/>
        <v>0.52333333333333332</v>
      </c>
      <c r="D176" s="1">
        <f t="shared" si="9"/>
        <v>2.1980000000000004</v>
      </c>
      <c r="E176" s="1">
        <f t="shared" si="11"/>
        <v>-2.6336459826289111</v>
      </c>
      <c r="F176" s="1">
        <f t="shared" si="10"/>
        <v>7.8282479878708262</v>
      </c>
    </row>
    <row r="177" spans="1:6" x14ac:dyDescent="0.25">
      <c r="A177" s="1">
        <v>30</v>
      </c>
      <c r="B177" s="1">
        <v>135</v>
      </c>
      <c r="C177" s="1">
        <f t="shared" si="8"/>
        <v>0.52333333333333332</v>
      </c>
      <c r="D177" s="1">
        <f t="shared" si="9"/>
        <v>2.355</v>
      </c>
      <c r="E177" s="1">
        <f t="shared" si="11"/>
        <v>-3.1592836790637104</v>
      </c>
      <c r="F177" s="1">
        <f t="shared" si="10"/>
        <v>6.3505653222528835</v>
      </c>
    </row>
    <row r="178" spans="1:6" x14ac:dyDescent="0.25">
      <c r="A178" s="1">
        <v>33</v>
      </c>
      <c r="B178" s="1">
        <v>0</v>
      </c>
      <c r="C178" s="1">
        <f t="shared" si="8"/>
        <v>0.57566666666666666</v>
      </c>
      <c r="D178" s="1">
        <f t="shared" si="9"/>
        <v>0</v>
      </c>
      <c r="E178" s="1">
        <f t="shared" si="11"/>
        <v>14.679517290081286</v>
      </c>
      <c r="F178" s="1">
        <f t="shared" si="10"/>
        <v>9.5268972981870945</v>
      </c>
    </row>
    <row r="179" spans="1:6" x14ac:dyDescent="0.25">
      <c r="A179" s="1">
        <v>33</v>
      </c>
      <c r="B179" s="1">
        <v>9</v>
      </c>
      <c r="C179" s="1">
        <f t="shared" si="8"/>
        <v>0.57566666666666666</v>
      </c>
      <c r="D179" s="1">
        <f t="shared" si="9"/>
        <v>0.157</v>
      </c>
      <c r="E179" s="1">
        <f t="shared" si="11"/>
        <v>13.725156054933267</v>
      </c>
      <c r="F179" s="1">
        <f t="shared" si="10"/>
        <v>10.771499917912681</v>
      </c>
    </row>
    <row r="180" spans="1:6" x14ac:dyDescent="0.25">
      <c r="A180" s="1">
        <v>33</v>
      </c>
      <c r="B180" s="1">
        <v>18</v>
      </c>
      <c r="C180" s="1">
        <f t="shared" si="8"/>
        <v>0.57566666666666666</v>
      </c>
      <c r="D180" s="1">
        <f t="shared" si="9"/>
        <v>0.314</v>
      </c>
      <c r="E180" s="1">
        <f t="shared" si="11"/>
        <v>12.587931850923201</v>
      </c>
      <c r="F180" s="1">
        <f t="shared" si="10"/>
        <v>11.851574988449316</v>
      </c>
    </row>
    <row r="181" spans="1:6" x14ac:dyDescent="0.25">
      <c r="A181" s="1">
        <v>33</v>
      </c>
      <c r="B181" s="1">
        <v>27</v>
      </c>
      <c r="C181" s="1">
        <f t="shared" si="8"/>
        <v>0.57566666666666666</v>
      </c>
      <c r="D181" s="1">
        <f t="shared" si="9"/>
        <v>0.47100000000000003</v>
      </c>
      <c r="E181" s="1">
        <f t="shared" si="11"/>
        <v>11.295818585831181</v>
      </c>
      <c r="F181" s="1">
        <f t="shared" si="10"/>
        <v>12.74055437986077</v>
      </c>
    </row>
    <row r="182" spans="1:6" x14ac:dyDescent="0.25">
      <c r="A182" s="1">
        <v>33</v>
      </c>
      <c r="B182" s="1">
        <v>36</v>
      </c>
      <c r="C182" s="1">
        <f t="shared" si="8"/>
        <v>0.57566666666666666</v>
      </c>
      <c r="D182" s="1">
        <f t="shared" si="9"/>
        <v>0.628</v>
      </c>
      <c r="E182" s="1">
        <f t="shared" si="11"/>
        <v>9.8806001921409283</v>
      </c>
      <c r="F182" s="1">
        <f t="shared" si="10"/>
        <v>13.416570612167234</v>
      </c>
    </row>
    <row r="183" spans="1:6" x14ac:dyDescent="0.25">
      <c r="A183" s="1">
        <v>33</v>
      </c>
      <c r="B183" s="1">
        <v>45</v>
      </c>
      <c r="C183" s="1">
        <f t="shared" si="8"/>
        <v>0.57566666666666666</v>
      </c>
      <c r="D183" s="1">
        <f t="shared" si="9"/>
        <v>0.78500000000000003</v>
      </c>
      <c r="E183" s="1">
        <f t="shared" si="11"/>
        <v>8.3770887928218478</v>
      </c>
      <c r="F183" s="1">
        <f t="shared" si="10"/>
        <v>13.862994760594068</v>
      </c>
    </row>
    <row r="184" spans="1:6" x14ac:dyDescent="0.25">
      <c r="A184" s="1">
        <v>33</v>
      </c>
      <c r="B184" s="1">
        <v>54</v>
      </c>
      <c r="C184" s="1">
        <f t="shared" si="8"/>
        <v>0.57566666666666666</v>
      </c>
      <c r="D184" s="1">
        <f t="shared" si="9"/>
        <v>0.94200000000000006</v>
      </c>
      <c r="E184" s="1">
        <f t="shared" si="11"/>
        <v>6.8222683784384692</v>
      </c>
      <c r="F184" s="1">
        <f t="shared" si="10"/>
        <v>14.068845500689273</v>
      </c>
    </row>
    <row r="185" spans="1:6" x14ac:dyDescent="0.25">
      <c r="A185" s="1">
        <v>33</v>
      </c>
      <c r="B185" s="1">
        <v>63</v>
      </c>
      <c r="C185" s="1">
        <f t="shared" si="8"/>
        <v>0.57566666666666666</v>
      </c>
      <c r="D185" s="1">
        <f t="shared" si="9"/>
        <v>1.0990000000000002</v>
      </c>
      <c r="E185" s="1">
        <f t="shared" si="11"/>
        <v>5.2543850597692918</v>
      </c>
      <c r="F185" s="1">
        <f t="shared" si="10"/>
        <v>14.029059231450004</v>
      </c>
    </row>
    <row r="186" spans="1:6" x14ac:dyDescent="0.25">
      <c r="A186" s="1">
        <v>33</v>
      </c>
      <c r="B186" s="1">
        <v>72</v>
      </c>
      <c r="C186" s="1">
        <f t="shared" si="8"/>
        <v>0.57566666666666666</v>
      </c>
      <c r="D186" s="1">
        <f t="shared" si="9"/>
        <v>1.256</v>
      </c>
      <c r="E186" s="1">
        <f t="shared" si="11"/>
        <v>3.7120062742745326</v>
      </c>
      <c r="F186" s="1">
        <f t="shared" si="10"/>
        <v>13.74461463185855</v>
      </c>
    </row>
    <row r="187" spans="1:6" x14ac:dyDescent="0.25">
      <c r="A187" s="1">
        <v>33</v>
      </c>
      <c r="B187" s="1">
        <v>81</v>
      </c>
      <c r="C187" s="1">
        <f t="shared" si="8"/>
        <v>0.57566666666666666</v>
      </c>
      <c r="D187" s="1">
        <f t="shared" si="9"/>
        <v>1.413</v>
      </c>
      <c r="E187" s="1">
        <f t="shared" si="11"/>
        <v>2.2330720884382167</v>
      </c>
      <c r="F187" s="1">
        <f t="shared" si="10"/>
        <v>13.222508586934994</v>
      </c>
    </row>
    <row r="188" spans="1:6" x14ac:dyDescent="0.25">
      <c r="A188" s="1">
        <v>33</v>
      </c>
      <c r="B188" s="1">
        <v>90</v>
      </c>
      <c r="C188" s="1">
        <f t="shared" si="8"/>
        <v>0.57566666666666666</v>
      </c>
      <c r="D188" s="1">
        <f t="shared" si="9"/>
        <v>1.57</v>
      </c>
      <c r="E188" s="1">
        <f t="shared" si="11"/>
        <v>0.8539619324391321</v>
      </c>
      <c r="F188" s="1">
        <f t="shared" si="10"/>
        <v>12.475584075487401</v>
      </c>
    </row>
    <row r="189" spans="1:6" x14ac:dyDescent="0.25">
      <c r="A189" s="1">
        <v>33</v>
      </c>
      <c r="B189" s="1">
        <v>99</v>
      </c>
      <c r="C189" s="1">
        <f t="shared" si="8"/>
        <v>0.57566666666666666</v>
      </c>
      <c r="D189" s="1">
        <f t="shared" si="9"/>
        <v>1.7270000000000001</v>
      </c>
      <c r="E189" s="1">
        <f t="shared" si="11"/>
        <v>-0.39140027600582172</v>
      </c>
      <c r="F189" s="1">
        <f t="shared" si="10"/>
        <v>11.522214253247284</v>
      </c>
    </row>
    <row r="190" spans="1:6" x14ac:dyDescent="0.25">
      <c r="A190" s="1">
        <v>33</v>
      </c>
      <c r="B190" s="1">
        <v>108</v>
      </c>
      <c r="C190" s="1">
        <f t="shared" si="8"/>
        <v>0.57566666666666666</v>
      </c>
      <c r="D190" s="1">
        <f t="shared" si="9"/>
        <v>1.8840000000000001</v>
      </c>
      <c r="E190" s="1">
        <f t="shared" si="11"/>
        <v>-1.4723806060947808</v>
      </c>
      <c r="F190" s="1">
        <f t="shared" si="10"/>
        <v>10.385850502443077</v>
      </c>
    </row>
    <row r="191" spans="1:6" x14ac:dyDescent="0.25">
      <c r="A191" s="1">
        <v>33</v>
      </c>
      <c r="B191" s="1">
        <v>117</v>
      </c>
      <c r="C191" s="1">
        <f t="shared" si="8"/>
        <v>0.57566666666666666</v>
      </c>
      <c r="D191" s="1">
        <f t="shared" si="9"/>
        <v>2.0409999999999999</v>
      </c>
      <c r="E191" s="1">
        <f t="shared" si="11"/>
        <v>-2.3623886599454558</v>
      </c>
      <c r="F191" s="1">
        <f t="shared" si="10"/>
        <v>9.094445565073709</v>
      </c>
    </row>
    <row r="192" spans="1:6" x14ac:dyDescent="0.25">
      <c r="A192" s="1">
        <v>33</v>
      </c>
      <c r="B192" s="1">
        <v>126</v>
      </c>
      <c r="C192" s="1">
        <f t="shared" si="8"/>
        <v>0.57566666666666666</v>
      </c>
      <c r="D192" s="1">
        <f t="shared" si="9"/>
        <v>2.1980000000000004</v>
      </c>
      <c r="E192" s="1">
        <f t="shared" si="11"/>
        <v>-3.0395316541171127</v>
      </c>
      <c r="F192" s="1">
        <f t="shared" si="10"/>
        <v>7.6797659498868276</v>
      </c>
    </row>
    <row r="193" spans="1:6" x14ac:dyDescent="0.25">
      <c r="A193" s="1">
        <v>33</v>
      </c>
      <c r="B193" s="1">
        <v>135</v>
      </c>
      <c r="C193" s="1">
        <f t="shared" si="8"/>
        <v>0.57566666666666666</v>
      </c>
      <c r="D193" s="1">
        <f t="shared" si="9"/>
        <v>2.355</v>
      </c>
      <c r="E193" s="1">
        <f t="shared" si="11"/>
        <v>-3.487152947284228</v>
      </c>
      <c r="F193" s="1">
        <f t="shared" si="10"/>
        <v>6.1766105267570595</v>
      </c>
    </row>
    <row r="194" spans="1:6" x14ac:dyDescent="0.25">
      <c r="A194" s="1">
        <v>36</v>
      </c>
      <c r="B194" s="1">
        <v>0</v>
      </c>
      <c r="C194" s="1">
        <f t="shared" si="8"/>
        <v>0.628</v>
      </c>
      <c r="D194" s="1">
        <f t="shared" si="9"/>
        <v>0</v>
      </c>
      <c r="E194" s="1">
        <f t="shared" si="11"/>
        <v>14.161073167290564</v>
      </c>
      <c r="F194" s="1">
        <f t="shared" si="10"/>
        <v>10.281731699993108</v>
      </c>
    </row>
    <row r="195" spans="1:6" x14ac:dyDescent="0.25">
      <c r="A195" s="1">
        <v>36</v>
      </c>
      <c r="B195" s="1">
        <v>9</v>
      </c>
      <c r="C195" s="1">
        <f t="shared" ref="C195:C258" si="12">A195*3.14/180</f>
        <v>0.628</v>
      </c>
      <c r="D195" s="1">
        <f t="shared" ref="D195:D258" si="13">B195*3.14/180</f>
        <v>0.157</v>
      </c>
      <c r="E195" s="1">
        <f t="shared" si="11"/>
        <v>13.14291404908224</v>
      </c>
      <c r="F195" s="1">
        <f t="shared" ref="F195:F258" si="14">7.5*SIN(C195)+10*SIN(C195+D195)</f>
        <v>11.474708253907849</v>
      </c>
    </row>
    <row r="196" spans="1:6" x14ac:dyDescent="0.25">
      <c r="A196" s="1">
        <v>36</v>
      </c>
      <c r="B196" s="1">
        <v>18</v>
      </c>
      <c r="C196" s="1">
        <f t="shared" si="12"/>
        <v>0.628</v>
      </c>
      <c r="D196" s="1">
        <f t="shared" si="13"/>
        <v>0.314</v>
      </c>
      <c r="E196" s="1">
        <f t="shared" ref="E196:E259" si="15">7.5*COS(C196)+10*COS(C196+D196)</f>
        <v>11.950748660723992</v>
      </c>
      <c r="F196" s="1">
        <f t="shared" si="14"/>
        <v>12.493817048385491</v>
      </c>
    </row>
    <row r="197" spans="1:6" x14ac:dyDescent="0.25">
      <c r="A197" s="1">
        <v>36</v>
      </c>
      <c r="B197" s="1">
        <v>27</v>
      </c>
      <c r="C197" s="1">
        <f t="shared" si="12"/>
        <v>0.628</v>
      </c>
      <c r="D197" s="1">
        <f t="shared" si="13"/>
        <v>0.47100000000000003</v>
      </c>
      <c r="E197" s="1">
        <f t="shared" si="15"/>
        <v>10.613902375800865</v>
      </c>
      <c r="F197" s="1">
        <f t="shared" si="14"/>
        <v>13.313989626973852</v>
      </c>
    </row>
    <row r="198" spans="1:6" x14ac:dyDescent="0.25">
      <c r="A198" s="1">
        <v>36</v>
      </c>
      <c r="B198" s="1">
        <v>36</v>
      </c>
      <c r="C198" s="1">
        <f t="shared" si="12"/>
        <v>0.628</v>
      </c>
      <c r="D198" s="1">
        <f t="shared" si="13"/>
        <v>0.628</v>
      </c>
      <c r="E198" s="1">
        <f t="shared" si="15"/>
        <v>9.1652594879804834</v>
      </c>
      <c r="F198" s="1">
        <f t="shared" si="14"/>
        <v>13.915051047918888</v>
      </c>
    </row>
    <row r="199" spans="1:6" x14ac:dyDescent="0.25">
      <c r="A199" s="1">
        <v>36</v>
      </c>
      <c r="B199" s="1">
        <v>45</v>
      </c>
      <c r="C199" s="1">
        <f t="shared" si="12"/>
        <v>0.628</v>
      </c>
      <c r="D199" s="1">
        <f t="shared" si="13"/>
        <v>0.78500000000000003</v>
      </c>
      <c r="E199" s="1">
        <f t="shared" si="15"/>
        <v>7.6404543096590061</v>
      </c>
      <c r="F199" s="1">
        <f t="shared" si="14"/>
        <v>14.282216155663416</v>
      </c>
    </row>
    <row r="200" spans="1:6" x14ac:dyDescent="0.25">
      <c r="A200" s="1">
        <v>36</v>
      </c>
      <c r="B200" s="1">
        <v>54</v>
      </c>
      <c r="C200" s="1">
        <f t="shared" si="12"/>
        <v>0.628</v>
      </c>
      <c r="D200" s="1">
        <f t="shared" si="13"/>
        <v>0.94200000000000006</v>
      </c>
      <c r="E200" s="1">
        <f t="shared" si="15"/>
        <v>6.0769946245175746</v>
      </c>
      <c r="F200" s="1">
        <f t="shared" si="14"/>
        <v>14.406453272172536</v>
      </c>
    </row>
    <row r="201" spans="1:6" x14ac:dyDescent="0.25">
      <c r="A201" s="1">
        <v>36</v>
      </c>
      <c r="B201" s="1">
        <v>63</v>
      </c>
      <c r="C201" s="1">
        <f t="shared" si="12"/>
        <v>0.628</v>
      </c>
      <c r="D201" s="1">
        <f t="shared" si="13"/>
        <v>1.0990000000000002</v>
      </c>
      <c r="E201" s="1">
        <f t="shared" si="15"/>
        <v>4.5133390556630584</v>
      </c>
      <c r="F201" s="1">
        <f t="shared" si="14"/>
        <v>14.284706361857278</v>
      </c>
    </row>
    <row r="202" spans="1:6" x14ac:dyDescent="0.25">
      <c r="A202" s="1">
        <v>36</v>
      </c>
      <c r="B202" s="1">
        <v>72</v>
      </c>
      <c r="C202" s="1">
        <f t="shared" si="12"/>
        <v>0.628</v>
      </c>
      <c r="D202" s="1">
        <f t="shared" si="13"/>
        <v>1.256</v>
      </c>
      <c r="E202" s="1">
        <f t="shared" si="15"/>
        <v>2.9879510446303179</v>
      </c>
      <c r="F202" s="1">
        <f t="shared" si="14"/>
        <v>13.919970205192476</v>
      </c>
    </row>
    <row r="203" spans="1:6" x14ac:dyDescent="0.25">
      <c r="A203" s="1">
        <v>36</v>
      </c>
      <c r="B203" s="1">
        <v>81</v>
      </c>
      <c r="C203" s="1">
        <f t="shared" si="12"/>
        <v>0.628</v>
      </c>
      <c r="D203" s="1">
        <f t="shared" si="13"/>
        <v>1.413</v>
      </c>
      <c r="E203" s="1">
        <f t="shared" si="15"/>
        <v>1.5383527118587592</v>
      </c>
      <c r="F203" s="1">
        <f t="shared" si="14"/>
        <v>13.321216731877321</v>
      </c>
    </row>
    <row r="204" spans="1:6" x14ac:dyDescent="0.25">
      <c r="A204" s="1">
        <v>36</v>
      </c>
      <c r="B204" s="1">
        <v>90</v>
      </c>
      <c r="C204" s="1">
        <f t="shared" si="12"/>
        <v>0.628</v>
      </c>
      <c r="D204" s="1">
        <f t="shared" si="13"/>
        <v>1.57</v>
      </c>
      <c r="E204" s="1">
        <f t="shared" si="15"/>
        <v>0.20020187217164942</v>
      </c>
      <c r="F204" s="1">
        <f t="shared" si="14"/>
        <v>12.503174325625832</v>
      </c>
    </row>
    <row r="205" spans="1:6" x14ac:dyDescent="0.25">
      <c r="A205" s="1">
        <v>36</v>
      </c>
      <c r="B205" s="1">
        <v>99</v>
      </c>
      <c r="C205" s="1">
        <f t="shared" si="12"/>
        <v>0.628</v>
      </c>
      <c r="D205" s="1">
        <f t="shared" si="13"/>
        <v>1.7270000000000001</v>
      </c>
      <c r="E205" s="1">
        <f t="shared" si="15"/>
        <v>-0.99358509078980983</v>
      </c>
      <c r="F205" s="1">
        <f t="shared" si="14"/>
        <v>11.485965529338511</v>
      </c>
    </row>
    <row r="206" spans="1:6" x14ac:dyDescent="0.25">
      <c r="A206" s="1">
        <v>36</v>
      </c>
      <c r="B206" s="1">
        <v>108</v>
      </c>
      <c r="C206" s="1">
        <f t="shared" si="12"/>
        <v>0.628</v>
      </c>
      <c r="D206" s="1">
        <f t="shared" si="13"/>
        <v>1.8840000000000001</v>
      </c>
      <c r="E206" s="1">
        <f t="shared" si="15"/>
        <v>-2.0136429152828592</v>
      </c>
      <c r="F206" s="1">
        <f t="shared" si="14"/>
        <v>10.294612062532142</v>
      </c>
    </row>
    <row r="207" spans="1:6" x14ac:dyDescent="0.25">
      <c r="A207" s="1">
        <v>36</v>
      </c>
      <c r="B207" s="1">
        <v>117</v>
      </c>
      <c r="C207" s="1">
        <f t="shared" si="12"/>
        <v>0.628</v>
      </c>
      <c r="D207" s="1">
        <f t="shared" si="13"/>
        <v>2.0409999999999999</v>
      </c>
      <c r="E207" s="1">
        <f t="shared" si="15"/>
        <v>-2.8348798002254343</v>
      </c>
      <c r="F207" s="1">
        <f t="shared" si="14"/>
        <v>8.9584193268121552</v>
      </c>
    </row>
    <row r="208" spans="1:6" x14ac:dyDescent="0.25">
      <c r="A208" s="1">
        <v>36</v>
      </c>
      <c r="B208" s="1">
        <v>126</v>
      </c>
      <c r="C208" s="1">
        <f t="shared" si="12"/>
        <v>0.628</v>
      </c>
      <c r="D208" s="1">
        <f t="shared" si="13"/>
        <v>2.1980000000000004</v>
      </c>
      <c r="E208" s="1">
        <f t="shared" si="15"/>
        <v>-3.4370946236189157</v>
      </c>
      <c r="F208" s="1">
        <f t="shared" si="14"/>
        <v>7.5102555395746009</v>
      </c>
    </row>
    <row r="209" spans="1:6" x14ac:dyDescent="0.25">
      <c r="A209" s="1">
        <v>36</v>
      </c>
      <c r="B209" s="1">
        <v>135</v>
      </c>
      <c r="C209" s="1">
        <f t="shared" si="12"/>
        <v>0.628</v>
      </c>
      <c r="D209" s="1">
        <f t="shared" si="13"/>
        <v>2.355</v>
      </c>
      <c r="E209" s="1">
        <f t="shared" si="15"/>
        <v>-3.8054738580392362</v>
      </c>
      <c r="F209" s="1">
        <f t="shared" si="14"/>
        <v>5.9857432281028542</v>
      </c>
    </row>
    <row r="210" spans="1:6" x14ac:dyDescent="0.25">
      <c r="A210" s="1">
        <v>39</v>
      </c>
      <c r="B210" s="1">
        <v>0</v>
      </c>
      <c r="C210" s="1">
        <f t="shared" si="12"/>
        <v>0.68033333333333335</v>
      </c>
      <c r="D210" s="1">
        <f t="shared" si="13"/>
        <v>0</v>
      </c>
      <c r="E210" s="1">
        <f t="shared" si="15"/>
        <v>13.60385386292892</v>
      </c>
      <c r="F210" s="1">
        <f t="shared" si="14"/>
        <v>11.008413149772036</v>
      </c>
    </row>
    <row r="211" spans="1:6" x14ac:dyDescent="0.25">
      <c r="A211" s="1">
        <v>39</v>
      </c>
      <c r="B211" s="1">
        <v>9</v>
      </c>
      <c r="C211" s="1">
        <f t="shared" si="12"/>
        <v>0.68033333333333335</v>
      </c>
      <c r="D211" s="1">
        <f t="shared" si="13"/>
        <v>0.157</v>
      </c>
      <c r="E211" s="1">
        <f t="shared" si="15"/>
        <v>12.524684736859452</v>
      </c>
      <c r="F211" s="1">
        <f t="shared" si="14"/>
        <v>12.146497085832776</v>
      </c>
    </row>
    <row r="212" spans="1:6" x14ac:dyDescent="0.25">
      <c r="A212" s="1">
        <v>39</v>
      </c>
      <c r="B212" s="1">
        <v>18</v>
      </c>
      <c r="C212" s="1">
        <f t="shared" si="12"/>
        <v>0.68033333333333335</v>
      </c>
      <c r="D212" s="1">
        <f t="shared" si="13"/>
        <v>0.314</v>
      </c>
      <c r="E212" s="1">
        <f t="shared" si="15"/>
        <v>11.280842495100973</v>
      </c>
      <c r="F212" s="1">
        <f t="shared" si="14"/>
        <v>13.101849128693564</v>
      </c>
    </row>
    <row r="213" spans="1:6" x14ac:dyDescent="0.25">
      <c r="A213" s="1">
        <v>39</v>
      </c>
      <c r="B213" s="1">
        <v>27</v>
      </c>
      <c r="C213" s="1">
        <f t="shared" si="12"/>
        <v>0.68033333333333335</v>
      </c>
      <c r="D213" s="1">
        <f t="shared" si="13"/>
        <v>0.47100000000000003</v>
      </c>
      <c r="E213" s="1">
        <f t="shared" si="15"/>
        <v>9.9029236796908719</v>
      </c>
      <c r="F213" s="1">
        <f t="shared" si="14"/>
        <v>13.850969136649477</v>
      </c>
    </row>
    <row r="214" spans="1:6" x14ac:dyDescent="0.25">
      <c r="A214" s="1">
        <v>39</v>
      </c>
      <c r="B214" s="1">
        <v>36</v>
      </c>
      <c r="C214" s="1">
        <f t="shared" si="12"/>
        <v>0.68033333333333335</v>
      </c>
      <c r="D214" s="1">
        <f t="shared" si="13"/>
        <v>0.628</v>
      </c>
      <c r="E214" s="1">
        <f t="shared" si="15"/>
        <v>8.4248229032612176</v>
      </c>
      <c r="F214" s="1">
        <f t="shared" si="14"/>
        <v>14.375429948244681</v>
      </c>
    </row>
    <row r="215" spans="1:6" x14ac:dyDescent="0.25">
      <c r="A215" s="1">
        <v>39</v>
      </c>
      <c r="B215" s="1">
        <v>45</v>
      </c>
      <c r="C215" s="1">
        <f t="shared" si="12"/>
        <v>0.68033333333333335</v>
      </c>
      <c r="D215" s="1">
        <f t="shared" si="13"/>
        <v>0.78500000000000003</v>
      </c>
      <c r="E215" s="1">
        <f t="shared" si="15"/>
        <v>6.8828990954441096</v>
      </c>
      <c r="F215" s="1">
        <f t="shared" si="14"/>
        <v>14.662330661153929</v>
      </c>
    </row>
    <row r="216" spans="1:6" x14ac:dyDescent="0.25">
      <c r="A216" s="1">
        <v>39</v>
      </c>
      <c r="B216" s="1">
        <v>54</v>
      </c>
      <c r="C216" s="1">
        <f t="shared" si="12"/>
        <v>0.68033333333333335</v>
      </c>
      <c r="D216" s="1">
        <f t="shared" si="13"/>
        <v>0.94200000000000006</v>
      </c>
      <c r="E216" s="1">
        <f t="shared" si="15"/>
        <v>5.3150811309959085</v>
      </c>
      <c r="F216" s="1">
        <f t="shared" si="14"/>
        <v>14.704613973873556</v>
      </c>
    </row>
    <row r="217" spans="1:6" x14ac:dyDescent="0.25">
      <c r="A217" s="1">
        <v>39</v>
      </c>
      <c r="B217" s="1">
        <v>63</v>
      </c>
      <c r="C217" s="1">
        <f t="shared" si="12"/>
        <v>0.68033333333333335</v>
      </c>
      <c r="D217" s="1">
        <f t="shared" si="13"/>
        <v>1.0990000000000002</v>
      </c>
      <c r="E217" s="1">
        <f t="shared" si="15"/>
        <v>3.759934839766867</v>
      </c>
      <c r="F217" s="1">
        <f t="shared" si="14"/>
        <v>14.501239784120758</v>
      </c>
    </row>
    <row r="218" spans="1:6" x14ac:dyDescent="0.25">
      <c r="A218" s="1">
        <v>39</v>
      </c>
      <c r="B218" s="1">
        <v>72</v>
      </c>
      <c r="C218" s="1">
        <f t="shared" si="12"/>
        <v>0.68033333333333335</v>
      </c>
      <c r="D218" s="1">
        <f t="shared" si="13"/>
        <v>1.256</v>
      </c>
      <c r="E218" s="1">
        <f t="shared" si="15"/>
        <v>2.255714348587909</v>
      </c>
      <c r="F218" s="1">
        <f t="shared" si="14"/>
        <v>14.057210773696475</v>
      </c>
    </row>
    <row r="219" spans="1:6" x14ac:dyDescent="0.25">
      <c r="A219" s="1">
        <v>39</v>
      </c>
      <c r="B219" s="1">
        <v>81</v>
      </c>
      <c r="C219" s="1">
        <f t="shared" si="12"/>
        <v>0.68033333333333335</v>
      </c>
      <c r="D219" s="1">
        <f t="shared" si="13"/>
        <v>1.413</v>
      </c>
      <c r="E219" s="1">
        <f t="shared" si="15"/>
        <v>0.83942109055619607</v>
      </c>
      <c r="F219" s="1">
        <f t="shared" si="14"/>
        <v>13.383449350464959</v>
      </c>
    </row>
    <row r="220" spans="1:6" x14ac:dyDescent="0.25">
      <c r="A220" s="1">
        <v>39</v>
      </c>
      <c r="B220" s="1">
        <v>90</v>
      </c>
      <c r="C220" s="1">
        <f t="shared" si="12"/>
        <v>0.68033333333333335</v>
      </c>
      <c r="D220" s="1">
        <f t="shared" si="13"/>
        <v>1.57</v>
      </c>
      <c r="E220" s="1">
        <f t="shared" si="15"/>
        <v>-0.45410637140458388</v>
      </c>
      <c r="F220" s="1">
        <f t="shared" si="14"/>
        <v>12.496528974481663</v>
      </c>
    </row>
    <row r="221" spans="1:6" x14ac:dyDescent="0.25">
      <c r="A221" s="1">
        <v>39</v>
      </c>
      <c r="B221" s="1">
        <v>99</v>
      </c>
      <c r="C221" s="1">
        <f t="shared" si="12"/>
        <v>0.68033333333333335</v>
      </c>
      <c r="D221" s="1">
        <f t="shared" si="13"/>
        <v>1.7270000000000001</v>
      </c>
      <c r="E221" s="1">
        <f t="shared" si="15"/>
        <v>-1.5930493178156251</v>
      </c>
      <c r="F221" s="1">
        <f t="shared" si="14"/>
        <v>11.418266477219712</v>
      </c>
    </row>
    <row r="222" spans="1:6" x14ac:dyDescent="0.25">
      <c r="A222" s="1">
        <v>39</v>
      </c>
      <c r="B222" s="1">
        <v>108</v>
      </c>
      <c r="C222" s="1">
        <f t="shared" si="12"/>
        <v>0.68033333333333335</v>
      </c>
      <c r="D222" s="1">
        <f t="shared" si="13"/>
        <v>1.8840000000000001</v>
      </c>
      <c r="E222" s="1">
        <f t="shared" si="15"/>
        <v>-2.5493915625657442</v>
      </c>
      <c r="F222" s="1">
        <f t="shared" si="14"/>
        <v>10.175185402193893</v>
      </c>
    </row>
    <row r="223" spans="1:6" x14ac:dyDescent="0.25">
      <c r="A223" s="1">
        <v>39</v>
      </c>
      <c r="B223" s="1">
        <v>117</v>
      </c>
      <c r="C223" s="1">
        <f t="shared" si="12"/>
        <v>0.68033333333333335</v>
      </c>
      <c r="D223" s="1">
        <f t="shared" si="13"/>
        <v>2.0409999999999999</v>
      </c>
      <c r="E223" s="1">
        <f t="shared" si="15"/>
        <v>-3.299608606557487</v>
      </c>
      <c r="F223" s="1">
        <f t="shared" si="14"/>
        <v>8.7978635679498627</v>
      </c>
    </row>
    <row r="224" spans="1:6" x14ac:dyDescent="0.25">
      <c r="A224" s="1">
        <v>39</v>
      </c>
      <c r="B224" s="1">
        <v>126</v>
      </c>
      <c r="C224" s="1">
        <f t="shared" si="12"/>
        <v>0.68033333333333335</v>
      </c>
      <c r="D224" s="1">
        <f t="shared" si="13"/>
        <v>2.1980000000000004</v>
      </c>
      <c r="E224" s="1">
        <f t="shared" si="15"/>
        <v>-3.8252463029922898</v>
      </c>
      <c r="F224" s="1">
        <f t="shared" si="14"/>
        <v>7.320180902331912</v>
      </c>
    </row>
    <row r="225" spans="1:6" x14ac:dyDescent="0.25">
      <c r="A225" s="1">
        <v>39</v>
      </c>
      <c r="B225" s="1">
        <v>135</v>
      </c>
      <c r="C225" s="1">
        <f t="shared" si="12"/>
        <v>0.68033333333333335</v>
      </c>
      <c r="D225" s="1">
        <f t="shared" si="13"/>
        <v>2.355</v>
      </c>
      <c r="E225" s="1">
        <f t="shared" si="15"/>
        <v>-4.1133748000485335</v>
      </c>
      <c r="F225" s="1">
        <f t="shared" si="14"/>
        <v>5.7784860501107795</v>
      </c>
    </row>
    <row r="226" spans="1:6" x14ac:dyDescent="0.25">
      <c r="A226" s="1">
        <v>42</v>
      </c>
      <c r="B226" s="1">
        <v>0</v>
      </c>
      <c r="C226" s="1">
        <f t="shared" si="12"/>
        <v>0.73266666666666669</v>
      </c>
      <c r="D226" s="1">
        <f t="shared" si="13"/>
        <v>0</v>
      </c>
      <c r="E226" s="1">
        <f t="shared" si="15"/>
        <v>13.009385128572253</v>
      </c>
      <c r="F226" s="1">
        <f t="shared" si="14"/>
        <v>11.704951882706871</v>
      </c>
    </row>
    <row r="227" spans="1:6" x14ac:dyDescent="0.25">
      <c r="A227" s="1">
        <v>42</v>
      </c>
      <c r="B227" s="1">
        <v>9</v>
      </c>
      <c r="C227" s="1">
        <f t="shared" si="12"/>
        <v>0.73266666666666669</v>
      </c>
      <c r="D227" s="1">
        <f t="shared" si="13"/>
        <v>0.157</v>
      </c>
      <c r="E227" s="1">
        <f t="shared" si="15"/>
        <v>11.872160924562188</v>
      </c>
      <c r="F227" s="1">
        <f t="shared" si="14"/>
        <v>12.785026953243506</v>
      </c>
    </row>
    <row r="228" spans="1:6" x14ac:dyDescent="0.25">
      <c r="A228" s="1">
        <v>42</v>
      </c>
      <c r="B228" s="1">
        <v>18</v>
      </c>
      <c r="C228" s="1">
        <f t="shared" si="12"/>
        <v>0.73266666666666669</v>
      </c>
      <c r="D228" s="1">
        <f t="shared" si="13"/>
        <v>0.314</v>
      </c>
      <c r="E228" s="1">
        <f t="shared" si="15"/>
        <v>10.580047659470168</v>
      </c>
      <c r="F228" s="1">
        <f t="shared" si="14"/>
        <v>13.674006344654959</v>
      </c>
    </row>
    <row r="229" spans="1:6" x14ac:dyDescent="0.25">
      <c r="A229" s="1">
        <v>42</v>
      </c>
      <c r="B229" s="1">
        <v>27</v>
      </c>
      <c r="C229" s="1">
        <f t="shared" si="12"/>
        <v>0.73266666666666669</v>
      </c>
      <c r="D229" s="1">
        <f t="shared" si="13"/>
        <v>0.47100000000000003</v>
      </c>
      <c r="E229" s="1">
        <f t="shared" si="15"/>
        <v>9.1648292657799146</v>
      </c>
      <c r="F229" s="1">
        <f t="shared" si="14"/>
        <v>14.350022576961424</v>
      </c>
    </row>
    <row r="230" spans="1:6" x14ac:dyDescent="0.25">
      <c r="A230" s="1">
        <v>42</v>
      </c>
      <c r="B230" s="1">
        <v>36</v>
      </c>
      <c r="C230" s="1">
        <f t="shared" si="12"/>
        <v>0.73266666666666669</v>
      </c>
      <c r="D230" s="1">
        <f t="shared" si="13"/>
        <v>0.628</v>
      </c>
      <c r="E230" s="1">
        <f t="shared" si="15"/>
        <v>7.6613178664608341</v>
      </c>
      <c r="F230" s="1">
        <f t="shared" si="14"/>
        <v>14.796446725388257</v>
      </c>
    </row>
    <row r="231" spans="1:6" x14ac:dyDescent="0.25">
      <c r="A231" s="1">
        <v>42</v>
      </c>
      <c r="B231" s="1">
        <v>45</v>
      </c>
      <c r="C231" s="1">
        <f t="shared" si="12"/>
        <v>0.73266666666666669</v>
      </c>
      <c r="D231" s="1">
        <f t="shared" si="13"/>
        <v>0.78500000000000003</v>
      </c>
      <c r="E231" s="1">
        <f t="shared" si="15"/>
        <v>6.1064974520774555</v>
      </c>
      <c r="F231" s="1">
        <f t="shared" si="14"/>
        <v>15.002297465483462</v>
      </c>
    </row>
    <row r="232" spans="1:6" x14ac:dyDescent="0.25">
      <c r="A232" s="1">
        <v>42</v>
      </c>
      <c r="B232" s="1">
        <v>54</v>
      </c>
      <c r="C232" s="1">
        <f t="shared" si="12"/>
        <v>0.73266666666666669</v>
      </c>
      <c r="D232" s="1">
        <f t="shared" si="13"/>
        <v>0.94200000000000006</v>
      </c>
      <c r="E232" s="1">
        <f t="shared" si="15"/>
        <v>4.5386141334082808</v>
      </c>
      <c r="F232" s="1">
        <f t="shared" si="14"/>
        <v>14.962511196244193</v>
      </c>
    </row>
    <row r="233" spans="1:6" x14ac:dyDescent="0.25">
      <c r="A233" s="1">
        <v>42</v>
      </c>
      <c r="B233" s="1">
        <v>63</v>
      </c>
      <c r="C233" s="1">
        <f t="shared" si="12"/>
        <v>0.73266666666666669</v>
      </c>
      <c r="D233" s="1">
        <f t="shared" si="13"/>
        <v>1.0990000000000002</v>
      </c>
      <c r="E233" s="1">
        <f t="shared" si="15"/>
        <v>2.9962353479135144</v>
      </c>
      <c r="F233" s="1">
        <f t="shared" si="14"/>
        <v>14.678066596652739</v>
      </c>
    </row>
    <row r="234" spans="1:6" x14ac:dyDescent="0.25">
      <c r="A234" s="1">
        <v>42</v>
      </c>
      <c r="B234" s="1">
        <v>72</v>
      </c>
      <c r="C234" s="1">
        <f t="shared" si="12"/>
        <v>0.73266666666666669</v>
      </c>
      <c r="D234" s="1">
        <f t="shared" si="13"/>
        <v>1.256</v>
      </c>
      <c r="E234" s="1">
        <f t="shared" si="15"/>
        <v>1.517301162077203</v>
      </c>
      <c r="F234" s="1">
        <f t="shared" si="14"/>
        <v>14.155960551729184</v>
      </c>
    </row>
    <row r="235" spans="1:6" x14ac:dyDescent="0.25">
      <c r="A235" s="1">
        <v>42</v>
      </c>
      <c r="B235" s="1">
        <v>81</v>
      </c>
      <c r="C235" s="1">
        <f t="shared" si="12"/>
        <v>0.73266666666666669</v>
      </c>
      <c r="D235" s="1">
        <f t="shared" si="13"/>
        <v>1.413</v>
      </c>
      <c r="E235" s="1">
        <f t="shared" si="15"/>
        <v>0.13819100607811841</v>
      </c>
      <c r="F235" s="1">
        <f t="shared" si="14"/>
        <v>13.40903604028159</v>
      </c>
    </row>
    <row r="236" spans="1:6" x14ac:dyDescent="0.25">
      <c r="A236" s="1">
        <v>42</v>
      </c>
      <c r="B236" s="1">
        <v>90</v>
      </c>
      <c r="C236" s="1">
        <f t="shared" si="12"/>
        <v>0.73266666666666669</v>
      </c>
      <c r="D236" s="1">
        <f t="shared" si="13"/>
        <v>1.57</v>
      </c>
      <c r="E236" s="1">
        <f t="shared" si="15"/>
        <v>-1.1071712023668354</v>
      </c>
      <c r="F236" s="1">
        <f t="shared" si="14"/>
        <v>12.455666218041472</v>
      </c>
    </row>
    <row r="237" spans="1:6" x14ac:dyDescent="0.25">
      <c r="A237" s="1">
        <v>42</v>
      </c>
      <c r="B237" s="1">
        <v>99</v>
      </c>
      <c r="C237" s="1">
        <f t="shared" si="12"/>
        <v>0.73266666666666669</v>
      </c>
      <c r="D237" s="1">
        <f t="shared" si="13"/>
        <v>1.7270000000000001</v>
      </c>
      <c r="E237" s="1">
        <f t="shared" si="15"/>
        <v>-2.1881515324557945</v>
      </c>
      <c r="F237" s="1">
        <f t="shared" si="14"/>
        <v>11.319302467237264</v>
      </c>
    </row>
    <row r="238" spans="1:6" x14ac:dyDescent="0.25">
      <c r="A238" s="1">
        <v>42</v>
      </c>
      <c r="B238" s="1">
        <v>108</v>
      </c>
      <c r="C238" s="1">
        <f t="shared" si="12"/>
        <v>0.73266666666666669</v>
      </c>
      <c r="D238" s="1">
        <f t="shared" si="13"/>
        <v>1.8840000000000001</v>
      </c>
      <c r="E238" s="1">
        <f t="shared" si="15"/>
        <v>-3.0781595863064695</v>
      </c>
      <c r="F238" s="1">
        <f t="shared" si="14"/>
        <v>10.027897529867898</v>
      </c>
    </row>
    <row r="239" spans="1:6" x14ac:dyDescent="0.25">
      <c r="A239" s="1">
        <v>42</v>
      </c>
      <c r="B239" s="1">
        <v>117</v>
      </c>
      <c r="C239" s="1">
        <f t="shared" si="12"/>
        <v>0.73266666666666669</v>
      </c>
      <c r="D239" s="1">
        <f t="shared" si="13"/>
        <v>2.0409999999999999</v>
      </c>
      <c r="E239" s="1">
        <f t="shared" si="15"/>
        <v>-3.7553025804781246</v>
      </c>
      <c r="F239" s="1">
        <f t="shared" si="14"/>
        <v>8.6132179146810213</v>
      </c>
    </row>
    <row r="240" spans="1:6" x14ac:dyDescent="0.25">
      <c r="A240" s="1">
        <v>42</v>
      </c>
      <c r="B240" s="1">
        <v>126</v>
      </c>
      <c r="C240" s="1">
        <f t="shared" si="12"/>
        <v>0.73266666666666669</v>
      </c>
      <c r="D240" s="1">
        <f t="shared" si="13"/>
        <v>2.1980000000000004</v>
      </c>
      <c r="E240" s="1">
        <f t="shared" si="15"/>
        <v>-4.2029238736452434</v>
      </c>
      <c r="F240" s="1">
        <f t="shared" si="14"/>
        <v>7.1100624915512451</v>
      </c>
    </row>
    <row r="241" spans="1:6" x14ac:dyDescent="0.25">
      <c r="A241" s="1">
        <v>42</v>
      </c>
      <c r="B241" s="1">
        <v>135</v>
      </c>
      <c r="C241" s="1">
        <f t="shared" si="12"/>
        <v>0.73266666666666669</v>
      </c>
      <c r="D241" s="1">
        <f t="shared" si="13"/>
        <v>2.355</v>
      </c>
      <c r="E241" s="1">
        <f t="shared" si="15"/>
        <v>-4.4100126934980963</v>
      </c>
      <c r="F241" s="1">
        <f t="shared" si="14"/>
        <v>5.5554064945946893</v>
      </c>
    </row>
    <row r="242" spans="1:6" x14ac:dyDescent="0.25">
      <c r="A242" s="1">
        <v>45</v>
      </c>
      <c r="B242" s="1">
        <v>0</v>
      </c>
      <c r="C242" s="1">
        <f t="shared" si="12"/>
        <v>0.78500000000000003</v>
      </c>
      <c r="D242" s="1">
        <f t="shared" si="13"/>
        <v>0</v>
      </c>
      <c r="E242" s="1">
        <f t="shared" si="15"/>
        <v>12.379294710425995</v>
      </c>
      <c r="F242" s="1">
        <f t="shared" si="14"/>
        <v>12.369440669343906</v>
      </c>
    </row>
    <row r="243" spans="1:6" x14ac:dyDescent="0.25">
      <c r="A243" s="1">
        <v>45</v>
      </c>
      <c r="B243" s="1">
        <v>9</v>
      </c>
      <c r="C243" s="1">
        <f t="shared" si="12"/>
        <v>0.78500000000000003</v>
      </c>
      <c r="D243" s="1">
        <f t="shared" si="13"/>
        <v>0.157</v>
      </c>
      <c r="E243" s="1">
        <f t="shared" si="15"/>
        <v>11.187129322067747</v>
      </c>
      <c r="F243" s="1">
        <f t="shared" si="14"/>
        <v>13.388549463821548</v>
      </c>
    </row>
    <row r="244" spans="1:6" x14ac:dyDescent="0.25">
      <c r="A244" s="1">
        <v>45</v>
      </c>
      <c r="B244" s="1">
        <v>18</v>
      </c>
      <c r="C244" s="1">
        <f t="shared" si="12"/>
        <v>0.78500000000000003</v>
      </c>
      <c r="D244" s="1">
        <f t="shared" si="13"/>
        <v>0.314</v>
      </c>
      <c r="E244" s="1">
        <f t="shared" si="15"/>
        <v>9.8502830371446226</v>
      </c>
      <c r="F244" s="1">
        <f t="shared" si="14"/>
        <v>14.208722042409907</v>
      </c>
    </row>
    <row r="245" spans="1:6" x14ac:dyDescent="0.25">
      <c r="A245" s="1">
        <v>45</v>
      </c>
      <c r="B245" s="1">
        <v>27</v>
      </c>
      <c r="C245" s="1">
        <f t="shared" si="12"/>
        <v>0.78500000000000003</v>
      </c>
      <c r="D245" s="1">
        <f t="shared" si="13"/>
        <v>0.47100000000000003</v>
      </c>
      <c r="E245" s="1">
        <f t="shared" si="15"/>
        <v>8.4016401493242405</v>
      </c>
      <c r="F245" s="1">
        <f t="shared" si="14"/>
        <v>14.809783463354943</v>
      </c>
    </row>
    <row r="246" spans="1:6" x14ac:dyDescent="0.25">
      <c r="A246" s="1">
        <v>45</v>
      </c>
      <c r="B246" s="1">
        <v>36</v>
      </c>
      <c r="C246" s="1">
        <f t="shared" si="12"/>
        <v>0.78500000000000003</v>
      </c>
      <c r="D246" s="1">
        <f t="shared" si="13"/>
        <v>0.628</v>
      </c>
      <c r="E246" s="1">
        <f t="shared" si="15"/>
        <v>6.8768349710027623</v>
      </c>
      <c r="F246" s="1">
        <f t="shared" si="14"/>
        <v>15.176948571099473</v>
      </c>
    </row>
    <row r="247" spans="1:6" x14ac:dyDescent="0.25">
      <c r="A247" s="1">
        <v>45</v>
      </c>
      <c r="B247" s="1">
        <v>45</v>
      </c>
      <c r="C247" s="1">
        <f t="shared" si="12"/>
        <v>0.78500000000000003</v>
      </c>
      <c r="D247" s="1">
        <f t="shared" si="13"/>
        <v>0.78500000000000003</v>
      </c>
      <c r="E247" s="1">
        <f t="shared" si="15"/>
        <v>5.3133752858613308</v>
      </c>
      <c r="F247" s="1">
        <f t="shared" si="14"/>
        <v>15.301185687608591</v>
      </c>
    </row>
    <row r="248" spans="1:6" x14ac:dyDescent="0.25">
      <c r="A248" s="1">
        <v>45</v>
      </c>
      <c r="B248" s="1">
        <v>54</v>
      </c>
      <c r="C248" s="1">
        <f t="shared" si="12"/>
        <v>0.78500000000000003</v>
      </c>
      <c r="D248" s="1">
        <f t="shared" si="13"/>
        <v>0.94200000000000006</v>
      </c>
      <c r="E248" s="1">
        <f t="shared" si="15"/>
        <v>3.7497197170068164</v>
      </c>
      <c r="F248" s="1">
        <f t="shared" si="14"/>
        <v>15.179438777293335</v>
      </c>
    </row>
    <row r="249" spans="1:6" x14ac:dyDescent="0.25">
      <c r="A249" s="1">
        <v>45</v>
      </c>
      <c r="B249" s="1">
        <v>63</v>
      </c>
      <c r="C249" s="1">
        <f t="shared" si="12"/>
        <v>0.78500000000000003</v>
      </c>
      <c r="D249" s="1">
        <f t="shared" si="13"/>
        <v>1.0990000000000002</v>
      </c>
      <c r="E249" s="1">
        <f t="shared" si="15"/>
        <v>2.2243317059740697</v>
      </c>
      <c r="F249" s="1">
        <f t="shared" si="14"/>
        <v>14.81470262062853</v>
      </c>
    </row>
    <row r="250" spans="1:6" x14ac:dyDescent="0.25">
      <c r="A250" s="1">
        <v>45</v>
      </c>
      <c r="B250" s="1">
        <v>72</v>
      </c>
      <c r="C250" s="1">
        <f t="shared" si="12"/>
        <v>0.78500000000000003</v>
      </c>
      <c r="D250" s="1">
        <f t="shared" si="13"/>
        <v>1.256</v>
      </c>
      <c r="E250" s="1">
        <f t="shared" si="15"/>
        <v>0.77473337320251545</v>
      </c>
      <c r="F250" s="1">
        <f t="shared" si="14"/>
        <v>14.215949147313378</v>
      </c>
    </row>
    <row r="251" spans="1:6" x14ac:dyDescent="0.25">
      <c r="A251" s="1">
        <v>45</v>
      </c>
      <c r="B251" s="1">
        <v>81</v>
      </c>
      <c r="C251" s="1">
        <f t="shared" si="12"/>
        <v>0.78500000000000003</v>
      </c>
      <c r="D251" s="1">
        <f t="shared" si="13"/>
        <v>1.413</v>
      </c>
      <c r="E251" s="1">
        <f t="shared" si="15"/>
        <v>-0.56341746648459434</v>
      </c>
      <c r="F251" s="1">
        <f t="shared" si="14"/>
        <v>13.397906741061888</v>
      </c>
    </row>
    <row r="252" spans="1:6" x14ac:dyDescent="0.25">
      <c r="A252" s="1">
        <v>45</v>
      </c>
      <c r="B252" s="1">
        <v>90</v>
      </c>
      <c r="C252" s="1">
        <f t="shared" si="12"/>
        <v>0.78500000000000003</v>
      </c>
      <c r="D252" s="1">
        <f t="shared" si="13"/>
        <v>1.57</v>
      </c>
      <c r="E252" s="1">
        <f t="shared" si="15"/>
        <v>-1.7572044294460536</v>
      </c>
      <c r="F252" s="1">
        <f t="shared" si="14"/>
        <v>12.380697944774568</v>
      </c>
    </row>
    <row r="253" spans="1:6" x14ac:dyDescent="0.25">
      <c r="A253" s="1">
        <v>45</v>
      </c>
      <c r="B253" s="1">
        <v>99</v>
      </c>
      <c r="C253" s="1">
        <f t="shared" si="12"/>
        <v>0.78500000000000003</v>
      </c>
      <c r="D253" s="1">
        <f t="shared" si="13"/>
        <v>1.7270000000000001</v>
      </c>
      <c r="E253" s="1">
        <f t="shared" si="15"/>
        <v>-2.777262253939103</v>
      </c>
      <c r="F253" s="1">
        <f t="shared" si="14"/>
        <v>11.189344477968199</v>
      </c>
    </row>
    <row r="254" spans="1:6" x14ac:dyDescent="0.25">
      <c r="A254" s="1">
        <v>45</v>
      </c>
      <c r="B254" s="1">
        <v>108</v>
      </c>
      <c r="C254" s="1">
        <f t="shared" si="12"/>
        <v>0.78500000000000003</v>
      </c>
      <c r="D254" s="1">
        <f t="shared" si="13"/>
        <v>1.8840000000000001</v>
      </c>
      <c r="E254" s="1">
        <f t="shared" si="15"/>
        <v>-3.598499138881678</v>
      </c>
      <c r="F254" s="1">
        <f t="shared" si="14"/>
        <v>9.8531517422482118</v>
      </c>
    </row>
    <row r="255" spans="1:6" x14ac:dyDescent="0.25">
      <c r="A255" s="1">
        <v>45</v>
      </c>
      <c r="B255" s="1">
        <v>117</v>
      </c>
      <c r="C255" s="1">
        <f t="shared" si="12"/>
        <v>0.78500000000000003</v>
      </c>
      <c r="D255" s="1">
        <f t="shared" si="13"/>
        <v>2.0409999999999999</v>
      </c>
      <c r="E255" s="1">
        <f t="shared" si="15"/>
        <v>-4.2007139622751577</v>
      </c>
      <c r="F255" s="1">
        <f t="shared" si="14"/>
        <v>8.404987955010661</v>
      </c>
    </row>
    <row r="256" spans="1:6" x14ac:dyDescent="0.25">
      <c r="A256" s="1">
        <v>45</v>
      </c>
      <c r="B256" s="1">
        <v>126</v>
      </c>
      <c r="C256" s="1">
        <f t="shared" si="12"/>
        <v>0.78500000000000003</v>
      </c>
      <c r="D256" s="1">
        <f t="shared" si="13"/>
        <v>2.1980000000000004</v>
      </c>
      <c r="E256" s="1">
        <f t="shared" si="15"/>
        <v>-4.56909319669548</v>
      </c>
      <c r="F256" s="1">
        <f t="shared" si="14"/>
        <v>6.8804756435389063</v>
      </c>
    </row>
    <row r="257" spans="1:6" x14ac:dyDescent="0.25">
      <c r="A257" s="1">
        <v>45</v>
      </c>
      <c r="B257" s="1">
        <v>135</v>
      </c>
      <c r="C257" s="1">
        <f t="shared" si="12"/>
        <v>0.78500000000000003</v>
      </c>
      <c r="D257" s="1">
        <f t="shared" si="13"/>
        <v>2.355</v>
      </c>
      <c r="E257" s="1">
        <f t="shared" si="15"/>
        <v>-4.6945752985213964</v>
      </c>
      <c r="F257" s="1">
        <f t="shared" si="14"/>
        <v>5.3171153874551136</v>
      </c>
    </row>
    <row r="258" spans="1:6" x14ac:dyDescent="0.25">
      <c r="A258" s="1">
        <v>48</v>
      </c>
      <c r="B258" s="1">
        <v>0</v>
      </c>
      <c r="C258" s="1">
        <f t="shared" si="12"/>
        <v>0.83733333333333337</v>
      </c>
      <c r="D258" s="1">
        <f t="shared" si="13"/>
        <v>0</v>
      </c>
      <c r="E258" s="1">
        <f t="shared" si="15"/>
        <v>11.715307892307349</v>
      </c>
      <c r="F258" s="1">
        <f t="shared" si="14"/>
        <v>13.000060037878331</v>
      </c>
    </row>
    <row r="259" spans="1:6" x14ac:dyDescent="0.25">
      <c r="A259" s="1">
        <v>48</v>
      </c>
      <c r="B259" s="1">
        <v>9</v>
      </c>
      <c r="C259" s="1">
        <f t="shared" ref="C259:C322" si="16">A259*3.14/180</f>
        <v>0.83733333333333337</v>
      </c>
      <c r="D259" s="1">
        <f t="shared" ref="D259:D322" si="17">B259*3.14/180</f>
        <v>0.157</v>
      </c>
      <c r="E259" s="1">
        <f t="shared" si="15"/>
        <v>10.471465650548868</v>
      </c>
      <c r="F259" s="1">
        <f t="shared" ref="F259:F322" si="18">7.5*SIN(C259)+10*SIN(C259+D259)</f>
        <v>13.955412080739119</v>
      </c>
    </row>
    <row r="260" spans="1:6" x14ac:dyDescent="0.25">
      <c r="A260" s="1">
        <v>48</v>
      </c>
      <c r="B260" s="1">
        <v>18</v>
      </c>
      <c r="C260" s="1">
        <f t="shared" si="16"/>
        <v>0.83733333333333337</v>
      </c>
      <c r="D260" s="1">
        <f t="shared" si="17"/>
        <v>0.314</v>
      </c>
      <c r="E260" s="1">
        <f t="shared" ref="E260:E323" si="19">7.5*COS(C260)+10*COS(C260+D260)</f>
        <v>9.0935468351387687</v>
      </c>
      <c r="F260" s="1">
        <f t="shared" si="18"/>
        <v>14.704532088695032</v>
      </c>
    </row>
    <row r="261" spans="1:6" x14ac:dyDescent="0.25">
      <c r="A261" s="1">
        <v>48</v>
      </c>
      <c r="B261" s="1">
        <v>27</v>
      </c>
      <c r="C261" s="1">
        <f t="shared" si="16"/>
        <v>0.83733333333333337</v>
      </c>
      <c r="D261" s="1">
        <f t="shared" si="17"/>
        <v>0.47100000000000003</v>
      </c>
      <c r="E261" s="1">
        <f t="shared" si="19"/>
        <v>7.6154460587091153</v>
      </c>
      <c r="F261" s="1">
        <f t="shared" si="18"/>
        <v>15.228992900290237</v>
      </c>
    </row>
    <row r="262" spans="1:6" x14ac:dyDescent="0.25">
      <c r="A262" s="1">
        <v>48</v>
      </c>
      <c r="B262" s="1">
        <v>36</v>
      </c>
      <c r="C262" s="1">
        <f t="shared" si="16"/>
        <v>0.83733333333333337</v>
      </c>
      <c r="D262" s="1">
        <f t="shared" si="17"/>
        <v>0.628</v>
      </c>
      <c r="E262" s="1">
        <f t="shared" si="19"/>
        <v>6.0735222508920073</v>
      </c>
      <c r="F262" s="1">
        <f t="shared" si="18"/>
        <v>15.515893613199484</v>
      </c>
    </row>
    <row r="263" spans="1:6" x14ac:dyDescent="0.25">
      <c r="A263" s="1">
        <v>48</v>
      </c>
      <c r="B263" s="1">
        <v>45</v>
      </c>
      <c r="C263" s="1">
        <f t="shared" si="16"/>
        <v>0.83733333333333337</v>
      </c>
      <c r="D263" s="1">
        <f t="shared" si="17"/>
        <v>0.78500000000000003</v>
      </c>
      <c r="E263" s="1">
        <f t="shared" si="19"/>
        <v>4.5057042864438062</v>
      </c>
      <c r="F263" s="1">
        <f t="shared" si="18"/>
        <v>15.558176925919112</v>
      </c>
    </row>
    <row r="264" spans="1:6" x14ac:dyDescent="0.25">
      <c r="A264" s="1">
        <v>48</v>
      </c>
      <c r="B264" s="1">
        <v>54</v>
      </c>
      <c r="C264" s="1">
        <f t="shared" si="16"/>
        <v>0.83733333333333337</v>
      </c>
      <c r="D264" s="1">
        <f t="shared" si="17"/>
        <v>0.94200000000000006</v>
      </c>
      <c r="E264" s="1">
        <f t="shared" si="19"/>
        <v>2.9505579952147669</v>
      </c>
      <c r="F264" s="1">
        <f t="shared" si="18"/>
        <v>15.354802736166313</v>
      </c>
    </row>
    <row r="265" spans="1:6" x14ac:dyDescent="0.25">
      <c r="A265" s="1">
        <v>48</v>
      </c>
      <c r="B265" s="1">
        <v>63</v>
      </c>
      <c r="C265" s="1">
        <f t="shared" si="16"/>
        <v>0.83733333333333337</v>
      </c>
      <c r="D265" s="1">
        <f t="shared" si="17"/>
        <v>1.0990000000000002</v>
      </c>
      <c r="E265" s="1">
        <f t="shared" si="19"/>
        <v>1.4463375040358031</v>
      </c>
      <c r="F265" s="1">
        <f t="shared" si="18"/>
        <v>14.910773725742029</v>
      </c>
    </row>
    <row r="266" spans="1:6" x14ac:dyDescent="0.25">
      <c r="A266" s="1">
        <v>48</v>
      </c>
      <c r="B266" s="1">
        <v>72</v>
      </c>
      <c r="C266" s="1">
        <f t="shared" si="16"/>
        <v>0.83733333333333337</v>
      </c>
      <c r="D266" s="1">
        <f t="shared" si="17"/>
        <v>1.256</v>
      </c>
      <c r="E266" s="1">
        <f t="shared" si="19"/>
        <v>3.0044246004093722E-2</v>
      </c>
      <c r="F266" s="1">
        <f t="shared" si="18"/>
        <v>14.237012302510514</v>
      </c>
    </row>
    <row r="267" spans="1:6" x14ac:dyDescent="0.25">
      <c r="A267" s="1">
        <v>48</v>
      </c>
      <c r="B267" s="1">
        <v>81</v>
      </c>
      <c r="C267" s="1">
        <f t="shared" si="16"/>
        <v>0.83733333333333337</v>
      </c>
      <c r="D267" s="1">
        <f t="shared" si="17"/>
        <v>1.413</v>
      </c>
      <c r="E267" s="1">
        <f t="shared" si="19"/>
        <v>-1.2634832159566862</v>
      </c>
      <c r="F267" s="1">
        <f t="shared" si="18"/>
        <v>13.35009192652722</v>
      </c>
    </row>
    <row r="268" spans="1:6" x14ac:dyDescent="0.25">
      <c r="A268" s="1">
        <v>48</v>
      </c>
      <c r="B268" s="1">
        <v>90</v>
      </c>
      <c r="C268" s="1">
        <f t="shared" si="16"/>
        <v>0.83733333333333337</v>
      </c>
      <c r="D268" s="1">
        <f t="shared" si="17"/>
        <v>1.57</v>
      </c>
      <c r="E268" s="1">
        <f t="shared" si="19"/>
        <v>-2.4024261623677274</v>
      </c>
      <c r="F268" s="1">
        <f t="shared" si="18"/>
        <v>12.271829429265267</v>
      </c>
    </row>
    <row r="269" spans="1:6" x14ac:dyDescent="0.25">
      <c r="A269" s="1">
        <v>48</v>
      </c>
      <c r="B269" s="1">
        <v>99</v>
      </c>
      <c r="C269" s="1">
        <f t="shared" si="16"/>
        <v>0.83733333333333337</v>
      </c>
      <c r="D269" s="1">
        <f t="shared" si="17"/>
        <v>1.7270000000000001</v>
      </c>
      <c r="E269" s="1">
        <f t="shared" si="19"/>
        <v>-3.3587684071178465</v>
      </c>
      <c r="F269" s="1">
        <f t="shared" si="18"/>
        <v>11.028748354239449</v>
      </c>
    </row>
    <row r="270" spans="1:6" x14ac:dyDescent="0.25">
      <c r="A270" s="1">
        <v>48</v>
      </c>
      <c r="B270" s="1">
        <v>108</v>
      </c>
      <c r="C270" s="1">
        <f t="shared" si="16"/>
        <v>0.83733333333333337</v>
      </c>
      <c r="D270" s="1">
        <f t="shared" si="17"/>
        <v>1.8840000000000001</v>
      </c>
      <c r="E270" s="1">
        <f t="shared" si="19"/>
        <v>-4.1089854511095893</v>
      </c>
      <c r="F270" s="1">
        <f t="shared" si="18"/>
        <v>9.6514265199954181</v>
      </c>
    </row>
    <row r="271" spans="1:6" x14ac:dyDescent="0.25">
      <c r="A271" s="1">
        <v>48</v>
      </c>
      <c r="B271" s="1">
        <v>117</v>
      </c>
      <c r="C271" s="1">
        <f t="shared" si="16"/>
        <v>0.83733333333333337</v>
      </c>
      <c r="D271" s="1">
        <f t="shared" si="17"/>
        <v>2.0409999999999999</v>
      </c>
      <c r="E271" s="1">
        <f t="shared" si="19"/>
        <v>-4.6346231475443904</v>
      </c>
      <c r="F271" s="1">
        <f t="shared" si="18"/>
        <v>8.1737438543774719</v>
      </c>
    </row>
    <row r="272" spans="1:6" x14ac:dyDescent="0.25">
      <c r="A272" s="1">
        <v>48</v>
      </c>
      <c r="B272" s="1">
        <v>126</v>
      </c>
      <c r="C272" s="1">
        <f t="shared" si="16"/>
        <v>0.83733333333333337</v>
      </c>
      <c r="D272" s="1">
        <f t="shared" si="17"/>
        <v>2.1980000000000004</v>
      </c>
      <c r="E272" s="1">
        <f t="shared" si="19"/>
        <v>-4.9227516446006359</v>
      </c>
      <c r="F272" s="1">
        <f t="shared" si="18"/>
        <v>6.6320490021563305</v>
      </c>
    </row>
    <row r="273" spans="1:6" x14ac:dyDescent="0.25">
      <c r="A273" s="1">
        <v>48</v>
      </c>
      <c r="B273" s="1">
        <v>135</v>
      </c>
      <c r="C273" s="1">
        <f t="shared" si="16"/>
        <v>0.83733333333333337</v>
      </c>
      <c r="D273" s="1">
        <f t="shared" si="17"/>
        <v>2.355</v>
      </c>
      <c r="E273" s="1">
        <f t="shared" si="19"/>
        <v>-4.9662834392362285</v>
      </c>
      <c r="F273" s="1">
        <f t="shared" si="18"/>
        <v>5.0642652061446372</v>
      </c>
    </row>
    <row r="274" spans="1:6" x14ac:dyDescent="0.25">
      <c r="A274" s="1">
        <v>51</v>
      </c>
      <c r="B274" s="1">
        <v>0</v>
      </c>
      <c r="C274" s="1">
        <f t="shared" si="16"/>
        <v>0.88966666666666672</v>
      </c>
      <c r="D274" s="1">
        <f t="shared" si="17"/>
        <v>0</v>
      </c>
      <c r="E274" s="1">
        <f t="shared" si="19"/>
        <v>11.019242771554637</v>
      </c>
      <c r="F274" s="1">
        <f t="shared" si="18"/>
        <v>13.595083256145983</v>
      </c>
    </row>
    <row r="275" spans="1:6" x14ac:dyDescent="0.25">
      <c r="A275" s="1">
        <v>51</v>
      </c>
      <c r="B275" s="1">
        <v>9</v>
      </c>
      <c r="C275" s="1">
        <f t="shared" si="16"/>
        <v>0.88966666666666672</v>
      </c>
      <c r="D275" s="1">
        <f t="shared" si="17"/>
        <v>0.157</v>
      </c>
      <c r="E275" s="1">
        <f t="shared" si="19"/>
        <v>9.7271295064626173</v>
      </c>
      <c r="F275" s="1">
        <f t="shared" si="18"/>
        <v>14.484062647557437</v>
      </c>
    </row>
    <row r="276" spans="1:6" x14ac:dyDescent="0.25">
      <c r="A276" s="1">
        <v>51</v>
      </c>
      <c r="B276" s="1">
        <v>18</v>
      </c>
      <c r="C276" s="1">
        <f t="shared" si="16"/>
        <v>0.88966666666666672</v>
      </c>
      <c r="D276" s="1">
        <f t="shared" si="17"/>
        <v>0.314</v>
      </c>
      <c r="E276" s="1">
        <f t="shared" si="19"/>
        <v>8.3119111127723659</v>
      </c>
      <c r="F276" s="1">
        <f t="shared" si="18"/>
        <v>15.160078879863901</v>
      </c>
    </row>
    <row r="277" spans="1:6" x14ac:dyDescent="0.25">
      <c r="A277" s="1">
        <v>51</v>
      </c>
      <c r="B277" s="1">
        <v>27</v>
      </c>
      <c r="C277" s="1">
        <f t="shared" si="16"/>
        <v>0.88966666666666672</v>
      </c>
      <c r="D277" s="1">
        <f t="shared" si="17"/>
        <v>0.47100000000000003</v>
      </c>
      <c r="E277" s="1">
        <f t="shared" si="19"/>
        <v>6.8083997134532837</v>
      </c>
      <c r="F277" s="1">
        <f t="shared" si="18"/>
        <v>15.606503028290735</v>
      </c>
    </row>
    <row r="278" spans="1:6" x14ac:dyDescent="0.25">
      <c r="A278" s="1">
        <v>51</v>
      </c>
      <c r="B278" s="1">
        <v>36</v>
      </c>
      <c r="C278" s="1">
        <f t="shared" si="16"/>
        <v>0.88966666666666672</v>
      </c>
      <c r="D278" s="1">
        <f t="shared" si="17"/>
        <v>0.628</v>
      </c>
      <c r="E278" s="1">
        <f t="shared" si="19"/>
        <v>5.2535792990699051</v>
      </c>
      <c r="F278" s="1">
        <f t="shared" si="18"/>
        <v>15.81235376838594</v>
      </c>
    </row>
    <row r="279" spans="1:6" x14ac:dyDescent="0.25">
      <c r="A279" s="1">
        <v>51</v>
      </c>
      <c r="B279" s="1">
        <v>45</v>
      </c>
      <c r="C279" s="1">
        <f t="shared" si="16"/>
        <v>0.88966666666666672</v>
      </c>
      <c r="D279" s="1">
        <f t="shared" si="17"/>
        <v>0.78500000000000003</v>
      </c>
      <c r="E279" s="1">
        <f t="shared" si="19"/>
        <v>3.6856959804007308</v>
      </c>
      <c r="F279" s="1">
        <f t="shared" si="18"/>
        <v>15.772567499146671</v>
      </c>
    </row>
    <row r="280" spans="1:6" x14ac:dyDescent="0.25">
      <c r="A280" s="1">
        <v>51</v>
      </c>
      <c r="B280" s="1">
        <v>54</v>
      </c>
      <c r="C280" s="1">
        <f t="shared" si="16"/>
        <v>0.88966666666666672</v>
      </c>
      <c r="D280" s="1">
        <f t="shared" si="17"/>
        <v>0.94200000000000006</v>
      </c>
      <c r="E280" s="1">
        <f t="shared" si="19"/>
        <v>2.1433171949059671</v>
      </c>
      <c r="F280" s="1">
        <f t="shared" si="18"/>
        <v>15.488122899555217</v>
      </c>
    </row>
    <row r="281" spans="1:6" x14ac:dyDescent="0.25">
      <c r="A281" s="1">
        <v>51</v>
      </c>
      <c r="B281" s="1">
        <v>63</v>
      </c>
      <c r="C281" s="1">
        <f t="shared" si="16"/>
        <v>0.88966666666666672</v>
      </c>
      <c r="D281" s="1">
        <f t="shared" si="17"/>
        <v>1.0990000000000002</v>
      </c>
      <c r="E281" s="1">
        <f t="shared" si="19"/>
        <v>0.66438300906964987</v>
      </c>
      <c r="F281" s="1">
        <f t="shared" si="18"/>
        <v>14.966016854631659</v>
      </c>
    </row>
    <row r="282" spans="1:6" x14ac:dyDescent="0.25">
      <c r="A282" s="1">
        <v>51</v>
      </c>
      <c r="B282" s="1">
        <v>72</v>
      </c>
      <c r="C282" s="1">
        <f t="shared" si="16"/>
        <v>0.88966666666666672</v>
      </c>
      <c r="D282" s="1">
        <f t="shared" si="17"/>
        <v>1.256</v>
      </c>
      <c r="E282" s="1">
        <f t="shared" si="19"/>
        <v>-0.71472714692943118</v>
      </c>
      <c r="F282" s="1">
        <f t="shared" si="18"/>
        <v>14.219092343184068</v>
      </c>
    </row>
    <row r="283" spans="1:6" x14ac:dyDescent="0.25">
      <c r="A283" s="1">
        <v>51</v>
      </c>
      <c r="B283" s="1">
        <v>81</v>
      </c>
      <c r="C283" s="1">
        <f t="shared" si="16"/>
        <v>0.88966666666666672</v>
      </c>
      <c r="D283" s="1">
        <f t="shared" si="17"/>
        <v>1.413</v>
      </c>
      <c r="E283" s="1">
        <f t="shared" si="19"/>
        <v>-1.960089355374385</v>
      </c>
      <c r="F283" s="1">
        <f t="shared" si="18"/>
        <v>13.26572252094395</v>
      </c>
    </row>
    <row r="284" spans="1:6" x14ac:dyDescent="0.25">
      <c r="A284" s="1">
        <v>51</v>
      </c>
      <c r="B284" s="1">
        <v>90</v>
      </c>
      <c r="C284" s="1">
        <f t="shared" si="16"/>
        <v>0.88966666666666672</v>
      </c>
      <c r="D284" s="1">
        <f t="shared" si="17"/>
        <v>1.57</v>
      </c>
      <c r="E284" s="1">
        <f t="shared" si="19"/>
        <v>-3.0410696854633441</v>
      </c>
      <c r="F284" s="1">
        <f t="shared" si="18"/>
        <v>12.129358770139742</v>
      </c>
    </row>
    <row r="285" spans="1:6" x14ac:dyDescent="0.25">
      <c r="A285" s="1">
        <v>51</v>
      </c>
      <c r="B285" s="1">
        <v>99</v>
      </c>
      <c r="C285" s="1">
        <f t="shared" si="16"/>
        <v>0.88966666666666672</v>
      </c>
      <c r="D285" s="1">
        <f t="shared" si="17"/>
        <v>1.7270000000000001</v>
      </c>
      <c r="E285" s="1">
        <f t="shared" si="19"/>
        <v>-3.931077739314019</v>
      </c>
      <c r="F285" s="1">
        <f t="shared" si="18"/>
        <v>10.837953832770376</v>
      </c>
    </row>
    <row r="286" spans="1:6" x14ac:dyDescent="0.25">
      <c r="A286" s="1">
        <v>51</v>
      </c>
      <c r="B286" s="1">
        <v>108</v>
      </c>
      <c r="C286" s="1">
        <f t="shared" si="16"/>
        <v>0.88966666666666672</v>
      </c>
      <c r="D286" s="1">
        <f t="shared" si="17"/>
        <v>1.8840000000000001</v>
      </c>
      <c r="E286" s="1">
        <f t="shared" si="19"/>
        <v>-4.6082207334856742</v>
      </c>
      <c r="F286" s="1">
        <f t="shared" si="18"/>
        <v>9.4232742175834989</v>
      </c>
    </row>
    <row r="287" spans="1:6" x14ac:dyDescent="0.25">
      <c r="A287" s="1">
        <v>51</v>
      </c>
      <c r="B287" s="1">
        <v>117</v>
      </c>
      <c r="C287" s="1">
        <f t="shared" si="16"/>
        <v>0.88966666666666672</v>
      </c>
      <c r="D287" s="1">
        <f t="shared" si="17"/>
        <v>2.0409999999999999</v>
      </c>
      <c r="E287" s="1">
        <f t="shared" si="19"/>
        <v>-5.0558420266527913</v>
      </c>
      <c r="F287" s="1">
        <f t="shared" si="18"/>
        <v>7.9201187944537264</v>
      </c>
    </row>
    <row r="288" spans="1:6" x14ac:dyDescent="0.25">
      <c r="A288" s="1">
        <v>51</v>
      </c>
      <c r="B288" s="1">
        <v>126</v>
      </c>
      <c r="C288" s="1">
        <f t="shared" si="16"/>
        <v>0.88966666666666672</v>
      </c>
      <c r="D288" s="1">
        <f t="shared" si="17"/>
        <v>2.1980000000000004</v>
      </c>
      <c r="E288" s="1">
        <f t="shared" si="19"/>
        <v>-5.2629308465056459</v>
      </c>
      <c r="F288" s="1">
        <f t="shared" si="18"/>
        <v>6.3654627974971625</v>
      </c>
    </row>
    <row r="289" spans="1:6" x14ac:dyDescent="0.25">
      <c r="A289" s="1">
        <v>51</v>
      </c>
      <c r="B289" s="1">
        <v>135</v>
      </c>
      <c r="C289" s="1">
        <f t="shared" si="16"/>
        <v>0.88966666666666672</v>
      </c>
      <c r="D289" s="1">
        <f t="shared" si="17"/>
        <v>2.355</v>
      </c>
      <c r="E289" s="1">
        <f t="shared" si="19"/>
        <v>-5.2243931372473069</v>
      </c>
      <c r="F289" s="1">
        <f t="shared" si="18"/>
        <v>4.7975482930849633</v>
      </c>
    </row>
    <row r="290" spans="1:6" x14ac:dyDescent="0.25">
      <c r="A290" s="1">
        <v>54</v>
      </c>
      <c r="B290" s="1">
        <v>0</v>
      </c>
      <c r="C290" s="1">
        <f t="shared" si="16"/>
        <v>0.94200000000000006</v>
      </c>
      <c r="D290" s="1">
        <f t="shared" si="17"/>
        <v>0</v>
      </c>
      <c r="E290" s="1">
        <f t="shared" si="19"/>
        <v>10.293005280799063</v>
      </c>
      <c r="F290" s="1">
        <f t="shared" si="18"/>
        <v>14.152881059679778</v>
      </c>
    </row>
    <row r="291" spans="1:6" x14ac:dyDescent="0.25">
      <c r="A291" s="1">
        <v>54</v>
      </c>
      <c r="B291" s="1">
        <v>9</v>
      </c>
      <c r="C291" s="1">
        <f t="shared" si="16"/>
        <v>0.94200000000000006</v>
      </c>
      <c r="D291" s="1">
        <f t="shared" si="17"/>
        <v>0.157</v>
      </c>
      <c r="E291" s="1">
        <f t="shared" si="19"/>
        <v>8.9561589958759384</v>
      </c>
      <c r="F291" s="1">
        <f t="shared" si="18"/>
        <v>14.973053638268139</v>
      </c>
    </row>
    <row r="292" spans="1:6" x14ac:dyDescent="0.25">
      <c r="A292" s="1">
        <v>54</v>
      </c>
      <c r="B292" s="1">
        <v>18</v>
      </c>
      <c r="C292" s="1">
        <f t="shared" si="16"/>
        <v>0.94200000000000006</v>
      </c>
      <c r="D292" s="1">
        <f t="shared" si="17"/>
        <v>0.314</v>
      </c>
      <c r="E292" s="1">
        <f t="shared" si="19"/>
        <v>7.5075161080555546</v>
      </c>
      <c r="F292" s="1">
        <f t="shared" si="18"/>
        <v>15.574115059213176</v>
      </c>
    </row>
    <row r="293" spans="1:6" x14ac:dyDescent="0.25">
      <c r="A293" s="1">
        <v>54</v>
      </c>
      <c r="B293" s="1">
        <v>27</v>
      </c>
      <c r="C293" s="1">
        <f t="shared" si="16"/>
        <v>0.94200000000000006</v>
      </c>
      <c r="D293" s="1">
        <f t="shared" si="17"/>
        <v>0.47100000000000003</v>
      </c>
      <c r="E293" s="1">
        <f t="shared" si="19"/>
        <v>5.9827109297340773</v>
      </c>
      <c r="F293" s="1">
        <f t="shared" si="18"/>
        <v>15.941280166957704</v>
      </c>
    </row>
    <row r="294" spans="1:6" x14ac:dyDescent="0.25">
      <c r="A294" s="1">
        <v>54</v>
      </c>
      <c r="B294" s="1">
        <v>36</v>
      </c>
      <c r="C294" s="1">
        <f t="shared" si="16"/>
        <v>0.94200000000000006</v>
      </c>
      <c r="D294" s="1">
        <f t="shared" si="17"/>
        <v>0.628</v>
      </c>
      <c r="E294" s="1">
        <f t="shared" si="19"/>
        <v>4.4192512445926457</v>
      </c>
      <c r="F294" s="1">
        <f t="shared" si="18"/>
        <v>16.065517283466825</v>
      </c>
    </row>
    <row r="295" spans="1:6" x14ac:dyDescent="0.25">
      <c r="A295" s="1">
        <v>54</v>
      </c>
      <c r="B295" s="1">
        <v>45</v>
      </c>
      <c r="C295" s="1">
        <f t="shared" si="16"/>
        <v>0.94200000000000006</v>
      </c>
      <c r="D295" s="1">
        <f t="shared" si="17"/>
        <v>0.78500000000000003</v>
      </c>
      <c r="E295" s="1">
        <f t="shared" si="19"/>
        <v>2.8555956757381313</v>
      </c>
      <c r="F295" s="1">
        <f t="shared" si="18"/>
        <v>15.943770373151567</v>
      </c>
    </row>
    <row r="296" spans="1:6" x14ac:dyDescent="0.25">
      <c r="A296" s="1">
        <v>54</v>
      </c>
      <c r="B296" s="1">
        <v>54</v>
      </c>
      <c r="C296" s="1">
        <f t="shared" si="16"/>
        <v>0.94200000000000006</v>
      </c>
      <c r="D296" s="1">
        <f t="shared" si="17"/>
        <v>0.94200000000000006</v>
      </c>
      <c r="E296" s="1">
        <f t="shared" si="19"/>
        <v>1.3302076647053873</v>
      </c>
      <c r="F296" s="1">
        <f t="shared" si="18"/>
        <v>15.579034216486761</v>
      </c>
    </row>
    <row r="297" spans="1:6" x14ac:dyDescent="0.25">
      <c r="A297" s="1">
        <v>54</v>
      </c>
      <c r="B297" s="1">
        <v>63</v>
      </c>
      <c r="C297" s="1">
        <f t="shared" si="16"/>
        <v>0.94200000000000006</v>
      </c>
      <c r="D297" s="1">
        <f t="shared" si="17"/>
        <v>1.0990000000000002</v>
      </c>
      <c r="E297" s="1">
        <f t="shared" si="19"/>
        <v>-0.11939066806617316</v>
      </c>
      <c r="F297" s="1">
        <f t="shared" si="18"/>
        <v>14.980280743171605</v>
      </c>
    </row>
    <row r="298" spans="1:6" x14ac:dyDescent="0.25">
      <c r="A298" s="1">
        <v>54</v>
      </c>
      <c r="B298" s="1">
        <v>72</v>
      </c>
      <c r="C298" s="1">
        <f t="shared" si="16"/>
        <v>0.94200000000000006</v>
      </c>
      <c r="D298" s="1">
        <f t="shared" si="17"/>
        <v>1.256</v>
      </c>
      <c r="E298" s="1">
        <f t="shared" si="19"/>
        <v>-1.4575415077532794</v>
      </c>
      <c r="F298" s="1">
        <f t="shared" si="18"/>
        <v>14.162238336920119</v>
      </c>
    </row>
    <row r="299" spans="1:6" x14ac:dyDescent="0.25">
      <c r="A299" s="1">
        <v>54</v>
      </c>
      <c r="B299" s="1">
        <v>81</v>
      </c>
      <c r="C299" s="1">
        <f t="shared" si="16"/>
        <v>0.94200000000000006</v>
      </c>
      <c r="D299" s="1">
        <f t="shared" si="17"/>
        <v>1.413</v>
      </c>
      <c r="E299" s="1">
        <f t="shared" si="19"/>
        <v>-2.6513284707147386</v>
      </c>
      <c r="F299" s="1">
        <f t="shared" si="18"/>
        <v>13.145029540632798</v>
      </c>
    </row>
    <row r="300" spans="1:6" x14ac:dyDescent="0.25">
      <c r="A300" s="1">
        <v>54</v>
      </c>
      <c r="B300" s="1">
        <v>90</v>
      </c>
      <c r="C300" s="1">
        <f t="shared" si="16"/>
        <v>0.94200000000000006</v>
      </c>
      <c r="D300" s="1">
        <f t="shared" si="17"/>
        <v>1.57</v>
      </c>
      <c r="E300" s="1">
        <f t="shared" si="19"/>
        <v>-3.671386295207788</v>
      </c>
      <c r="F300" s="1">
        <f t="shared" si="18"/>
        <v>11.953676073826429</v>
      </c>
    </row>
    <row r="301" spans="1:6" x14ac:dyDescent="0.25">
      <c r="A301" s="1">
        <v>54</v>
      </c>
      <c r="B301" s="1">
        <v>99</v>
      </c>
      <c r="C301" s="1">
        <f t="shared" si="16"/>
        <v>0.94200000000000006</v>
      </c>
      <c r="D301" s="1">
        <f t="shared" si="17"/>
        <v>1.7270000000000001</v>
      </c>
      <c r="E301" s="1">
        <f t="shared" si="19"/>
        <v>-4.4926231801503631</v>
      </c>
      <c r="F301" s="1">
        <f t="shared" si="18"/>
        <v>10.617483338106442</v>
      </c>
    </row>
    <row r="302" spans="1:6" x14ac:dyDescent="0.25">
      <c r="A302" s="1">
        <v>54</v>
      </c>
      <c r="B302" s="1">
        <v>108</v>
      </c>
      <c r="C302" s="1">
        <f t="shared" si="16"/>
        <v>0.94200000000000006</v>
      </c>
      <c r="D302" s="1">
        <f t="shared" si="17"/>
        <v>1.8840000000000001</v>
      </c>
      <c r="E302" s="1">
        <f t="shared" si="19"/>
        <v>-5.0948380035438428</v>
      </c>
      <c r="F302" s="1">
        <f t="shared" si="18"/>
        <v>9.1693195508688934</v>
      </c>
    </row>
    <row r="303" spans="1:6" x14ac:dyDescent="0.25">
      <c r="A303" s="1">
        <v>54</v>
      </c>
      <c r="B303" s="1">
        <v>117</v>
      </c>
      <c r="C303" s="1">
        <f t="shared" si="16"/>
        <v>0.94200000000000006</v>
      </c>
      <c r="D303" s="1">
        <f t="shared" si="17"/>
        <v>2.0409999999999999</v>
      </c>
      <c r="E303" s="1">
        <f t="shared" si="19"/>
        <v>-5.463217237964165</v>
      </c>
      <c r="F303" s="1">
        <f t="shared" si="18"/>
        <v>7.6448072393971414</v>
      </c>
    </row>
    <row r="304" spans="1:6" x14ac:dyDescent="0.25">
      <c r="A304" s="1">
        <v>54</v>
      </c>
      <c r="B304" s="1">
        <v>126</v>
      </c>
      <c r="C304" s="1">
        <f t="shared" si="16"/>
        <v>0.94200000000000006</v>
      </c>
      <c r="D304" s="1">
        <f t="shared" si="17"/>
        <v>2.1980000000000004</v>
      </c>
      <c r="E304" s="1">
        <f t="shared" si="19"/>
        <v>-5.5886993397900815</v>
      </c>
      <c r="F304" s="1">
        <f t="shared" si="18"/>
        <v>6.0814469833133407</v>
      </c>
    </row>
    <row r="305" spans="1:6" x14ac:dyDescent="0.25">
      <c r="A305" s="1">
        <v>54</v>
      </c>
      <c r="B305" s="1">
        <v>135</v>
      </c>
      <c r="C305" s="1">
        <f t="shared" si="16"/>
        <v>0.94200000000000006</v>
      </c>
      <c r="D305" s="1">
        <f t="shared" si="17"/>
        <v>2.355</v>
      </c>
      <c r="E305" s="1">
        <f t="shared" si="19"/>
        <v>-5.4681976487727608</v>
      </c>
      <c r="F305" s="1">
        <f t="shared" si="18"/>
        <v>4.5176949599275993</v>
      </c>
    </row>
    <row r="306" spans="1:6" x14ac:dyDescent="0.25">
      <c r="A306" s="1">
        <v>57</v>
      </c>
      <c r="B306" s="1">
        <v>0</v>
      </c>
      <c r="C306" s="1">
        <f t="shared" si="16"/>
        <v>0.9943333333333334</v>
      </c>
      <c r="D306" s="1">
        <f t="shared" si="17"/>
        <v>0</v>
      </c>
      <c r="E306" s="1">
        <f t="shared" si="19"/>
        <v>9.5385839692300074</v>
      </c>
      <c r="F306" s="1">
        <f t="shared" si="18"/>
        <v>14.67192611288471</v>
      </c>
    </row>
    <row r="307" spans="1:6" x14ac:dyDescent="0.25">
      <c r="A307" s="1">
        <v>57</v>
      </c>
      <c r="B307" s="1">
        <v>9</v>
      </c>
      <c r="C307" s="1">
        <f t="shared" si="16"/>
        <v>0.9943333333333334</v>
      </c>
      <c r="D307" s="1">
        <f t="shared" si="17"/>
        <v>0.157</v>
      </c>
      <c r="E307" s="1">
        <f t="shared" si="19"/>
        <v>8.1606651538199095</v>
      </c>
      <c r="F307" s="1">
        <f t="shared" si="18"/>
        <v>15.421046120840623</v>
      </c>
    </row>
    <row r="308" spans="1:6" x14ac:dyDescent="0.25">
      <c r="A308" s="1">
        <v>57</v>
      </c>
      <c r="B308" s="1">
        <v>18</v>
      </c>
      <c r="C308" s="1">
        <f t="shared" si="16"/>
        <v>0.9943333333333334</v>
      </c>
      <c r="D308" s="1">
        <f t="shared" si="17"/>
        <v>0.314</v>
      </c>
      <c r="E308" s="1">
        <f t="shared" si="19"/>
        <v>6.6825643773902552</v>
      </c>
      <c r="F308" s="1">
        <f t="shared" si="18"/>
        <v>15.945506932435828</v>
      </c>
    </row>
    <row r="309" spans="1:6" x14ac:dyDescent="0.25">
      <c r="A309" s="1">
        <v>57</v>
      </c>
      <c r="B309" s="1">
        <v>27</v>
      </c>
      <c r="C309" s="1">
        <f t="shared" si="16"/>
        <v>0.9943333333333334</v>
      </c>
      <c r="D309" s="1">
        <f t="shared" si="17"/>
        <v>0.47100000000000003</v>
      </c>
      <c r="E309" s="1">
        <f t="shared" si="19"/>
        <v>5.1406405695731472</v>
      </c>
      <c r="F309" s="1">
        <f t="shared" si="18"/>
        <v>16.232407645345077</v>
      </c>
    </row>
    <row r="310" spans="1:6" x14ac:dyDescent="0.25">
      <c r="A310" s="1">
        <v>57</v>
      </c>
      <c r="B310" s="1">
        <v>36</v>
      </c>
      <c r="C310" s="1">
        <f t="shared" si="16"/>
        <v>0.9943333333333334</v>
      </c>
      <c r="D310" s="1">
        <f t="shared" si="17"/>
        <v>0.628</v>
      </c>
      <c r="E310" s="1">
        <f t="shared" si="19"/>
        <v>3.5728226051249461</v>
      </c>
      <c r="F310" s="1">
        <f t="shared" si="18"/>
        <v>16.274690958064703</v>
      </c>
    </row>
    <row r="311" spans="1:6" x14ac:dyDescent="0.25">
      <c r="A311" s="1">
        <v>57</v>
      </c>
      <c r="B311" s="1">
        <v>45</v>
      </c>
      <c r="C311" s="1">
        <f t="shared" si="16"/>
        <v>0.9943333333333334</v>
      </c>
      <c r="D311" s="1">
        <f t="shared" si="17"/>
        <v>0.78500000000000003</v>
      </c>
      <c r="E311" s="1">
        <f t="shared" si="19"/>
        <v>2.0176763138959068</v>
      </c>
      <c r="F311" s="1">
        <f t="shared" si="18"/>
        <v>16.071316768311902</v>
      </c>
    </row>
    <row r="312" spans="1:6" x14ac:dyDescent="0.25">
      <c r="A312" s="1">
        <v>57</v>
      </c>
      <c r="B312" s="1">
        <v>54</v>
      </c>
      <c r="C312" s="1">
        <f t="shared" si="16"/>
        <v>0.9943333333333334</v>
      </c>
      <c r="D312" s="1">
        <f t="shared" si="17"/>
        <v>0.94200000000000006</v>
      </c>
      <c r="E312" s="1">
        <f t="shared" si="19"/>
        <v>0.51345582271694523</v>
      </c>
      <c r="F312" s="1">
        <f t="shared" si="18"/>
        <v>15.62728775788762</v>
      </c>
    </row>
    <row r="313" spans="1:6" x14ac:dyDescent="0.25">
      <c r="A313" s="1">
        <v>57</v>
      </c>
      <c r="B313" s="1">
        <v>63</v>
      </c>
      <c r="C313" s="1">
        <f t="shared" si="16"/>
        <v>0.9943333333333334</v>
      </c>
      <c r="D313" s="1">
        <f t="shared" si="17"/>
        <v>1.0990000000000002</v>
      </c>
      <c r="E313" s="1">
        <f t="shared" si="19"/>
        <v>-0.9028374353147699</v>
      </c>
      <c r="F313" s="1">
        <f t="shared" si="18"/>
        <v>14.953526334656102</v>
      </c>
    </row>
    <row r="314" spans="1:6" x14ac:dyDescent="0.25">
      <c r="A314" s="1">
        <v>57</v>
      </c>
      <c r="B314" s="1">
        <v>72</v>
      </c>
      <c r="C314" s="1">
        <f t="shared" si="16"/>
        <v>0.9943333333333334</v>
      </c>
      <c r="D314" s="1">
        <f t="shared" si="17"/>
        <v>1.256</v>
      </c>
      <c r="E314" s="1">
        <f t="shared" si="19"/>
        <v>-2.1963648972755463</v>
      </c>
      <c r="F314" s="1">
        <f t="shared" si="18"/>
        <v>14.06660595867281</v>
      </c>
    </row>
    <row r="315" spans="1:6" x14ac:dyDescent="0.25">
      <c r="A315" s="1">
        <v>57</v>
      </c>
      <c r="B315" s="1">
        <v>81</v>
      </c>
      <c r="C315" s="1">
        <f t="shared" si="16"/>
        <v>0.9943333333333334</v>
      </c>
      <c r="D315" s="1">
        <f t="shared" si="17"/>
        <v>1.413</v>
      </c>
      <c r="E315" s="1">
        <f t="shared" si="19"/>
        <v>-3.3353078436865875</v>
      </c>
      <c r="F315" s="1">
        <f t="shared" si="18"/>
        <v>12.988343461410858</v>
      </c>
    </row>
    <row r="316" spans="1:6" x14ac:dyDescent="0.25">
      <c r="A316" s="1">
        <v>57</v>
      </c>
      <c r="B316" s="1">
        <v>90</v>
      </c>
      <c r="C316" s="1">
        <f t="shared" si="16"/>
        <v>0.9943333333333334</v>
      </c>
      <c r="D316" s="1">
        <f t="shared" si="17"/>
        <v>1.57</v>
      </c>
      <c r="E316" s="1">
        <f t="shared" si="19"/>
        <v>-4.2916500884367066</v>
      </c>
      <c r="F316" s="1">
        <f t="shared" si="18"/>
        <v>11.74526238638504</v>
      </c>
    </row>
    <row r="317" spans="1:6" x14ac:dyDescent="0.25">
      <c r="A317" s="1">
        <v>57</v>
      </c>
      <c r="B317" s="1">
        <v>99</v>
      </c>
      <c r="C317" s="1">
        <f t="shared" si="16"/>
        <v>0.9943333333333334</v>
      </c>
      <c r="D317" s="1">
        <f t="shared" si="17"/>
        <v>1.7270000000000001</v>
      </c>
      <c r="E317" s="1">
        <f t="shared" si="19"/>
        <v>-5.0418671324284494</v>
      </c>
      <c r="F317" s="1">
        <f t="shared" si="18"/>
        <v>10.367940552141009</v>
      </c>
    </row>
    <row r="318" spans="1:6" x14ac:dyDescent="0.25">
      <c r="A318" s="1">
        <v>57</v>
      </c>
      <c r="B318" s="1">
        <v>108</v>
      </c>
      <c r="C318" s="1">
        <f t="shared" si="16"/>
        <v>0.9943333333333334</v>
      </c>
      <c r="D318" s="1">
        <f t="shared" si="17"/>
        <v>1.8840000000000001</v>
      </c>
      <c r="E318" s="1">
        <f t="shared" si="19"/>
        <v>-5.5675048288632505</v>
      </c>
      <c r="F318" s="1">
        <f t="shared" si="18"/>
        <v>8.890257886523063</v>
      </c>
    </row>
    <row r="319" spans="1:6" x14ac:dyDescent="0.25">
      <c r="A319" s="1">
        <v>57</v>
      </c>
      <c r="B319" s="1">
        <v>117</v>
      </c>
      <c r="C319" s="1">
        <f t="shared" si="16"/>
        <v>0.9943333333333334</v>
      </c>
      <c r="D319" s="1">
        <f t="shared" si="17"/>
        <v>2.0409999999999999</v>
      </c>
      <c r="E319" s="1">
        <f t="shared" si="19"/>
        <v>-5.8556333259194959</v>
      </c>
      <c r="F319" s="1">
        <f t="shared" si="18"/>
        <v>7.3485630343019261</v>
      </c>
    </row>
    <row r="320" spans="1:6" x14ac:dyDescent="0.25">
      <c r="A320" s="1">
        <v>57</v>
      </c>
      <c r="B320" s="1">
        <v>126</v>
      </c>
      <c r="C320" s="1">
        <f t="shared" si="16"/>
        <v>0.9943333333333334</v>
      </c>
      <c r="D320" s="1">
        <f t="shared" si="17"/>
        <v>2.1980000000000004</v>
      </c>
      <c r="E320" s="1">
        <f t="shared" si="19"/>
        <v>-5.8991651205550886</v>
      </c>
      <c r="F320" s="1">
        <f t="shared" si="18"/>
        <v>5.7807792382902239</v>
      </c>
    </row>
    <row r="321" spans="1:6" x14ac:dyDescent="0.25">
      <c r="A321" s="1">
        <v>57</v>
      </c>
      <c r="B321" s="1">
        <v>135</v>
      </c>
      <c r="C321" s="1">
        <f t="shared" si="16"/>
        <v>0.9943333333333334</v>
      </c>
      <c r="D321" s="1">
        <f t="shared" si="17"/>
        <v>2.355</v>
      </c>
      <c r="E321" s="1">
        <f t="shared" si="19"/>
        <v>-5.6970293998165742</v>
      </c>
      <c r="F321" s="1">
        <f t="shared" si="18"/>
        <v>4.2254714878489956</v>
      </c>
    </row>
    <row r="322" spans="1:6" x14ac:dyDescent="0.25">
      <c r="A322" s="1">
        <v>60</v>
      </c>
      <c r="B322" s="1">
        <v>0</v>
      </c>
      <c r="C322" s="1">
        <f t="shared" si="16"/>
        <v>1.0466666666666666</v>
      </c>
      <c r="D322" s="1">
        <f t="shared" si="17"/>
        <v>0</v>
      </c>
      <c r="E322" s="1">
        <f t="shared" si="19"/>
        <v>8.7580445576436006</v>
      </c>
      <c r="F322" s="1">
        <f t="shared" si="18"/>
        <v>15.150797191116027</v>
      </c>
    </row>
    <row r="323" spans="1:6" x14ac:dyDescent="0.25">
      <c r="A323" s="1">
        <v>60</v>
      </c>
      <c r="B323" s="1">
        <v>9</v>
      </c>
      <c r="C323" s="1">
        <f t="shared" ref="C323:C386" si="20">A323*3.14/180</f>
        <v>1.0466666666666666</v>
      </c>
      <c r="D323" s="1">
        <f t="shared" ref="D323:D386" si="21">B323*3.14/180</f>
        <v>0.157</v>
      </c>
      <c r="E323" s="1">
        <f t="shared" si="19"/>
        <v>7.3428261639533492</v>
      </c>
      <c r="F323" s="1">
        <f t="shared" ref="F323:F386" si="22">7.5*SIN(C323)+10*SIN(C323+D323)</f>
        <v>15.82681342342249</v>
      </c>
    </row>
    <row r="324" spans="1:6" x14ac:dyDescent="0.25">
      <c r="A324" s="1">
        <v>60</v>
      </c>
      <c r="B324" s="1">
        <v>18</v>
      </c>
      <c r="C324" s="1">
        <f t="shared" si="20"/>
        <v>1.0466666666666666</v>
      </c>
      <c r="D324" s="1">
        <f t="shared" si="21"/>
        <v>0.314</v>
      </c>
      <c r="E324" s="1">
        <f t="shared" ref="E324:E387" si="23">7.5*COS(C324)+10*COS(C324+D324)</f>
        <v>5.8393147646342687</v>
      </c>
      <c r="F324" s="1">
        <f t="shared" si="22"/>
        <v>16.273237571849325</v>
      </c>
    </row>
    <row r="325" spans="1:6" x14ac:dyDescent="0.25">
      <c r="A325" s="1">
        <v>60</v>
      </c>
      <c r="B325" s="1">
        <v>27</v>
      </c>
      <c r="C325" s="1">
        <f t="shared" si="20"/>
        <v>1.0466666666666666</v>
      </c>
      <c r="D325" s="1">
        <f t="shared" si="21"/>
        <v>0.47100000000000003</v>
      </c>
      <c r="E325" s="1">
        <f t="shared" si="23"/>
        <v>4.2844943502508901</v>
      </c>
      <c r="F325" s="1">
        <f t="shared" si="22"/>
        <v>16.47908831194453</v>
      </c>
    </row>
    <row r="326" spans="1:6" x14ac:dyDescent="0.25">
      <c r="A326" s="1">
        <v>60</v>
      </c>
      <c r="B326" s="1">
        <v>36</v>
      </c>
      <c r="C326" s="1">
        <f t="shared" si="20"/>
        <v>1.0466666666666666</v>
      </c>
      <c r="D326" s="1">
        <f t="shared" si="21"/>
        <v>0.628</v>
      </c>
      <c r="E326" s="1">
        <f t="shared" si="23"/>
        <v>2.7166110315817171</v>
      </c>
      <c r="F326" s="1">
        <f t="shared" si="22"/>
        <v>16.439302042705261</v>
      </c>
    </row>
    <row r="327" spans="1:6" x14ac:dyDescent="0.25">
      <c r="A327" s="1">
        <v>60</v>
      </c>
      <c r="B327" s="1">
        <v>45</v>
      </c>
      <c r="C327" s="1">
        <f t="shared" si="20"/>
        <v>1.0466666666666666</v>
      </c>
      <c r="D327" s="1">
        <f t="shared" si="21"/>
        <v>0.78500000000000003</v>
      </c>
      <c r="E327" s="1">
        <f t="shared" si="23"/>
        <v>1.1742322460869534</v>
      </c>
      <c r="F327" s="1">
        <f t="shared" si="22"/>
        <v>16.154857443113805</v>
      </c>
    </row>
    <row r="328" spans="1:6" x14ac:dyDescent="0.25">
      <c r="A328" s="1">
        <v>60</v>
      </c>
      <c r="B328" s="1">
        <v>54</v>
      </c>
      <c r="C328" s="1">
        <f t="shared" si="20"/>
        <v>1.0466666666666666</v>
      </c>
      <c r="D328" s="1">
        <f t="shared" si="21"/>
        <v>0.94200000000000006</v>
      </c>
      <c r="E328" s="1">
        <f t="shared" si="23"/>
        <v>-0.30470193974936244</v>
      </c>
      <c r="F328" s="1">
        <f t="shared" si="22"/>
        <v>15.632751398190251</v>
      </c>
    </row>
    <row r="329" spans="1:6" x14ac:dyDescent="0.25">
      <c r="A329" s="1">
        <v>60</v>
      </c>
      <c r="B329" s="1">
        <v>63</v>
      </c>
      <c r="C329" s="1">
        <f t="shared" si="20"/>
        <v>1.0466666666666666</v>
      </c>
      <c r="D329" s="1">
        <f t="shared" si="21"/>
        <v>1.0990000000000002</v>
      </c>
      <c r="E329" s="1">
        <f t="shared" si="23"/>
        <v>-1.6838120957484506</v>
      </c>
      <c r="F329" s="1">
        <f t="shared" si="22"/>
        <v>14.885826886742656</v>
      </c>
    </row>
    <row r="330" spans="1:6" x14ac:dyDescent="0.25">
      <c r="A330" s="1">
        <v>60</v>
      </c>
      <c r="B330" s="1">
        <v>72</v>
      </c>
      <c r="C330" s="1">
        <f t="shared" si="20"/>
        <v>1.0466666666666666</v>
      </c>
      <c r="D330" s="1">
        <f t="shared" si="21"/>
        <v>1.256</v>
      </c>
      <c r="E330" s="1">
        <f t="shared" si="23"/>
        <v>-2.9291743041934009</v>
      </c>
      <c r="F330" s="1">
        <f t="shared" si="22"/>
        <v>13.93245706450254</v>
      </c>
    </row>
    <row r="331" spans="1:6" x14ac:dyDescent="0.25">
      <c r="A331" s="1">
        <v>60</v>
      </c>
      <c r="B331" s="1">
        <v>81</v>
      </c>
      <c r="C331" s="1">
        <f t="shared" si="20"/>
        <v>1.0466666666666666</v>
      </c>
      <c r="D331" s="1">
        <f t="shared" si="21"/>
        <v>1.413</v>
      </c>
      <c r="E331" s="1">
        <f t="shared" si="23"/>
        <v>-4.01015463428236</v>
      </c>
      <c r="F331" s="1">
        <f t="shared" si="22"/>
        <v>12.796093313698332</v>
      </c>
    </row>
    <row r="332" spans="1:6" x14ac:dyDescent="0.25">
      <c r="A332" s="1">
        <v>60</v>
      </c>
      <c r="B332" s="1">
        <v>90</v>
      </c>
      <c r="C332" s="1">
        <f t="shared" si="20"/>
        <v>1.0466666666666666</v>
      </c>
      <c r="D332" s="1">
        <f t="shared" si="21"/>
        <v>1.57</v>
      </c>
      <c r="E332" s="1">
        <f t="shared" si="23"/>
        <v>-4.9001626881330349</v>
      </c>
      <c r="F332" s="1">
        <f t="shared" si="22"/>
        <v>11.504688376328964</v>
      </c>
    </row>
    <row r="333" spans="1:6" x14ac:dyDescent="0.25">
      <c r="A333" s="1">
        <v>60</v>
      </c>
      <c r="B333" s="1">
        <v>99</v>
      </c>
      <c r="C333" s="1">
        <f t="shared" si="20"/>
        <v>1.0466666666666666</v>
      </c>
      <c r="D333" s="1">
        <f t="shared" si="21"/>
        <v>1.7270000000000001</v>
      </c>
      <c r="E333" s="1">
        <f t="shared" si="23"/>
        <v>-5.57730568230469</v>
      </c>
      <c r="F333" s="1">
        <f t="shared" si="22"/>
        <v>10.090008761142087</v>
      </c>
    </row>
    <row r="334" spans="1:6" x14ac:dyDescent="0.25">
      <c r="A334" s="1">
        <v>60</v>
      </c>
      <c r="B334" s="1">
        <v>108</v>
      </c>
      <c r="C334" s="1">
        <f t="shared" si="20"/>
        <v>1.0466666666666666</v>
      </c>
      <c r="D334" s="1">
        <f t="shared" si="21"/>
        <v>1.8840000000000001</v>
      </c>
      <c r="E334" s="1">
        <f t="shared" si="23"/>
        <v>-6.0249269754718071</v>
      </c>
      <c r="F334" s="1">
        <f t="shared" si="22"/>
        <v>8.5868533380123164</v>
      </c>
    </row>
    <row r="335" spans="1:6" x14ac:dyDescent="0.25">
      <c r="A335" s="1">
        <v>60</v>
      </c>
      <c r="B335" s="1">
        <v>117</v>
      </c>
      <c r="C335" s="1">
        <f t="shared" si="20"/>
        <v>1.0466666666666666</v>
      </c>
      <c r="D335" s="1">
        <f t="shared" si="21"/>
        <v>2.0409999999999999</v>
      </c>
      <c r="E335" s="1">
        <f t="shared" si="23"/>
        <v>-6.2320157953246618</v>
      </c>
      <c r="F335" s="1">
        <f t="shared" si="22"/>
        <v>7.0321973410557606</v>
      </c>
    </row>
    <row r="336" spans="1:6" x14ac:dyDescent="0.25">
      <c r="A336" s="1">
        <v>60</v>
      </c>
      <c r="B336" s="1">
        <v>126</v>
      </c>
      <c r="C336" s="1">
        <f t="shared" si="20"/>
        <v>1.0466666666666666</v>
      </c>
      <c r="D336" s="1">
        <f t="shared" si="21"/>
        <v>2.1980000000000004</v>
      </c>
      <c r="E336" s="1">
        <f t="shared" si="23"/>
        <v>-6.1934780860663228</v>
      </c>
      <c r="F336" s="1">
        <f t="shared" si="22"/>
        <v>5.4642828366435481</v>
      </c>
    </row>
    <row r="337" spans="1:6" x14ac:dyDescent="0.25">
      <c r="A337" s="1">
        <v>60</v>
      </c>
      <c r="B337" s="1">
        <v>135</v>
      </c>
      <c r="C337" s="1">
        <f t="shared" si="20"/>
        <v>1.0466666666666666</v>
      </c>
      <c r="D337" s="1">
        <f t="shared" si="21"/>
        <v>2.355</v>
      </c>
      <c r="E337" s="1">
        <f t="shared" si="23"/>
        <v>-5.9102618140881553</v>
      </c>
      <c r="F337" s="1">
        <f t="shared" si="22"/>
        <v>3.9216780293556273</v>
      </c>
    </row>
    <row r="338" spans="1:6" x14ac:dyDescent="0.25">
      <c r="A338" s="1">
        <v>63</v>
      </c>
      <c r="B338" s="1">
        <v>0</v>
      </c>
      <c r="C338" s="1">
        <f t="shared" si="20"/>
        <v>1.0990000000000002</v>
      </c>
      <c r="D338" s="1">
        <f t="shared" si="21"/>
        <v>0</v>
      </c>
      <c r="E338" s="1">
        <f t="shared" si="23"/>
        <v>7.9535242821835901</v>
      </c>
      <c r="F338" s="1">
        <f t="shared" si="22"/>
        <v>15.588183072209409</v>
      </c>
    </row>
    <row r="339" spans="1:6" x14ac:dyDescent="0.25">
      <c r="A339" s="1">
        <v>63</v>
      </c>
      <c r="B339" s="1">
        <v>9</v>
      </c>
      <c r="C339" s="1">
        <f t="shared" si="20"/>
        <v>1.0990000000000002</v>
      </c>
      <c r="D339" s="1">
        <f t="shared" si="21"/>
        <v>0.157</v>
      </c>
      <c r="E339" s="1">
        <f t="shared" si="23"/>
        <v>6.5048813943632071</v>
      </c>
      <c r="F339" s="1">
        <f t="shared" si="22"/>
        <v>16.189244493154447</v>
      </c>
    </row>
    <row r="340" spans="1:6" x14ac:dyDescent="0.25">
      <c r="A340" s="1">
        <v>63</v>
      </c>
      <c r="B340" s="1">
        <v>18</v>
      </c>
      <c r="C340" s="1">
        <f t="shared" si="20"/>
        <v>1.0990000000000002</v>
      </c>
      <c r="D340" s="1">
        <f t="shared" si="21"/>
        <v>0.314</v>
      </c>
      <c r="E340" s="1">
        <f t="shared" si="23"/>
        <v>4.9800762160417289</v>
      </c>
      <c r="F340" s="1">
        <f t="shared" si="22"/>
        <v>16.556409600898974</v>
      </c>
    </row>
    <row r="341" spans="1:6" x14ac:dyDescent="0.25">
      <c r="A341" s="1">
        <v>63</v>
      </c>
      <c r="B341" s="1">
        <v>27</v>
      </c>
      <c r="C341" s="1">
        <f t="shared" si="20"/>
        <v>1.0990000000000002</v>
      </c>
      <c r="D341" s="1">
        <f t="shared" si="21"/>
        <v>0.47100000000000003</v>
      </c>
      <c r="E341" s="1">
        <f t="shared" si="23"/>
        <v>3.4166165309002974</v>
      </c>
      <c r="F341" s="1">
        <f t="shared" si="22"/>
        <v>16.680646717408095</v>
      </c>
    </row>
    <row r="342" spans="1:6" x14ac:dyDescent="0.25">
      <c r="A342" s="1">
        <v>63</v>
      </c>
      <c r="B342" s="1">
        <v>36</v>
      </c>
      <c r="C342" s="1">
        <f t="shared" si="20"/>
        <v>1.0990000000000002</v>
      </c>
      <c r="D342" s="1">
        <f t="shared" si="21"/>
        <v>0.628</v>
      </c>
      <c r="E342" s="1">
        <f t="shared" si="23"/>
        <v>1.8529609620457836</v>
      </c>
      <c r="F342" s="1">
        <f t="shared" si="22"/>
        <v>16.558899807092835</v>
      </c>
    </row>
    <row r="343" spans="1:6" x14ac:dyDescent="0.25">
      <c r="A343" s="1">
        <v>63</v>
      </c>
      <c r="B343" s="1">
        <v>45</v>
      </c>
      <c r="C343" s="1">
        <f t="shared" si="20"/>
        <v>1.0990000000000002</v>
      </c>
      <c r="D343" s="1">
        <f t="shared" si="21"/>
        <v>0.78500000000000003</v>
      </c>
      <c r="E343" s="1">
        <f t="shared" si="23"/>
        <v>0.32757295101303896</v>
      </c>
      <c r="F343" s="1">
        <f t="shared" si="22"/>
        <v>16.194163650428031</v>
      </c>
    </row>
    <row r="344" spans="1:6" x14ac:dyDescent="0.25">
      <c r="A344" s="1">
        <v>63</v>
      </c>
      <c r="B344" s="1">
        <v>54</v>
      </c>
      <c r="C344" s="1">
        <f t="shared" si="20"/>
        <v>1.0990000000000002</v>
      </c>
      <c r="D344" s="1">
        <f t="shared" si="21"/>
        <v>0.94200000000000006</v>
      </c>
      <c r="E344" s="1">
        <f t="shared" si="23"/>
        <v>-1.1220253817585188</v>
      </c>
      <c r="F344" s="1">
        <f t="shared" si="22"/>
        <v>15.595410177112875</v>
      </c>
    </row>
    <row r="345" spans="1:6" x14ac:dyDescent="0.25">
      <c r="A345" s="1">
        <v>63</v>
      </c>
      <c r="B345" s="1">
        <v>63</v>
      </c>
      <c r="C345" s="1">
        <f t="shared" si="20"/>
        <v>1.0990000000000002</v>
      </c>
      <c r="D345" s="1">
        <f t="shared" si="21"/>
        <v>1.0990000000000002</v>
      </c>
      <c r="E345" s="1">
        <f t="shared" si="23"/>
        <v>-2.4601762214456295</v>
      </c>
      <c r="F345" s="1">
        <f t="shared" si="22"/>
        <v>14.777367770861387</v>
      </c>
    </row>
    <row r="346" spans="1:6" x14ac:dyDescent="0.25">
      <c r="A346" s="1">
        <v>63</v>
      </c>
      <c r="B346" s="1">
        <v>72</v>
      </c>
      <c r="C346" s="1">
        <f t="shared" si="20"/>
        <v>1.0990000000000002</v>
      </c>
      <c r="D346" s="1">
        <f t="shared" si="21"/>
        <v>1.256</v>
      </c>
      <c r="E346" s="1">
        <f t="shared" si="23"/>
        <v>-3.6539631844070879</v>
      </c>
      <c r="F346" s="1">
        <f t="shared" si="22"/>
        <v>13.760158974574065</v>
      </c>
    </row>
    <row r="347" spans="1:6" x14ac:dyDescent="0.25">
      <c r="A347" s="1">
        <v>63</v>
      </c>
      <c r="B347" s="1">
        <v>81</v>
      </c>
      <c r="C347" s="1">
        <f t="shared" si="20"/>
        <v>1.0990000000000002</v>
      </c>
      <c r="D347" s="1">
        <f t="shared" si="21"/>
        <v>1.413</v>
      </c>
      <c r="E347" s="1">
        <f t="shared" si="23"/>
        <v>-4.6740210089001355</v>
      </c>
      <c r="F347" s="1">
        <f t="shared" si="22"/>
        <v>12.568805507767696</v>
      </c>
    </row>
    <row r="348" spans="1:6" x14ac:dyDescent="0.25">
      <c r="A348" s="1">
        <v>63</v>
      </c>
      <c r="B348" s="1">
        <v>90</v>
      </c>
      <c r="C348" s="1">
        <f t="shared" si="20"/>
        <v>1.0990000000000002</v>
      </c>
      <c r="D348" s="1">
        <f t="shared" si="21"/>
        <v>1.57</v>
      </c>
      <c r="E348" s="1">
        <f t="shared" si="23"/>
        <v>-5.4952578938427106</v>
      </c>
      <c r="F348" s="1">
        <f t="shared" si="22"/>
        <v>11.232612772047709</v>
      </c>
    </row>
    <row r="349" spans="1:6" x14ac:dyDescent="0.25">
      <c r="A349" s="1">
        <v>63</v>
      </c>
      <c r="B349" s="1">
        <v>99</v>
      </c>
      <c r="C349" s="1">
        <f t="shared" si="20"/>
        <v>1.0990000000000002</v>
      </c>
      <c r="D349" s="1">
        <f t="shared" si="21"/>
        <v>1.7270000000000001</v>
      </c>
      <c r="E349" s="1">
        <f t="shared" si="23"/>
        <v>-6.0974727172361902</v>
      </c>
      <c r="F349" s="1">
        <f t="shared" si="22"/>
        <v>9.7844489848101581</v>
      </c>
    </row>
    <row r="350" spans="1:6" x14ac:dyDescent="0.25">
      <c r="A350" s="1">
        <v>63</v>
      </c>
      <c r="B350" s="1">
        <v>108</v>
      </c>
      <c r="C350" s="1">
        <f t="shared" si="20"/>
        <v>1.0990000000000002</v>
      </c>
      <c r="D350" s="1">
        <f t="shared" si="21"/>
        <v>1.8840000000000001</v>
      </c>
      <c r="E350" s="1">
        <f t="shared" si="23"/>
        <v>-6.4658519516565107</v>
      </c>
      <c r="F350" s="1">
        <f t="shared" si="22"/>
        <v>8.259936673338407</v>
      </c>
    </row>
    <row r="351" spans="1:6" x14ac:dyDescent="0.25">
      <c r="A351" s="1">
        <v>63</v>
      </c>
      <c r="B351" s="1">
        <v>117</v>
      </c>
      <c r="C351" s="1">
        <f t="shared" si="20"/>
        <v>1.0990000000000002</v>
      </c>
      <c r="D351" s="1">
        <f t="shared" si="21"/>
        <v>2.0409999999999999</v>
      </c>
      <c r="E351" s="1">
        <f t="shared" si="23"/>
        <v>-6.5913340534824272</v>
      </c>
      <c r="F351" s="1">
        <f t="shared" si="22"/>
        <v>6.6965764172546152</v>
      </c>
    </row>
    <row r="352" spans="1:6" x14ac:dyDescent="0.25">
      <c r="A352" s="1">
        <v>63</v>
      </c>
      <c r="B352" s="1">
        <v>126</v>
      </c>
      <c r="C352" s="1">
        <f t="shared" si="20"/>
        <v>1.0990000000000002</v>
      </c>
      <c r="D352" s="1">
        <f t="shared" si="21"/>
        <v>2.1980000000000004</v>
      </c>
      <c r="E352" s="1">
        <f t="shared" si="23"/>
        <v>-6.4708323624651065</v>
      </c>
      <c r="F352" s="1">
        <f t="shared" si="22"/>
        <v>5.1328243938688658</v>
      </c>
    </row>
    <row r="353" spans="1:6" x14ac:dyDescent="0.25">
      <c r="A353" s="1">
        <v>63</v>
      </c>
      <c r="B353" s="1">
        <v>135</v>
      </c>
      <c r="C353" s="1">
        <f t="shared" si="20"/>
        <v>1.0990000000000002</v>
      </c>
      <c r="D353" s="1">
        <f t="shared" si="21"/>
        <v>2.355</v>
      </c>
      <c r="E353" s="1">
        <f t="shared" si="23"/>
        <v>-6.1073110286639434</v>
      </c>
      <c r="F353" s="1">
        <f t="shared" si="22"/>
        <v>3.6071464173441816</v>
      </c>
    </row>
    <row r="354" spans="1:6" x14ac:dyDescent="0.25">
      <c r="A354" s="1">
        <v>66</v>
      </c>
      <c r="B354" s="1">
        <v>0</v>
      </c>
      <c r="C354" s="1">
        <f t="shared" si="20"/>
        <v>1.1513333333333333</v>
      </c>
      <c r="D354" s="1">
        <f t="shared" si="21"/>
        <v>0</v>
      </c>
      <c r="E354" s="1">
        <f t="shared" si="23"/>
        <v>7.1272260422623344</v>
      </c>
      <c r="F354" s="1">
        <f t="shared" si="22"/>
        <v>15.982886126807559</v>
      </c>
    </row>
    <row r="355" spans="1:6" x14ac:dyDescent="0.25">
      <c r="A355" s="1">
        <v>66</v>
      </c>
      <c r="B355" s="1">
        <v>9</v>
      </c>
      <c r="C355" s="1">
        <f t="shared" si="20"/>
        <v>1.1513333333333333</v>
      </c>
      <c r="D355" s="1">
        <f t="shared" si="21"/>
        <v>0.157</v>
      </c>
      <c r="E355" s="1">
        <f t="shared" si="23"/>
        <v>5.64912526583268</v>
      </c>
      <c r="F355" s="1">
        <f t="shared" si="22"/>
        <v>16.507346938402762</v>
      </c>
    </row>
    <row r="356" spans="1:6" x14ac:dyDescent="0.25">
      <c r="A356" s="1">
        <v>66</v>
      </c>
      <c r="B356" s="1">
        <v>18</v>
      </c>
      <c r="C356" s="1">
        <f t="shared" si="20"/>
        <v>1.1513333333333333</v>
      </c>
      <c r="D356" s="1">
        <f t="shared" si="21"/>
        <v>0.314</v>
      </c>
      <c r="E356" s="1">
        <f t="shared" si="23"/>
        <v>4.107201458015572</v>
      </c>
      <c r="F356" s="1">
        <f t="shared" si="22"/>
        <v>16.794247651312013</v>
      </c>
    </row>
    <row r="357" spans="1:6" x14ac:dyDescent="0.25">
      <c r="A357" s="1">
        <v>66</v>
      </c>
      <c r="B357" s="1">
        <v>27</v>
      </c>
      <c r="C357" s="1">
        <f t="shared" si="20"/>
        <v>1.1513333333333333</v>
      </c>
      <c r="D357" s="1">
        <f t="shared" si="21"/>
        <v>0.47100000000000003</v>
      </c>
      <c r="E357" s="1">
        <f t="shared" si="23"/>
        <v>2.5393834935673718</v>
      </c>
      <c r="F357" s="1">
        <f t="shared" si="22"/>
        <v>16.836530964031638</v>
      </c>
    </row>
    <row r="358" spans="1:6" x14ac:dyDescent="0.25">
      <c r="A358" s="1">
        <v>66</v>
      </c>
      <c r="B358" s="1">
        <v>36</v>
      </c>
      <c r="C358" s="1">
        <f t="shared" si="20"/>
        <v>1.1513333333333333</v>
      </c>
      <c r="D358" s="1">
        <f t="shared" si="21"/>
        <v>0.628</v>
      </c>
      <c r="E358" s="1">
        <f t="shared" si="23"/>
        <v>0.98423720233833434</v>
      </c>
      <c r="F358" s="1">
        <f t="shared" si="22"/>
        <v>16.633156774278838</v>
      </c>
    </row>
    <row r="359" spans="1:6" x14ac:dyDescent="0.25">
      <c r="A359" s="1">
        <v>66</v>
      </c>
      <c r="B359" s="1">
        <v>45</v>
      </c>
      <c r="C359" s="1">
        <f t="shared" si="20"/>
        <v>1.1513333333333333</v>
      </c>
      <c r="D359" s="1">
        <f t="shared" si="21"/>
        <v>0.78500000000000003</v>
      </c>
      <c r="E359" s="1">
        <f t="shared" si="23"/>
        <v>-0.51998328884062817</v>
      </c>
      <c r="F359" s="1">
        <f t="shared" si="22"/>
        <v>16.189127763854557</v>
      </c>
    </row>
    <row r="360" spans="1:6" x14ac:dyDescent="0.25">
      <c r="A360" s="1">
        <v>66</v>
      </c>
      <c r="B360" s="1">
        <v>54</v>
      </c>
      <c r="C360" s="1">
        <f t="shared" si="20"/>
        <v>1.1513333333333333</v>
      </c>
      <c r="D360" s="1">
        <f t="shared" si="21"/>
        <v>0.94200000000000006</v>
      </c>
      <c r="E360" s="1">
        <f t="shared" si="23"/>
        <v>-1.9362765468723411</v>
      </c>
      <c r="F360" s="1">
        <f t="shared" si="22"/>
        <v>15.515366340623041</v>
      </c>
    </row>
    <row r="361" spans="1:6" x14ac:dyDescent="0.25">
      <c r="A361" s="1">
        <v>66</v>
      </c>
      <c r="B361" s="1">
        <v>63</v>
      </c>
      <c r="C361" s="1">
        <f t="shared" si="20"/>
        <v>1.1513333333333333</v>
      </c>
      <c r="D361" s="1">
        <f t="shared" si="21"/>
        <v>1.0990000000000002</v>
      </c>
      <c r="E361" s="1">
        <f t="shared" si="23"/>
        <v>-3.2298040088331246</v>
      </c>
      <c r="F361" s="1">
        <f t="shared" si="22"/>
        <v>14.628445964639743</v>
      </c>
    </row>
    <row r="362" spans="1:6" x14ac:dyDescent="0.25">
      <c r="A362" s="1">
        <v>66</v>
      </c>
      <c r="B362" s="1">
        <v>72</v>
      </c>
      <c r="C362" s="1">
        <f t="shared" si="20"/>
        <v>1.1513333333333333</v>
      </c>
      <c r="D362" s="1">
        <f t="shared" si="21"/>
        <v>1.256</v>
      </c>
      <c r="E362" s="1">
        <f t="shared" si="23"/>
        <v>-4.3687469552441627</v>
      </c>
      <c r="F362" s="1">
        <f t="shared" si="22"/>
        <v>13.550183467377794</v>
      </c>
    </row>
    <row r="363" spans="1:6" x14ac:dyDescent="0.25">
      <c r="A363" s="1">
        <v>66</v>
      </c>
      <c r="B363" s="1">
        <v>81</v>
      </c>
      <c r="C363" s="1">
        <f t="shared" si="20"/>
        <v>1.1513333333333333</v>
      </c>
      <c r="D363" s="1">
        <f t="shared" si="21"/>
        <v>1.413</v>
      </c>
      <c r="E363" s="1">
        <f t="shared" si="23"/>
        <v>-5.3250891999942809</v>
      </c>
      <c r="F363" s="1">
        <f t="shared" si="22"/>
        <v>12.307102392351975</v>
      </c>
    </row>
    <row r="364" spans="1:6" x14ac:dyDescent="0.25">
      <c r="A364" s="1">
        <v>66</v>
      </c>
      <c r="B364" s="1">
        <v>90</v>
      </c>
      <c r="C364" s="1">
        <f t="shared" si="20"/>
        <v>1.1513333333333333</v>
      </c>
      <c r="D364" s="1">
        <f t="shared" si="21"/>
        <v>1.57</v>
      </c>
      <c r="E364" s="1">
        <f t="shared" si="23"/>
        <v>-6.0753062439860237</v>
      </c>
      <c r="F364" s="1">
        <f t="shared" si="22"/>
        <v>10.929780558107945</v>
      </c>
    </row>
    <row r="365" spans="1:6" x14ac:dyDescent="0.25">
      <c r="A365" s="1">
        <v>66</v>
      </c>
      <c r="B365" s="1">
        <v>99</v>
      </c>
      <c r="C365" s="1">
        <f t="shared" si="20"/>
        <v>1.1513333333333333</v>
      </c>
      <c r="D365" s="1">
        <f t="shared" si="21"/>
        <v>1.7270000000000001</v>
      </c>
      <c r="E365" s="1">
        <f t="shared" si="23"/>
        <v>-6.6009439404208248</v>
      </c>
      <c r="F365" s="1">
        <f t="shared" si="22"/>
        <v>9.4520978924899985</v>
      </c>
    </row>
    <row r="366" spans="1:6" x14ac:dyDescent="0.25">
      <c r="A366" s="1">
        <v>66</v>
      </c>
      <c r="B366" s="1">
        <v>108</v>
      </c>
      <c r="C366" s="1">
        <f t="shared" si="20"/>
        <v>1.1513333333333333</v>
      </c>
      <c r="D366" s="1">
        <f t="shared" si="21"/>
        <v>1.8840000000000001</v>
      </c>
      <c r="E366" s="1">
        <f t="shared" si="23"/>
        <v>-6.8890724374770702</v>
      </c>
      <c r="F366" s="1">
        <f t="shared" si="22"/>
        <v>7.9104030402688617</v>
      </c>
    </row>
    <row r="367" spans="1:6" x14ac:dyDescent="0.25">
      <c r="A367" s="1">
        <v>66</v>
      </c>
      <c r="B367" s="1">
        <v>117</v>
      </c>
      <c r="C367" s="1">
        <f t="shared" si="20"/>
        <v>1.1513333333333333</v>
      </c>
      <c r="D367" s="1">
        <f t="shared" si="21"/>
        <v>2.0409999999999999</v>
      </c>
      <c r="E367" s="1">
        <f t="shared" si="23"/>
        <v>-6.9326042321126629</v>
      </c>
      <c r="F367" s="1">
        <f t="shared" si="22"/>
        <v>6.3426192442571683</v>
      </c>
    </row>
    <row r="368" spans="1:6" x14ac:dyDescent="0.25">
      <c r="A368" s="1">
        <v>66</v>
      </c>
      <c r="B368" s="1">
        <v>126</v>
      </c>
      <c r="C368" s="1">
        <f t="shared" si="20"/>
        <v>1.1513333333333333</v>
      </c>
      <c r="D368" s="1">
        <f t="shared" si="21"/>
        <v>2.1980000000000004</v>
      </c>
      <c r="E368" s="1">
        <f t="shared" si="23"/>
        <v>-6.7304685113741485</v>
      </c>
      <c r="F368" s="1">
        <f t="shared" si="22"/>
        <v>4.7873114938159276</v>
      </c>
    </row>
    <row r="369" spans="1:6" x14ac:dyDescent="0.25">
      <c r="A369" s="1">
        <v>66</v>
      </c>
      <c r="B369" s="1">
        <v>135</v>
      </c>
      <c r="C369" s="1">
        <f t="shared" si="20"/>
        <v>1.1513333333333333</v>
      </c>
      <c r="D369" s="1">
        <f t="shared" si="21"/>
        <v>2.355</v>
      </c>
      <c r="E369" s="1">
        <f t="shared" si="23"/>
        <v>-6.287637492693289</v>
      </c>
      <c r="F369" s="1">
        <f t="shared" si="22"/>
        <v>3.2827378874160642</v>
      </c>
    </row>
    <row r="370" spans="1:6" x14ac:dyDescent="0.25">
      <c r="A370" s="1">
        <v>69</v>
      </c>
      <c r="B370" s="1">
        <v>0</v>
      </c>
      <c r="C370" s="1">
        <f t="shared" si="20"/>
        <v>1.2036666666666667</v>
      </c>
      <c r="D370" s="1">
        <f t="shared" si="21"/>
        <v>0</v>
      </c>
      <c r="E370" s="1">
        <f t="shared" si="23"/>
        <v>6.2814123686856611</v>
      </c>
      <c r="F370" s="1">
        <f t="shared" si="22"/>
        <v>16.333825597652339</v>
      </c>
    </row>
    <row r="371" spans="1:6" x14ac:dyDescent="0.25">
      <c r="A371" s="1">
        <v>69</v>
      </c>
      <c r="B371" s="1">
        <v>9</v>
      </c>
      <c r="C371" s="1">
        <f t="shared" si="20"/>
        <v>1.2036666666666667</v>
      </c>
      <c r="D371" s="1">
        <f t="shared" si="21"/>
        <v>0.157</v>
      </c>
      <c r="E371" s="1">
        <f t="shared" si="23"/>
        <v>4.7779009693665797</v>
      </c>
      <c r="F371" s="1">
        <f t="shared" si="22"/>
        <v>16.780249746079171</v>
      </c>
    </row>
    <row r="372" spans="1:6" x14ac:dyDescent="0.25">
      <c r="A372" s="1">
        <v>69</v>
      </c>
      <c r="B372" s="1">
        <v>18</v>
      </c>
      <c r="C372" s="1">
        <f t="shared" si="20"/>
        <v>1.2036666666666667</v>
      </c>
      <c r="D372" s="1">
        <f t="shared" si="21"/>
        <v>0.314</v>
      </c>
      <c r="E372" s="1">
        <f t="shared" si="23"/>
        <v>3.2230805549832011</v>
      </c>
      <c r="F372" s="1">
        <f t="shared" si="22"/>
        <v>16.986100486174379</v>
      </c>
    </row>
    <row r="373" spans="1:6" x14ac:dyDescent="0.25">
      <c r="A373" s="1">
        <v>69</v>
      </c>
      <c r="B373" s="1">
        <v>27</v>
      </c>
      <c r="C373" s="1">
        <f t="shared" si="20"/>
        <v>1.2036666666666667</v>
      </c>
      <c r="D373" s="1">
        <f t="shared" si="21"/>
        <v>0.47100000000000003</v>
      </c>
      <c r="E373" s="1">
        <f t="shared" si="23"/>
        <v>1.6551972363140264</v>
      </c>
      <c r="F373" s="1">
        <f t="shared" si="22"/>
        <v>16.946314216935107</v>
      </c>
    </row>
    <row r="374" spans="1:6" x14ac:dyDescent="0.25">
      <c r="A374" s="1">
        <v>69</v>
      </c>
      <c r="B374" s="1">
        <v>36</v>
      </c>
      <c r="C374" s="1">
        <f t="shared" si="20"/>
        <v>1.2036666666666667</v>
      </c>
      <c r="D374" s="1">
        <f t="shared" si="21"/>
        <v>0.628</v>
      </c>
      <c r="E374" s="1">
        <f t="shared" si="23"/>
        <v>0.11281845081926489</v>
      </c>
      <c r="F374" s="1">
        <f t="shared" si="22"/>
        <v>16.661869617343655</v>
      </c>
    </row>
    <row r="375" spans="1:6" x14ac:dyDescent="0.25">
      <c r="A375" s="1">
        <v>69</v>
      </c>
      <c r="B375" s="1">
        <v>45</v>
      </c>
      <c r="C375" s="1">
        <f t="shared" si="20"/>
        <v>1.2036666666666667</v>
      </c>
      <c r="D375" s="1">
        <f t="shared" si="21"/>
        <v>0.78500000000000003</v>
      </c>
      <c r="E375" s="1">
        <f t="shared" si="23"/>
        <v>-1.366115735017051</v>
      </c>
      <c r="F375" s="1">
        <f t="shared" si="22"/>
        <v>16.139763572420101</v>
      </c>
    </row>
    <row r="376" spans="1:6" x14ac:dyDescent="0.25">
      <c r="A376" s="1">
        <v>69</v>
      </c>
      <c r="B376" s="1">
        <v>54</v>
      </c>
      <c r="C376" s="1">
        <f t="shared" si="20"/>
        <v>1.2036666666666667</v>
      </c>
      <c r="D376" s="1">
        <f t="shared" si="21"/>
        <v>0.94200000000000006</v>
      </c>
      <c r="E376" s="1">
        <f t="shared" si="23"/>
        <v>-2.7452258910161356</v>
      </c>
      <c r="F376" s="1">
        <f t="shared" si="22"/>
        <v>15.392839060972506</v>
      </c>
    </row>
    <row r="377" spans="1:6" x14ac:dyDescent="0.25">
      <c r="A377" s="1">
        <v>69</v>
      </c>
      <c r="B377" s="1">
        <v>63</v>
      </c>
      <c r="C377" s="1">
        <f t="shared" si="20"/>
        <v>1.2036666666666667</v>
      </c>
      <c r="D377" s="1">
        <f t="shared" si="21"/>
        <v>1.0990000000000002</v>
      </c>
      <c r="E377" s="1">
        <f t="shared" si="23"/>
        <v>-3.9905880994610929</v>
      </c>
      <c r="F377" s="1">
        <f t="shared" si="22"/>
        <v>14.439469238732386</v>
      </c>
    </row>
    <row r="378" spans="1:6" x14ac:dyDescent="0.25">
      <c r="A378" s="1">
        <v>69</v>
      </c>
      <c r="B378" s="1">
        <v>72</v>
      </c>
      <c r="C378" s="1">
        <f t="shared" si="20"/>
        <v>1.2036666666666667</v>
      </c>
      <c r="D378" s="1">
        <f t="shared" si="21"/>
        <v>1.256</v>
      </c>
      <c r="E378" s="1">
        <f t="shared" si="23"/>
        <v>-5.0715684295500481</v>
      </c>
      <c r="F378" s="1">
        <f t="shared" si="22"/>
        <v>13.303105487928182</v>
      </c>
    </row>
    <row r="379" spans="1:6" x14ac:dyDescent="0.25">
      <c r="A379" s="1">
        <v>69</v>
      </c>
      <c r="B379" s="1">
        <v>81</v>
      </c>
      <c r="C379" s="1">
        <f t="shared" si="20"/>
        <v>1.2036666666666667</v>
      </c>
      <c r="D379" s="1">
        <f t="shared" si="21"/>
        <v>1.413</v>
      </c>
      <c r="E379" s="1">
        <f t="shared" si="23"/>
        <v>-5.961576483400723</v>
      </c>
      <c r="F379" s="1">
        <f t="shared" si="22"/>
        <v>12.011700550558814</v>
      </c>
    </row>
    <row r="380" spans="1:6" x14ac:dyDescent="0.25">
      <c r="A380" s="1">
        <v>69</v>
      </c>
      <c r="B380" s="1">
        <v>90</v>
      </c>
      <c r="C380" s="1">
        <f t="shared" si="20"/>
        <v>1.2036666666666667</v>
      </c>
      <c r="D380" s="1">
        <f t="shared" si="21"/>
        <v>1.57</v>
      </c>
      <c r="E380" s="1">
        <f t="shared" si="23"/>
        <v>-6.6387194775723781</v>
      </c>
      <c r="F380" s="1">
        <f t="shared" si="22"/>
        <v>10.597020935371937</v>
      </c>
    </row>
    <row r="381" spans="1:6" x14ac:dyDescent="0.25">
      <c r="A381" s="1">
        <v>69</v>
      </c>
      <c r="B381" s="1">
        <v>99</v>
      </c>
      <c r="C381" s="1">
        <f t="shared" si="20"/>
        <v>1.2036666666666667</v>
      </c>
      <c r="D381" s="1">
        <f t="shared" si="21"/>
        <v>1.7270000000000001</v>
      </c>
      <c r="E381" s="1">
        <f t="shared" si="23"/>
        <v>-7.0863407707394952</v>
      </c>
      <c r="F381" s="1">
        <f t="shared" si="22"/>
        <v>9.0938655122421643</v>
      </c>
    </row>
    <row r="382" spans="1:6" x14ac:dyDescent="0.25">
      <c r="A382" s="1">
        <v>69</v>
      </c>
      <c r="B382" s="1">
        <v>108</v>
      </c>
      <c r="C382" s="1">
        <f t="shared" si="20"/>
        <v>1.2036666666666667</v>
      </c>
      <c r="D382" s="1">
        <f t="shared" si="21"/>
        <v>1.8840000000000001</v>
      </c>
      <c r="E382" s="1">
        <f t="shared" si="23"/>
        <v>-7.2934295905923499</v>
      </c>
      <c r="F382" s="1">
        <f t="shared" si="22"/>
        <v>7.5392095152856049</v>
      </c>
    </row>
    <row r="383" spans="1:6" x14ac:dyDescent="0.25">
      <c r="A383" s="1">
        <v>69</v>
      </c>
      <c r="B383" s="1">
        <v>117</v>
      </c>
      <c r="C383" s="1">
        <f t="shared" si="20"/>
        <v>1.2036666666666667</v>
      </c>
      <c r="D383" s="1">
        <f t="shared" si="21"/>
        <v>2.0409999999999999</v>
      </c>
      <c r="E383" s="1">
        <f t="shared" si="23"/>
        <v>-7.2548918813340109</v>
      </c>
      <c r="F383" s="1">
        <f t="shared" si="22"/>
        <v>5.9712950108734058</v>
      </c>
    </row>
    <row r="384" spans="1:6" x14ac:dyDescent="0.25">
      <c r="A384" s="1">
        <v>69</v>
      </c>
      <c r="B384" s="1">
        <v>126</v>
      </c>
      <c r="C384" s="1">
        <f t="shared" si="20"/>
        <v>1.2036666666666667</v>
      </c>
      <c r="D384" s="1">
        <f t="shared" si="21"/>
        <v>2.1980000000000004</v>
      </c>
      <c r="E384" s="1">
        <f t="shared" si="23"/>
        <v>-6.9716756093558416</v>
      </c>
      <c r="F384" s="1">
        <f t="shared" si="22"/>
        <v>4.4286902035854672</v>
      </c>
    </row>
    <row r="385" spans="1:6" x14ac:dyDescent="0.25">
      <c r="A385" s="1">
        <v>69</v>
      </c>
      <c r="B385" s="1">
        <v>135</v>
      </c>
      <c r="C385" s="1">
        <f t="shared" si="20"/>
        <v>1.2036666666666667</v>
      </c>
      <c r="D385" s="1">
        <f t="shared" si="21"/>
        <v>2.355</v>
      </c>
      <c r="E385" s="1">
        <f t="shared" si="23"/>
        <v>-6.4507474447710909</v>
      </c>
      <c r="F385" s="1">
        <f t="shared" si="22"/>
        <v>2.9493407196827013</v>
      </c>
    </row>
    <row r="386" spans="1:6" x14ac:dyDescent="0.25">
      <c r="A386" s="1">
        <v>72</v>
      </c>
      <c r="B386" s="1">
        <v>0</v>
      </c>
      <c r="C386" s="1">
        <f t="shared" si="20"/>
        <v>1.256</v>
      </c>
      <c r="D386" s="1">
        <f t="shared" si="21"/>
        <v>0</v>
      </c>
      <c r="E386" s="1">
        <f t="shared" si="23"/>
        <v>5.4183992284979237</v>
      </c>
      <c r="F386" s="1">
        <f t="shared" si="22"/>
        <v>16.640040558863223</v>
      </c>
    </row>
    <row r="387" spans="1:6" x14ac:dyDescent="0.25">
      <c r="A387" s="1">
        <v>72</v>
      </c>
      <c r="B387" s="1">
        <v>9</v>
      </c>
      <c r="C387" s="1">
        <f t="shared" ref="C387:C450" si="24">A387*3.14/180</f>
        <v>1.256</v>
      </c>
      <c r="D387" s="1">
        <f t="shared" ref="D387:D450" si="25">B387*3.14/180</f>
        <v>0.157</v>
      </c>
      <c r="E387" s="1">
        <f t="shared" si="23"/>
        <v>3.8935940501764454</v>
      </c>
      <c r="F387" s="1">
        <f t="shared" ref="F387:F450" si="26">7.5*SIN(C387)+10*SIN(C387+D387)</f>
        <v>17.007205666607753</v>
      </c>
    </row>
    <row r="388" spans="1:6" x14ac:dyDescent="0.25">
      <c r="A388" s="1">
        <v>72</v>
      </c>
      <c r="B388" s="1">
        <v>18</v>
      </c>
      <c r="C388" s="1">
        <f t="shared" si="24"/>
        <v>1.256</v>
      </c>
      <c r="D388" s="1">
        <f t="shared" si="25"/>
        <v>0.314</v>
      </c>
      <c r="E388" s="1">
        <f t="shared" ref="E388:E451" si="27">7.5*COS(C388)+10*COS(C388+D388)</f>
        <v>2.3301343650350139</v>
      </c>
      <c r="F388" s="1">
        <f t="shared" si="26"/>
        <v>17.131442783116871</v>
      </c>
    </row>
    <row r="389" spans="1:6" x14ac:dyDescent="0.25">
      <c r="A389" s="1">
        <v>72</v>
      </c>
      <c r="B389" s="1">
        <v>27</v>
      </c>
      <c r="C389" s="1">
        <f t="shared" si="24"/>
        <v>1.256</v>
      </c>
      <c r="D389" s="1">
        <f t="shared" si="25"/>
        <v>0.47100000000000003</v>
      </c>
      <c r="E389" s="1">
        <f t="shared" si="27"/>
        <v>0.76647879618050019</v>
      </c>
      <c r="F389" s="1">
        <f t="shared" si="26"/>
        <v>17.009695872801615</v>
      </c>
    </row>
    <row r="390" spans="1:6" x14ac:dyDescent="0.25">
      <c r="A390" s="1">
        <v>72</v>
      </c>
      <c r="B390" s="1">
        <v>36</v>
      </c>
      <c r="C390" s="1">
        <f t="shared" si="24"/>
        <v>1.256</v>
      </c>
      <c r="D390" s="1">
        <f t="shared" si="25"/>
        <v>0.628</v>
      </c>
      <c r="E390" s="1">
        <f t="shared" si="27"/>
        <v>-0.75890921485224228</v>
      </c>
      <c r="F390" s="1">
        <f t="shared" si="26"/>
        <v>16.64495971613681</v>
      </c>
    </row>
    <row r="391" spans="1:6" x14ac:dyDescent="0.25">
      <c r="A391" s="1">
        <v>72</v>
      </c>
      <c r="B391" s="1">
        <v>45</v>
      </c>
      <c r="C391" s="1">
        <f t="shared" si="24"/>
        <v>1.256</v>
      </c>
      <c r="D391" s="1">
        <f t="shared" si="25"/>
        <v>0.78500000000000003</v>
      </c>
      <c r="E391" s="1">
        <f t="shared" si="27"/>
        <v>-2.208507547623801</v>
      </c>
      <c r="F391" s="1">
        <f t="shared" si="26"/>
        <v>16.046206242821658</v>
      </c>
    </row>
    <row r="392" spans="1:6" x14ac:dyDescent="0.25">
      <c r="A392" s="1">
        <v>72</v>
      </c>
      <c r="B392" s="1">
        <v>54</v>
      </c>
      <c r="C392" s="1">
        <f t="shared" si="24"/>
        <v>1.256</v>
      </c>
      <c r="D392" s="1">
        <f t="shared" si="25"/>
        <v>0.94200000000000006</v>
      </c>
      <c r="E392" s="1">
        <f t="shared" si="27"/>
        <v>-3.5466583873109108</v>
      </c>
      <c r="F392" s="1">
        <f t="shared" si="26"/>
        <v>15.228163836570168</v>
      </c>
    </row>
    <row r="393" spans="1:6" x14ac:dyDescent="0.25">
      <c r="A393" s="1">
        <v>72</v>
      </c>
      <c r="B393" s="1">
        <v>63</v>
      </c>
      <c r="C393" s="1">
        <f t="shared" si="24"/>
        <v>1.256</v>
      </c>
      <c r="D393" s="1">
        <f t="shared" si="25"/>
        <v>1.0990000000000002</v>
      </c>
      <c r="E393" s="1">
        <f t="shared" si="27"/>
        <v>-4.740445350272374</v>
      </c>
      <c r="F393" s="1">
        <f t="shared" si="26"/>
        <v>14.210955040282844</v>
      </c>
    </row>
    <row r="394" spans="1:6" x14ac:dyDescent="0.25">
      <c r="A394" s="1">
        <v>72</v>
      </c>
      <c r="B394" s="1">
        <v>72</v>
      </c>
      <c r="C394" s="1">
        <f t="shared" si="24"/>
        <v>1.256</v>
      </c>
      <c r="D394" s="1">
        <f t="shared" si="25"/>
        <v>1.256</v>
      </c>
      <c r="E394" s="1">
        <f t="shared" si="27"/>
        <v>-5.7605031747654198</v>
      </c>
      <c r="F394" s="1">
        <f t="shared" si="26"/>
        <v>13.019601573476479</v>
      </c>
    </row>
    <row r="395" spans="1:6" x14ac:dyDescent="0.25">
      <c r="A395" s="1">
        <v>72</v>
      </c>
      <c r="B395" s="1">
        <v>81</v>
      </c>
      <c r="C395" s="1">
        <f t="shared" si="24"/>
        <v>1.256</v>
      </c>
      <c r="D395" s="1">
        <f t="shared" si="25"/>
        <v>1.413</v>
      </c>
      <c r="E395" s="1">
        <f t="shared" si="27"/>
        <v>-6.5817400597079949</v>
      </c>
      <c r="F395" s="1">
        <f t="shared" si="26"/>
        <v>11.683408837756492</v>
      </c>
    </row>
    <row r="396" spans="1:6" x14ac:dyDescent="0.25">
      <c r="A396" s="1">
        <v>72</v>
      </c>
      <c r="B396" s="1">
        <v>90</v>
      </c>
      <c r="C396" s="1">
        <f t="shared" si="24"/>
        <v>1.256</v>
      </c>
      <c r="D396" s="1">
        <f t="shared" si="25"/>
        <v>1.57</v>
      </c>
      <c r="E396" s="1">
        <f t="shared" si="27"/>
        <v>-7.1839548831014746</v>
      </c>
      <c r="F396" s="1">
        <f t="shared" si="26"/>
        <v>10.235245050518941</v>
      </c>
    </row>
    <row r="397" spans="1:6" x14ac:dyDescent="0.25">
      <c r="A397" s="1">
        <v>72</v>
      </c>
      <c r="B397" s="1">
        <v>99</v>
      </c>
      <c r="C397" s="1">
        <f t="shared" si="24"/>
        <v>1.256</v>
      </c>
      <c r="D397" s="1">
        <f t="shared" si="25"/>
        <v>1.7270000000000001</v>
      </c>
      <c r="E397" s="1">
        <f t="shared" si="27"/>
        <v>-7.5523341175217968</v>
      </c>
      <c r="F397" s="1">
        <f t="shared" si="26"/>
        <v>8.7107327390471898</v>
      </c>
    </row>
    <row r="398" spans="1:6" x14ac:dyDescent="0.25">
      <c r="A398" s="1">
        <v>72</v>
      </c>
      <c r="B398" s="1">
        <v>108</v>
      </c>
      <c r="C398" s="1">
        <f t="shared" si="24"/>
        <v>1.256</v>
      </c>
      <c r="D398" s="1">
        <f t="shared" si="25"/>
        <v>1.8840000000000001</v>
      </c>
      <c r="E398" s="1">
        <f t="shared" si="27"/>
        <v>-7.6778162193477133</v>
      </c>
      <c r="F398" s="1">
        <f t="shared" si="26"/>
        <v>7.1473724829633936</v>
      </c>
    </row>
    <row r="399" spans="1:6" x14ac:dyDescent="0.25">
      <c r="A399" s="1">
        <v>72</v>
      </c>
      <c r="B399" s="1">
        <v>117</v>
      </c>
      <c r="C399" s="1">
        <f t="shared" si="24"/>
        <v>1.256</v>
      </c>
      <c r="D399" s="1">
        <f t="shared" si="25"/>
        <v>2.0409999999999999</v>
      </c>
      <c r="E399" s="1">
        <f t="shared" si="27"/>
        <v>-7.5573145283303944</v>
      </c>
      <c r="F399" s="1">
        <f t="shared" si="26"/>
        <v>5.5836204595776522</v>
      </c>
    </row>
    <row r="400" spans="1:6" x14ac:dyDescent="0.25">
      <c r="A400" s="1">
        <v>72</v>
      </c>
      <c r="B400" s="1">
        <v>126</v>
      </c>
      <c r="C400" s="1">
        <f t="shared" si="24"/>
        <v>1.256</v>
      </c>
      <c r="D400" s="1">
        <f t="shared" si="25"/>
        <v>2.1980000000000004</v>
      </c>
      <c r="E400" s="1">
        <f t="shared" si="27"/>
        <v>-7.1937931945292295</v>
      </c>
      <c r="F400" s="1">
        <f t="shared" si="26"/>
        <v>4.0579424830529556</v>
      </c>
    </row>
    <row r="401" spans="1:6" x14ac:dyDescent="0.25">
      <c r="A401" s="1">
        <v>72</v>
      </c>
      <c r="B401" s="1">
        <v>135</v>
      </c>
      <c r="C401" s="1">
        <f t="shared" si="24"/>
        <v>1.256</v>
      </c>
      <c r="D401" s="1">
        <f t="shared" si="25"/>
        <v>2.355</v>
      </c>
      <c r="E401" s="1">
        <f t="shared" si="27"/>
        <v>-6.5961942649319631</v>
      </c>
      <c r="F401" s="1">
        <f t="shared" si="26"/>
        <v>2.6078678065189438</v>
      </c>
    </row>
    <row r="402" spans="1:6" x14ac:dyDescent="0.25">
      <c r="A402" s="1">
        <v>75</v>
      </c>
      <c r="B402" s="1">
        <v>0</v>
      </c>
      <c r="C402" s="1">
        <f t="shared" si="24"/>
        <v>1.3083333333333333</v>
      </c>
      <c r="D402" s="1">
        <f t="shared" si="25"/>
        <v>0</v>
      </c>
      <c r="E402" s="1">
        <f t="shared" si="27"/>
        <v>4.5405496835104397</v>
      </c>
      <c r="F402" s="1">
        <f t="shared" si="26"/>
        <v>16.900692547099165</v>
      </c>
    </row>
    <row r="403" spans="1:6" x14ac:dyDescent="0.25">
      <c r="A403" s="1">
        <v>75</v>
      </c>
      <c r="B403" s="1">
        <v>9</v>
      </c>
      <c r="C403" s="1">
        <f t="shared" si="24"/>
        <v>1.3083333333333333</v>
      </c>
      <c r="D403" s="1">
        <f t="shared" si="25"/>
        <v>0.157</v>
      </c>
      <c r="E403" s="1">
        <f t="shared" si="27"/>
        <v>2.9986258756933317</v>
      </c>
      <c r="F403" s="1">
        <f t="shared" si="26"/>
        <v>17.187593260008413</v>
      </c>
    </row>
    <row r="404" spans="1:6" x14ac:dyDescent="0.25">
      <c r="A404" s="1">
        <v>75</v>
      </c>
      <c r="B404" s="1">
        <v>18</v>
      </c>
      <c r="C404" s="1">
        <f t="shared" si="24"/>
        <v>1.3083333333333333</v>
      </c>
      <c r="D404" s="1">
        <f t="shared" si="25"/>
        <v>0.314</v>
      </c>
      <c r="E404" s="1">
        <f t="shared" si="27"/>
        <v>1.4308079112451313</v>
      </c>
      <c r="F404" s="1">
        <f t="shared" si="26"/>
        <v>17.229876572728038</v>
      </c>
    </row>
    <row r="405" spans="1:6" x14ac:dyDescent="0.25">
      <c r="A405" s="1">
        <v>75</v>
      </c>
      <c r="B405" s="1">
        <v>27</v>
      </c>
      <c r="C405" s="1">
        <f t="shared" si="24"/>
        <v>1.3083333333333333</v>
      </c>
      <c r="D405" s="1">
        <f t="shared" si="25"/>
        <v>0.47100000000000003</v>
      </c>
      <c r="E405" s="1">
        <f t="shared" si="27"/>
        <v>-0.12433837998390818</v>
      </c>
      <c r="F405" s="1">
        <f t="shared" si="26"/>
        <v>17.026502382975242</v>
      </c>
    </row>
    <row r="406" spans="1:6" x14ac:dyDescent="0.25">
      <c r="A406" s="1">
        <v>75</v>
      </c>
      <c r="B406" s="1">
        <v>36</v>
      </c>
      <c r="C406" s="1">
        <f t="shared" si="24"/>
        <v>1.3083333333333333</v>
      </c>
      <c r="D406" s="1">
        <f t="shared" si="25"/>
        <v>0.628</v>
      </c>
      <c r="E406" s="1">
        <f t="shared" si="27"/>
        <v>-1.6285588711628685</v>
      </c>
      <c r="F406" s="1">
        <f t="shared" si="26"/>
        <v>16.582473372550957</v>
      </c>
    </row>
    <row r="407" spans="1:6" x14ac:dyDescent="0.25">
      <c r="A407" s="1">
        <v>75</v>
      </c>
      <c r="B407" s="1">
        <v>45</v>
      </c>
      <c r="C407" s="1">
        <f t="shared" si="24"/>
        <v>1.3083333333333333</v>
      </c>
      <c r="D407" s="1">
        <f t="shared" si="25"/>
        <v>0.78500000000000003</v>
      </c>
      <c r="E407" s="1">
        <f t="shared" si="27"/>
        <v>-3.0448521291945814</v>
      </c>
      <c r="F407" s="1">
        <f t="shared" si="26"/>
        <v>15.908711949319443</v>
      </c>
    </row>
    <row r="408" spans="1:6" x14ac:dyDescent="0.25">
      <c r="A408" s="1">
        <v>75</v>
      </c>
      <c r="B408" s="1">
        <v>54</v>
      </c>
      <c r="C408" s="1">
        <f t="shared" si="24"/>
        <v>1.3083333333333333</v>
      </c>
      <c r="D408" s="1">
        <f t="shared" si="25"/>
        <v>0.94200000000000006</v>
      </c>
      <c r="E408" s="1">
        <f t="shared" si="27"/>
        <v>-4.3383795911553609</v>
      </c>
      <c r="F408" s="1">
        <f t="shared" si="26"/>
        <v>15.021791573336149</v>
      </c>
    </row>
    <row r="409" spans="1:6" x14ac:dyDescent="0.25">
      <c r="A409" s="1">
        <v>75</v>
      </c>
      <c r="B409" s="1">
        <v>63</v>
      </c>
      <c r="C409" s="1">
        <f t="shared" si="24"/>
        <v>1.3083333333333333</v>
      </c>
      <c r="D409" s="1">
        <f t="shared" si="25"/>
        <v>1.0990000000000002</v>
      </c>
      <c r="E409" s="1">
        <f t="shared" si="27"/>
        <v>-5.4773225375664047</v>
      </c>
      <c r="F409" s="1">
        <f t="shared" si="26"/>
        <v>13.943529076074192</v>
      </c>
    </row>
    <row r="410" spans="1:6" x14ac:dyDescent="0.25">
      <c r="A410" s="1">
        <v>75</v>
      </c>
      <c r="B410" s="1">
        <v>72</v>
      </c>
      <c r="C410" s="1">
        <f t="shared" si="24"/>
        <v>1.3083333333333333</v>
      </c>
      <c r="D410" s="1">
        <f t="shared" si="25"/>
        <v>1.256</v>
      </c>
      <c r="E410" s="1">
        <f t="shared" si="27"/>
        <v>-6.4336647823165212</v>
      </c>
      <c r="F410" s="1">
        <f t="shared" si="26"/>
        <v>12.700448001048377</v>
      </c>
    </row>
    <row r="411" spans="1:6" x14ac:dyDescent="0.25">
      <c r="A411" s="1">
        <v>75</v>
      </c>
      <c r="B411" s="1">
        <v>81</v>
      </c>
      <c r="C411" s="1">
        <f t="shared" si="24"/>
        <v>1.3083333333333333</v>
      </c>
      <c r="D411" s="1">
        <f t="shared" si="25"/>
        <v>1.413</v>
      </c>
      <c r="E411" s="1">
        <f t="shared" si="27"/>
        <v>-7.183881826308264</v>
      </c>
      <c r="F411" s="1">
        <f t="shared" si="26"/>
        <v>11.323126166804347</v>
      </c>
    </row>
    <row r="412" spans="1:6" x14ac:dyDescent="0.25">
      <c r="A412" s="1">
        <v>75</v>
      </c>
      <c r="B412" s="1">
        <v>90</v>
      </c>
      <c r="C412" s="1">
        <f t="shared" si="24"/>
        <v>1.3083333333333333</v>
      </c>
      <c r="D412" s="1">
        <f t="shared" si="25"/>
        <v>1.57</v>
      </c>
      <c r="E412" s="1">
        <f t="shared" si="27"/>
        <v>-7.7095195227430651</v>
      </c>
      <c r="F412" s="1">
        <f t="shared" si="26"/>
        <v>9.8454435011864003</v>
      </c>
    </row>
    <row r="413" spans="1:6" x14ac:dyDescent="0.25">
      <c r="A413" s="1">
        <v>75</v>
      </c>
      <c r="B413" s="1">
        <v>99</v>
      </c>
      <c r="C413" s="1">
        <f t="shared" si="24"/>
        <v>1.3083333333333333</v>
      </c>
      <c r="D413" s="1">
        <f t="shared" si="25"/>
        <v>1.7270000000000001</v>
      </c>
      <c r="E413" s="1">
        <f t="shared" si="27"/>
        <v>-7.9976480197993105</v>
      </c>
      <c r="F413" s="1">
        <f t="shared" si="26"/>
        <v>8.3037486489652643</v>
      </c>
    </row>
    <row r="414" spans="1:6" x14ac:dyDescent="0.25">
      <c r="A414" s="1">
        <v>75</v>
      </c>
      <c r="B414" s="1">
        <v>108</v>
      </c>
      <c r="C414" s="1">
        <f t="shared" si="24"/>
        <v>1.3083333333333333</v>
      </c>
      <c r="D414" s="1">
        <f t="shared" si="25"/>
        <v>1.8840000000000001</v>
      </c>
      <c r="E414" s="1">
        <f t="shared" si="27"/>
        <v>-8.0411798144349032</v>
      </c>
      <c r="F414" s="1">
        <f t="shared" si="26"/>
        <v>6.7359648529535656</v>
      </c>
    </row>
    <row r="415" spans="1:6" x14ac:dyDescent="0.25">
      <c r="A415" s="1">
        <v>75</v>
      </c>
      <c r="B415" s="1">
        <v>117</v>
      </c>
      <c r="C415" s="1">
        <f t="shared" si="24"/>
        <v>1.3083333333333333</v>
      </c>
      <c r="D415" s="1">
        <f t="shared" si="25"/>
        <v>2.0409999999999999</v>
      </c>
      <c r="E415" s="1">
        <f t="shared" si="27"/>
        <v>-7.8390440936963888</v>
      </c>
      <c r="F415" s="1">
        <f t="shared" si="26"/>
        <v>5.1806571025123374</v>
      </c>
    </row>
    <row r="416" spans="1:6" x14ac:dyDescent="0.25">
      <c r="A416" s="1">
        <v>75</v>
      </c>
      <c r="B416" s="1">
        <v>126</v>
      </c>
      <c r="C416" s="1">
        <f t="shared" si="24"/>
        <v>1.3083333333333333</v>
      </c>
      <c r="D416" s="1">
        <f t="shared" si="25"/>
        <v>2.1980000000000004</v>
      </c>
      <c r="E416" s="1">
        <f t="shared" si="27"/>
        <v>-7.3962130750155257</v>
      </c>
      <c r="F416" s="1">
        <f t="shared" si="26"/>
        <v>3.6760834961124575</v>
      </c>
    </row>
    <row r="417" spans="1:6" x14ac:dyDescent="0.25">
      <c r="A417" s="1">
        <v>75</v>
      </c>
      <c r="B417" s="1">
        <v>135</v>
      </c>
      <c r="C417" s="1">
        <f t="shared" si="24"/>
        <v>1.3083333333333333</v>
      </c>
      <c r="D417" s="1">
        <f t="shared" si="25"/>
        <v>2.355</v>
      </c>
      <c r="E417" s="1">
        <f t="shared" si="27"/>
        <v>-6.7235796975639133</v>
      </c>
      <c r="F417" s="1">
        <f t="shared" si="26"/>
        <v>2.2592541529242762</v>
      </c>
    </row>
    <row r="418" spans="1:6" x14ac:dyDescent="0.25">
      <c r="A418" s="1">
        <v>78</v>
      </c>
      <c r="B418" s="1">
        <v>0</v>
      </c>
      <c r="C418" s="1">
        <f t="shared" si="24"/>
        <v>1.3606666666666667</v>
      </c>
      <c r="D418" s="1">
        <f t="shared" si="25"/>
        <v>0</v>
      </c>
      <c r="E418" s="1">
        <f t="shared" si="27"/>
        <v>3.6502674198772684</v>
      </c>
      <c r="F418" s="1">
        <f t="shared" si="26"/>
        <v>17.115067857399296</v>
      </c>
    </row>
    <row r="419" spans="1:6" x14ac:dyDescent="0.25">
      <c r="A419" s="1">
        <v>78</v>
      </c>
      <c r="B419" s="1">
        <v>9</v>
      </c>
      <c r="C419" s="1">
        <f t="shared" si="24"/>
        <v>1.3606666666666667</v>
      </c>
      <c r="D419" s="1">
        <f t="shared" si="25"/>
        <v>0.157</v>
      </c>
      <c r="E419" s="1">
        <f t="shared" si="27"/>
        <v>2.0954470054938898</v>
      </c>
      <c r="F419" s="1">
        <f t="shared" si="26"/>
        <v>17.320918597494501</v>
      </c>
    </row>
    <row r="420" spans="1:6" x14ac:dyDescent="0.25">
      <c r="A420" s="1">
        <v>78</v>
      </c>
      <c r="B420" s="1">
        <v>18</v>
      </c>
      <c r="C420" s="1">
        <f t="shared" si="24"/>
        <v>1.3606666666666667</v>
      </c>
      <c r="D420" s="1">
        <f t="shared" si="25"/>
        <v>0.314</v>
      </c>
      <c r="E420" s="1">
        <f t="shared" si="27"/>
        <v>0.52756368682471511</v>
      </c>
      <c r="F420" s="1">
        <f t="shared" si="26"/>
        <v>17.281132328255232</v>
      </c>
    </row>
    <row r="421" spans="1:6" x14ac:dyDescent="0.25">
      <c r="A421" s="1">
        <v>78</v>
      </c>
      <c r="B421" s="1">
        <v>27</v>
      </c>
      <c r="C421" s="1">
        <f t="shared" si="24"/>
        <v>1.3606666666666667</v>
      </c>
      <c r="D421" s="1">
        <f t="shared" si="25"/>
        <v>0.47100000000000003</v>
      </c>
      <c r="E421" s="1">
        <f t="shared" si="27"/>
        <v>-1.0148150986700486</v>
      </c>
      <c r="F421" s="1">
        <f t="shared" si="26"/>
        <v>16.99668772866378</v>
      </c>
    </row>
    <row r="422" spans="1:6" x14ac:dyDescent="0.25">
      <c r="A422" s="1">
        <v>78</v>
      </c>
      <c r="B422" s="1">
        <v>36</v>
      </c>
      <c r="C422" s="1">
        <f t="shared" si="24"/>
        <v>1.3606666666666667</v>
      </c>
      <c r="D422" s="1">
        <f t="shared" si="25"/>
        <v>0.628</v>
      </c>
      <c r="E422" s="1">
        <f t="shared" si="27"/>
        <v>-2.4937492845063622</v>
      </c>
      <c r="F422" s="1">
        <f t="shared" si="26"/>
        <v>16.474581683740222</v>
      </c>
    </row>
    <row r="423" spans="1:6" x14ac:dyDescent="0.25">
      <c r="A423" s="1">
        <v>78</v>
      </c>
      <c r="B423" s="1">
        <v>45</v>
      </c>
      <c r="C423" s="1">
        <f t="shared" si="24"/>
        <v>1.3606666666666667</v>
      </c>
      <c r="D423" s="1">
        <f t="shared" si="25"/>
        <v>0.78500000000000003</v>
      </c>
      <c r="E423" s="1">
        <f t="shared" si="27"/>
        <v>-3.8728594405054468</v>
      </c>
      <c r="F423" s="1">
        <f t="shared" si="26"/>
        <v>15.727657172292631</v>
      </c>
    </row>
    <row r="424" spans="1:6" x14ac:dyDescent="0.25">
      <c r="A424" s="1">
        <v>78</v>
      </c>
      <c r="B424" s="1">
        <v>54</v>
      </c>
      <c r="C424" s="1">
        <f t="shared" si="24"/>
        <v>1.3606666666666667</v>
      </c>
      <c r="D424" s="1">
        <f t="shared" si="25"/>
        <v>0.94200000000000006</v>
      </c>
      <c r="E424" s="1">
        <f t="shared" si="27"/>
        <v>-5.1182216489504011</v>
      </c>
      <c r="F424" s="1">
        <f t="shared" si="26"/>
        <v>14.774287350052512</v>
      </c>
    </row>
    <row r="425" spans="1:6" x14ac:dyDescent="0.25">
      <c r="A425" s="1">
        <v>78</v>
      </c>
      <c r="B425" s="1">
        <v>63</v>
      </c>
      <c r="C425" s="1">
        <f t="shared" si="24"/>
        <v>1.3606666666666667</v>
      </c>
      <c r="D425" s="1">
        <f t="shared" si="25"/>
        <v>1.0990000000000002</v>
      </c>
      <c r="E425" s="1">
        <f t="shared" si="27"/>
        <v>-6.1992019790393638</v>
      </c>
      <c r="F425" s="1">
        <f t="shared" si="26"/>
        <v>13.637923599248301</v>
      </c>
    </row>
    <row r="426" spans="1:6" x14ac:dyDescent="0.25">
      <c r="A426" s="1">
        <v>78</v>
      </c>
      <c r="B426" s="1">
        <v>72</v>
      </c>
      <c r="C426" s="1">
        <f t="shared" si="24"/>
        <v>1.3606666666666667</v>
      </c>
      <c r="D426" s="1">
        <f t="shared" si="25"/>
        <v>1.256</v>
      </c>
      <c r="E426" s="1">
        <f t="shared" si="27"/>
        <v>-7.0892100328900352</v>
      </c>
      <c r="F426" s="1">
        <f t="shared" si="26"/>
        <v>12.346518661878939</v>
      </c>
    </row>
    <row r="427" spans="1:6" x14ac:dyDescent="0.25">
      <c r="A427" s="1">
        <v>78</v>
      </c>
      <c r="B427" s="1">
        <v>81</v>
      </c>
      <c r="C427" s="1">
        <f t="shared" si="24"/>
        <v>1.3606666666666667</v>
      </c>
      <c r="D427" s="1">
        <f t="shared" si="25"/>
        <v>1.413</v>
      </c>
      <c r="E427" s="1">
        <f t="shared" si="27"/>
        <v>-7.7663530270616903</v>
      </c>
      <c r="F427" s="1">
        <f t="shared" si="26"/>
        <v>10.93183904669206</v>
      </c>
    </row>
    <row r="428" spans="1:6" x14ac:dyDescent="0.25">
      <c r="A428" s="1">
        <v>78</v>
      </c>
      <c r="B428" s="1">
        <v>90</v>
      </c>
      <c r="C428" s="1">
        <f t="shared" si="24"/>
        <v>1.3606666666666667</v>
      </c>
      <c r="D428" s="1">
        <f t="shared" si="25"/>
        <v>1.57</v>
      </c>
      <c r="E428" s="1">
        <f t="shared" si="27"/>
        <v>-8.2139743202288074</v>
      </c>
      <c r="F428" s="1">
        <f t="shared" si="26"/>
        <v>9.4286836235622893</v>
      </c>
    </row>
    <row r="429" spans="1:6" x14ac:dyDescent="0.25">
      <c r="A429" s="1">
        <v>78</v>
      </c>
      <c r="B429" s="1">
        <v>99</v>
      </c>
      <c r="C429" s="1">
        <f t="shared" si="24"/>
        <v>1.3606666666666667</v>
      </c>
      <c r="D429" s="1">
        <f t="shared" si="25"/>
        <v>1.7270000000000001</v>
      </c>
      <c r="E429" s="1">
        <f t="shared" si="27"/>
        <v>-8.421063140081662</v>
      </c>
      <c r="F429" s="1">
        <f t="shared" si="26"/>
        <v>7.874027626605729</v>
      </c>
    </row>
    <row r="430" spans="1:6" x14ac:dyDescent="0.25">
      <c r="A430" s="1">
        <v>78</v>
      </c>
      <c r="B430" s="1">
        <v>108</v>
      </c>
      <c r="C430" s="1">
        <f t="shared" si="24"/>
        <v>1.3606666666666667</v>
      </c>
      <c r="D430" s="1">
        <f t="shared" si="25"/>
        <v>1.8840000000000001</v>
      </c>
      <c r="E430" s="1">
        <f t="shared" si="27"/>
        <v>-8.382525430823323</v>
      </c>
      <c r="F430" s="1">
        <f t="shared" si="26"/>
        <v>6.3061131221935254</v>
      </c>
    </row>
    <row r="431" spans="1:6" x14ac:dyDescent="0.25">
      <c r="A431" s="1">
        <v>78</v>
      </c>
      <c r="B431" s="1">
        <v>117</v>
      </c>
      <c r="C431" s="1">
        <f t="shared" si="24"/>
        <v>1.3606666666666667</v>
      </c>
      <c r="D431" s="1">
        <f t="shared" si="25"/>
        <v>2.0409999999999999</v>
      </c>
      <c r="E431" s="1">
        <f t="shared" si="27"/>
        <v>-8.0993091588451556</v>
      </c>
      <c r="F431" s="1">
        <f t="shared" si="26"/>
        <v>4.7635083149056001</v>
      </c>
    </row>
    <row r="432" spans="1:6" x14ac:dyDescent="0.25">
      <c r="A432" s="1">
        <v>78</v>
      </c>
      <c r="B432" s="1">
        <v>126</v>
      </c>
      <c r="C432" s="1">
        <f t="shared" si="24"/>
        <v>1.3606666666666667</v>
      </c>
      <c r="D432" s="1">
        <f t="shared" si="25"/>
        <v>2.1980000000000004</v>
      </c>
      <c r="E432" s="1">
        <f t="shared" si="27"/>
        <v>-7.5783809942603995</v>
      </c>
      <c r="F432" s="1">
        <f t="shared" si="26"/>
        <v>3.2841588310028165</v>
      </c>
    </row>
    <row r="433" spans="1:6" x14ac:dyDescent="0.25">
      <c r="A433" s="1">
        <v>78</v>
      </c>
      <c r="B433" s="1">
        <v>135</v>
      </c>
      <c r="C433" s="1">
        <f t="shared" si="24"/>
        <v>1.3606666666666667</v>
      </c>
      <c r="D433" s="1">
        <f t="shared" si="25"/>
        <v>2.355</v>
      </c>
      <c r="E433" s="1">
        <f t="shared" si="27"/>
        <v>-6.8325549418930596</v>
      </c>
      <c r="F433" s="1">
        <f t="shared" si="26"/>
        <v>1.9044543163362997</v>
      </c>
    </row>
    <row r="434" spans="1:6" x14ac:dyDescent="0.25">
      <c r="A434" s="1">
        <v>81</v>
      </c>
      <c r="B434" s="1">
        <v>0</v>
      </c>
      <c r="C434" s="1">
        <f t="shared" si="24"/>
        <v>1.413</v>
      </c>
      <c r="D434" s="1">
        <f t="shared" si="25"/>
        <v>0</v>
      </c>
      <c r="E434" s="1">
        <f t="shared" si="27"/>
        <v>2.749990166435337</v>
      </c>
      <c r="F434" s="1">
        <f t="shared" si="26"/>
        <v>17.282579497416148</v>
      </c>
    </row>
    <row r="435" spans="1:6" x14ac:dyDescent="0.25">
      <c r="A435" s="1">
        <v>81</v>
      </c>
      <c r="B435" s="1">
        <v>9</v>
      </c>
      <c r="C435" s="1">
        <f t="shared" si="24"/>
        <v>1.413</v>
      </c>
      <c r="D435" s="1">
        <f t="shared" si="25"/>
        <v>0.157</v>
      </c>
      <c r="E435" s="1">
        <f t="shared" si="27"/>
        <v>1.1865304812939057</v>
      </c>
      <c r="F435" s="1">
        <f t="shared" si="26"/>
        <v>17.406816613925265</v>
      </c>
    </row>
    <row r="436" spans="1:6" x14ac:dyDescent="0.25">
      <c r="A436" s="1">
        <v>81</v>
      </c>
      <c r="B436" s="1">
        <v>18</v>
      </c>
      <c r="C436" s="1">
        <f t="shared" si="24"/>
        <v>1.413</v>
      </c>
      <c r="D436" s="1">
        <f t="shared" si="25"/>
        <v>0.314</v>
      </c>
      <c r="E436" s="1">
        <f t="shared" si="27"/>
        <v>-0.37712508756060825</v>
      </c>
      <c r="F436" s="1">
        <f t="shared" si="26"/>
        <v>17.285069703610013</v>
      </c>
    </row>
    <row r="437" spans="1:6" x14ac:dyDescent="0.25">
      <c r="A437" s="1">
        <v>81</v>
      </c>
      <c r="B437" s="1">
        <v>27</v>
      </c>
      <c r="C437" s="1">
        <f t="shared" si="24"/>
        <v>1.413</v>
      </c>
      <c r="D437" s="1">
        <f t="shared" si="25"/>
        <v>0.47100000000000003</v>
      </c>
      <c r="E437" s="1">
        <f t="shared" si="27"/>
        <v>-1.9025130985933525</v>
      </c>
      <c r="F437" s="1">
        <f t="shared" si="26"/>
        <v>16.920333546945205</v>
      </c>
    </row>
    <row r="438" spans="1:6" x14ac:dyDescent="0.25">
      <c r="A438" s="1">
        <v>81</v>
      </c>
      <c r="B438" s="1">
        <v>36</v>
      </c>
      <c r="C438" s="1">
        <f t="shared" si="24"/>
        <v>1.413</v>
      </c>
      <c r="D438" s="1">
        <f t="shared" si="25"/>
        <v>0.628</v>
      </c>
      <c r="E438" s="1">
        <f t="shared" si="27"/>
        <v>-3.3521114313649094</v>
      </c>
      <c r="F438" s="1">
        <f t="shared" si="26"/>
        <v>16.321580073630052</v>
      </c>
    </row>
    <row r="439" spans="1:6" x14ac:dyDescent="0.25">
      <c r="A439" s="1">
        <v>81</v>
      </c>
      <c r="B439" s="1">
        <v>45</v>
      </c>
      <c r="C439" s="1">
        <f t="shared" si="24"/>
        <v>1.413</v>
      </c>
      <c r="D439" s="1">
        <f t="shared" si="25"/>
        <v>0.78500000000000003</v>
      </c>
      <c r="E439" s="1">
        <f t="shared" si="27"/>
        <v>-4.6902622710520188</v>
      </c>
      <c r="F439" s="1">
        <f t="shared" si="26"/>
        <v>15.503537667378563</v>
      </c>
    </row>
    <row r="440" spans="1:6" x14ac:dyDescent="0.25">
      <c r="A440" s="1">
        <v>81</v>
      </c>
      <c r="B440" s="1">
        <v>54</v>
      </c>
      <c r="C440" s="1">
        <f t="shared" si="24"/>
        <v>1.413</v>
      </c>
      <c r="D440" s="1">
        <f t="shared" si="25"/>
        <v>0.94200000000000006</v>
      </c>
      <c r="E440" s="1">
        <f t="shared" si="27"/>
        <v>-5.884049234013478</v>
      </c>
      <c r="F440" s="1">
        <f t="shared" si="26"/>
        <v>14.486328871091242</v>
      </c>
    </row>
    <row r="441" spans="1:6" x14ac:dyDescent="0.25">
      <c r="A441" s="1">
        <v>81</v>
      </c>
      <c r="B441" s="1">
        <v>63</v>
      </c>
      <c r="C441" s="1">
        <f t="shared" si="24"/>
        <v>1.413</v>
      </c>
      <c r="D441" s="1">
        <f t="shared" si="25"/>
        <v>1.0990000000000002</v>
      </c>
      <c r="E441" s="1">
        <f t="shared" si="27"/>
        <v>-6.9041070585065292</v>
      </c>
      <c r="F441" s="1">
        <f t="shared" si="26"/>
        <v>13.29497540428487</v>
      </c>
    </row>
    <row r="442" spans="1:6" x14ac:dyDescent="0.25">
      <c r="A442" s="1">
        <v>81</v>
      </c>
      <c r="B442" s="1">
        <v>72</v>
      </c>
      <c r="C442" s="1">
        <f t="shared" si="24"/>
        <v>1.413</v>
      </c>
      <c r="D442" s="1">
        <f t="shared" si="25"/>
        <v>1.256</v>
      </c>
      <c r="E442" s="1">
        <f t="shared" si="27"/>
        <v>-7.7253439434491025</v>
      </c>
      <c r="F442" s="1">
        <f t="shared" si="26"/>
        <v>11.958782668564886</v>
      </c>
    </row>
    <row r="443" spans="1:6" x14ac:dyDescent="0.25">
      <c r="A443" s="1">
        <v>81</v>
      </c>
      <c r="B443" s="1">
        <v>81</v>
      </c>
      <c r="C443" s="1">
        <f t="shared" si="24"/>
        <v>1.413</v>
      </c>
      <c r="D443" s="1">
        <f t="shared" si="25"/>
        <v>1.413</v>
      </c>
      <c r="E443" s="1">
        <f t="shared" si="27"/>
        <v>-8.3275587668425821</v>
      </c>
      <c r="F443" s="1">
        <f t="shared" si="26"/>
        <v>10.510618881327337</v>
      </c>
    </row>
    <row r="444" spans="1:6" x14ac:dyDescent="0.25">
      <c r="A444" s="1">
        <v>81</v>
      </c>
      <c r="B444" s="1">
        <v>90</v>
      </c>
      <c r="C444" s="1">
        <f t="shared" si="24"/>
        <v>1.413</v>
      </c>
      <c r="D444" s="1">
        <f t="shared" si="25"/>
        <v>1.57</v>
      </c>
      <c r="E444" s="1">
        <f t="shared" si="27"/>
        <v>-8.6959380012629044</v>
      </c>
      <c r="F444" s="1">
        <f t="shared" si="26"/>
        <v>8.9861065698555862</v>
      </c>
    </row>
    <row r="445" spans="1:6" x14ac:dyDescent="0.25">
      <c r="A445" s="1">
        <v>81</v>
      </c>
      <c r="B445" s="1">
        <v>99</v>
      </c>
      <c r="C445" s="1">
        <f t="shared" si="24"/>
        <v>1.413</v>
      </c>
      <c r="D445" s="1">
        <f t="shared" si="25"/>
        <v>1.7270000000000001</v>
      </c>
      <c r="E445" s="1">
        <f t="shared" si="27"/>
        <v>-8.8214201030888209</v>
      </c>
      <c r="F445" s="1">
        <f t="shared" si="26"/>
        <v>7.4227463137717891</v>
      </c>
    </row>
    <row r="446" spans="1:6" x14ac:dyDescent="0.25">
      <c r="A446" s="1">
        <v>81</v>
      </c>
      <c r="B446" s="1">
        <v>108</v>
      </c>
      <c r="C446" s="1">
        <f t="shared" si="24"/>
        <v>1.413</v>
      </c>
      <c r="D446" s="1">
        <f t="shared" si="25"/>
        <v>1.8840000000000001</v>
      </c>
      <c r="E446" s="1">
        <f t="shared" si="27"/>
        <v>-8.7009184120715002</v>
      </c>
      <c r="F446" s="1">
        <f t="shared" si="26"/>
        <v>5.8589942903860432</v>
      </c>
    </row>
    <row r="447" spans="1:6" x14ac:dyDescent="0.25">
      <c r="A447" s="1">
        <v>81</v>
      </c>
      <c r="B447" s="1">
        <v>117</v>
      </c>
      <c r="C447" s="1">
        <f t="shared" si="24"/>
        <v>1.413</v>
      </c>
      <c r="D447" s="1">
        <f t="shared" si="25"/>
        <v>2.0409999999999999</v>
      </c>
      <c r="E447" s="1">
        <f t="shared" si="27"/>
        <v>-8.3373970782703406</v>
      </c>
      <c r="F447" s="1">
        <f t="shared" si="26"/>
        <v>4.3333163138613591</v>
      </c>
    </row>
    <row r="448" spans="1:6" x14ac:dyDescent="0.25">
      <c r="A448" s="1">
        <v>81</v>
      </c>
      <c r="B448" s="1">
        <v>126</v>
      </c>
      <c r="C448" s="1">
        <f t="shared" si="24"/>
        <v>1.413</v>
      </c>
      <c r="D448" s="1">
        <f t="shared" si="25"/>
        <v>2.1980000000000004</v>
      </c>
      <c r="E448" s="1">
        <f t="shared" si="27"/>
        <v>-7.7397981486730671</v>
      </c>
      <c r="F448" s="1">
        <f t="shared" si="26"/>
        <v>2.8832416373273313</v>
      </c>
    </row>
    <row r="449" spans="1:6" x14ac:dyDescent="0.25">
      <c r="A449" s="1">
        <v>81</v>
      </c>
      <c r="B449" s="1">
        <v>135</v>
      </c>
      <c r="C449" s="1">
        <f t="shared" si="24"/>
        <v>1.413</v>
      </c>
      <c r="D449" s="1">
        <f t="shared" si="25"/>
        <v>2.355</v>
      </c>
      <c r="E449" s="1">
        <f t="shared" si="27"/>
        <v>-6.9228216070534199</v>
      </c>
      <c r="F449" s="1">
        <f t="shared" si="26"/>
        <v>1.5444397929066493</v>
      </c>
    </row>
    <row r="450" spans="1:6" x14ac:dyDescent="0.25">
      <c r="A450" s="1">
        <v>84</v>
      </c>
      <c r="B450" s="1">
        <v>0</v>
      </c>
      <c r="C450" s="1">
        <f t="shared" si="24"/>
        <v>1.4653333333333334</v>
      </c>
      <c r="D450" s="1">
        <f t="shared" si="25"/>
        <v>0</v>
      </c>
      <c r="E450" s="1">
        <f t="shared" si="27"/>
        <v>1.8421830198305009</v>
      </c>
      <c r="F450" s="1">
        <f t="shared" si="26"/>
        <v>17.402768794690349</v>
      </c>
    </row>
    <row r="451" spans="1:6" x14ac:dyDescent="0.25">
      <c r="A451" s="1">
        <v>84</v>
      </c>
      <c r="B451" s="1">
        <v>9</v>
      </c>
      <c r="C451" s="1">
        <f t="shared" ref="C451:C497" si="28">A451*3.14/180</f>
        <v>1.4653333333333334</v>
      </c>
      <c r="D451" s="1">
        <f t="shared" ref="D451:D497" si="29">B451*3.14/180</f>
        <v>0.157</v>
      </c>
      <c r="E451" s="1">
        <f t="shared" si="27"/>
        <v>0.27436505538230027</v>
      </c>
      <c r="F451" s="1">
        <f t="shared" ref="F451:F497" si="30">7.5*SIN(C451)+10*SIN(C451+D451)</f>
        <v>17.445052107409978</v>
      </c>
    </row>
    <row r="452" spans="1:6" x14ac:dyDescent="0.25">
      <c r="A452" s="1">
        <v>84</v>
      </c>
      <c r="B452" s="1">
        <v>18</v>
      </c>
      <c r="C452" s="1">
        <f t="shared" si="28"/>
        <v>1.4653333333333334</v>
      </c>
      <c r="D452" s="1">
        <f t="shared" si="29"/>
        <v>0.314</v>
      </c>
      <c r="E452" s="1">
        <f t="shared" ref="E452:E497" si="31">7.5*COS(C452)+10*COS(C452+D452)</f>
        <v>-1.2807812358467392</v>
      </c>
      <c r="F452" s="1">
        <f t="shared" si="30"/>
        <v>17.241677917657178</v>
      </c>
    </row>
    <row r="453" spans="1:6" x14ac:dyDescent="0.25">
      <c r="A453" s="1">
        <v>84</v>
      </c>
      <c r="B453" s="1">
        <v>27</v>
      </c>
      <c r="C453" s="1">
        <f t="shared" si="28"/>
        <v>1.4653333333333334</v>
      </c>
      <c r="D453" s="1">
        <f t="shared" si="29"/>
        <v>0.47100000000000003</v>
      </c>
      <c r="E453" s="1">
        <f t="shared" si="31"/>
        <v>-2.7850017270257008</v>
      </c>
      <c r="F453" s="1">
        <f t="shared" si="30"/>
        <v>16.797648907232894</v>
      </c>
    </row>
    <row r="454" spans="1:6" x14ac:dyDescent="0.25">
      <c r="A454" s="1">
        <v>84</v>
      </c>
      <c r="B454" s="1">
        <v>36</v>
      </c>
      <c r="C454" s="1">
        <f t="shared" si="28"/>
        <v>1.4653333333333334</v>
      </c>
      <c r="D454" s="1">
        <f t="shared" si="29"/>
        <v>0.628</v>
      </c>
      <c r="E454" s="1">
        <f t="shared" si="31"/>
        <v>-4.2012949850574124</v>
      </c>
      <c r="F454" s="1">
        <f t="shared" si="30"/>
        <v>16.123887484001379</v>
      </c>
    </row>
    <row r="455" spans="1:6" x14ac:dyDescent="0.25">
      <c r="A455" s="1">
        <v>84</v>
      </c>
      <c r="B455" s="1">
        <v>45</v>
      </c>
      <c r="C455" s="1">
        <f t="shared" si="28"/>
        <v>1.4653333333333334</v>
      </c>
      <c r="D455" s="1">
        <f t="shared" si="29"/>
        <v>0.78500000000000003</v>
      </c>
      <c r="E455" s="1">
        <f t="shared" si="31"/>
        <v>-5.4948224470181923</v>
      </c>
      <c r="F455" s="1">
        <f t="shared" si="30"/>
        <v>15.236967108018085</v>
      </c>
    </row>
    <row r="456" spans="1:6" x14ac:dyDescent="0.25">
      <c r="A456" s="1">
        <v>84</v>
      </c>
      <c r="B456" s="1">
        <v>54</v>
      </c>
      <c r="C456" s="1">
        <f t="shared" si="28"/>
        <v>1.4653333333333334</v>
      </c>
      <c r="D456" s="1">
        <f t="shared" si="29"/>
        <v>0.94200000000000006</v>
      </c>
      <c r="E456" s="1">
        <f t="shared" si="31"/>
        <v>-6.6337653934292335</v>
      </c>
      <c r="F456" s="1">
        <f t="shared" si="30"/>
        <v>14.158704610756132</v>
      </c>
    </row>
    <row r="457" spans="1:6" x14ac:dyDescent="0.25">
      <c r="A457" s="1">
        <v>84</v>
      </c>
      <c r="B457" s="1">
        <v>63</v>
      </c>
      <c r="C457" s="1">
        <f t="shared" si="28"/>
        <v>1.4653333333333334</v>
      </c>
      <c r="D457" s="1">
        <f t="shared" si="29"/>
        <v>1.0990000000000002</v>
      </c>
      <c r="E457" s="1">
        <f t="shared" si="31"/>
        <v>-7.5901076381793562</v>
      </c>
      <c r="F457" s="1">
        <f t="shared" si="30"/>
        <v>12.91562353573031</v>
      </c>
    </row>
    <row r="458" spans="1:6" x14ac:dyDescent="0.25">
      <c r="A458" s="1">
        <v>84</v>
      </c>
      <c r="B458" s="1">
        <v>72</v>
      </c>
      <c r="C458" s="1">
        <f t="shared" si="28"/>
        <v>1.4653333333333334</v>
      </c>
      <c r="D458" s="1">
        <f t="shared" si="29"/>
        <v>1.256</v>
      </c>
      <c r="E458" s="1">
        <f t="shared" si="31"/>
        <v>-8.3403246821710955</v>
      </c>
      <c r="F458" s="1">
        <f t="shared" si="30"/>
        <v>11.538301701486283</v>
      </c>
    </row>
    <row r="459" spans="1:6" x14ac:dyDescent="0.25">
      <c r="A459" s="1">
        <v>84</v>
      </c>
      <c r="B459" s="1">
        <v>81</v>
      </c>
      <c r="C459" s="1">
        <f t="shared" si="28"/>
        <v>1.4653333333333334</v>
      </c>
      <c r="D459" s="1">
        <f t="shared" si="29"/>
        <v>1.413</v>
      </c>
      <c r="E459" s="1">
        <f t="shared" si="31"/>
        <v>-8.8659623786058965</v>
      </c>
      <c r="F459" s="1">
        <f t="shared" si="30"/>
        <v>10.060619035868337</v>
      </c>
    </row>
    <row r="460" spans="1:6" x14ac:dyDescent="0.25">
      <c r="A460" s="1">
        <v>84</v>
      </c>
      <c r="B460" s="1">
        <v>90</v>
      </c>
      <c r="C460" s="1">
        <f t="shared" si="28"/>
        <v>1.4653333333333334</v>
      </c>
      <c r="D460" s="1">
        <f t="shared" si="29"/>
        <v>1.57</v>
      </c>
      <c r="E460" s="1">
        <f t="shared" si="31"/>
        <v>-9.154090875662142</v>
      </c>
      <c r="F460" s="1">
        <f t="shared" si="30"/>
        <v>8.5189241836472007</v>
      </c>
    </row>
    <row r="461" spans="1:6" x14ac:dyDescent="0.25">
      <c r="A461" s="1">
        <v>84</v>
      </c>
      <c r="B461" s="1">
        <v>99</v>
      </c>
      <c r="C461" s="1">
        <f t="shared" si="28"/>
        <v>1.4653333333333334</v>
      </c>
      <c r="D461" s="1">
        <f t="shared" si="29"/>
        <v>1.7270000000000001</v>
      </c>
      <c r="E461" s="1">
        <f t="shared" si="31"/>
        <v>-9.1976226702977346</v>
      </c>
      <c r="F461" s="1">
        <f t="shared" si="30"/>
        <v>6.951140387635502</v>
      </c>
    </row>
    <row r="462" spans="1:6" x14ac:dyDescent="0.25">
      <c r="A462" s="1">
        <v>84</v>
      </c>
      <c r="B462" s="1">
        <v>108</v>
      </c>
      <c r="C462" s="1">
        <f t="shared" si="28"/>
        <v>1.4653333333333334</v>
      </c>
      <c r="D462" s="1">
        <f t="shared" si="29"/>
        <v>1.8840000000000001</v>
      </c>
      <c r="E462" s="1">
        <f t="shared" si="31"/>
        <v>-8.9954869495592202</v>
      </c>
      <c r="F462" s="1">
        <f t="shared" si="30"/>
        <v>5.3958326371942693</v>
      </c>
    </row>
    <row r="463" spans="1:6" x14ac:dyDescent="0.25">
      <c r="A463" s="1">
        <v>84</v>
      </c>
      <c r="B463" s="1">
        <v>117</v>
      </c>
      <c r="C463" s="1">
        <f t="shared" si="28"/>
        <v>1.4653333333333334</v>
      </c>
      <c r="D463" s="1">
        <f t="shared" si="29"/>
        <v>2.0409999999999999</v>
      </c>
      <c r="E463" s="1">
        <f t="shared" si="31"/>
        <v>-8.5526559308783607</v>
      </c>
      <c r="F463" s="1">
        <f t="shared" si="30"/>
        <v>3.8912590307944024</v>
      </c>
    </row>
    <row r="464" spans="1:6" x14ac:dyDescent="0.25">
      <c r="A464" s="1">
        <v>84</v>
      </c>
      <c r="B464" s="1">
        <v>126</v>
      </c>
      <c r="C464" s="1">
        <f t="shared" si="28"/>
        <v>1.4653333333333334</v>
      </c>
      <c r="D464" s="1">
        <f t="shared" si="29"/>
        <v>2.1980000000000004</v>
      </c>
      <c r="E464" s="1">
        <f t="shared" si="31"/>
        <v>-7.8800225534267394</v>
      </c>
      <c r="F464" s="1">
        <f t="shared" si="30"/>
        <v>2.4744296876062055</v>
      </c>
    </row>
    <row r="465" spans="1:6" x14ac:dyDescent="0.25">
      <c r="A465" s="1">
        <v>84</v>
      </c>
      <c r="B465" s="1">
        <v>135</v>
      </c>
      <c r="C465" s="1">
        <f t="shared" si="28"/>
        <v>1.4653333333333334</v>
      </c>
      <c r="D465" s="1">
        <f t="shared" si="29"/>
        <v>2.355</v>
      </c>
      <c r="E465" s="1">
        <f t="shared" si="31"/>
        <v>-6.9941325291266931</v>
      </c>
      <c r="F465" s="1">
        <f t="shared" si="30"/>
        <v>1.1801963573961221</v>
      </c>
    </row>
    <row r="466" spans="1:6" x14ac:dyDescent="0.25">
      <c r="A466" s="1">
        <v>87</v>
      </c>
      <c r="B466" s="1">
        <v>0</v>
      </c>
      <c r="C466" s="1">
        <f t="shared" si="28"/>
        <v>1.5176666666666667</v>
      </c>
      <c r="D466" s="1">
        <f t="shared" si="29"/>
        <v>0</v>
      </c>
      <c r="E466" s="1">
        <f t="shared" si="31"/>
        <v>0.9293316947063559</v>
      </c>
      <c r="F466" s="1">
        <f t="shared" si="30"/>
        <v>17.475306652565905</v>
      </c>
    </row>
    <row r="467" spans="1:6" x14ac:dyDescent="0.25">
      <c r="A467" s="1">
        <v>87</v>
      </c>
      <c r="B467" s="1">
        <v>9</v>
      </c>
      <c r="C467" s="1">
        <f t="shared" si="28"/>
        <v>1.5176666666666667</v>
      </c>
      <c r="D467" s="1">
        <f t="shared" si="29"/>
        <v>0.157</v>
      </c>
      <c r="E467" s="1">
        <f t="shared" si="31"/>
        <v>-0.63855162396281884</v>
      </c>
      <c r="F467" s="1">
        <f t="shared" si="30"/>
        <v>17.435520383326637</v>
      </c>
    </row>
    <row r="468" spans="1:6" x14ac:dyDescent="0.25">
      <c r="A468" s="1">
        <v>87</v>
      </c>
      <c r="B468" s="1">
        <v>18</v>
      </c>
      <c r="C468" s="1">
        <f t="shared" si="28"/>
        <v>1.5176666666666667</v>
      </c>
      <c r="D468" s="1">
        <f t="shared" si="29"/>
        <v>0.314</v>
      </c>
      <c r="E468" s="1">
        <f t="shared" si="31"/>
        <v>-2.1809304094575825</v>
      </c>
      <c r="F468" s="1">
        <f t="shared" si="30"/>
        <v>17.151075783735184</v>
      </c>
    </row>
    <row r="469" spans="1:6" x14ac:dyDescent="0.25">
      <c r="A469" s="1">
        <v>87</v>
      </c>
      <c r="B469" s="1">
        <v>27</v>
      </c>
      <c r="C469" s="1">
        <f t="shared" si="28"/>
        <v>1.5176666666666667</v>
      </c>
      <c r="D469" s="1">
        <f t="shared" si="29"/>
        <v>0.47100000000000003</v>
      </c>
      <c r="E469" s="1">
        <f t="shared" si="31"/>
        <v>-3.659864595293898</v>
      </c>
      <c r="F469" s="1">
        <f t="shared" si="30"/>
        <v>16.628969738811627</v>
      </c>
    </row>
    <row r="470" spans="1:6" x14ac:dyDescent="0.25">
      <c r="A470" s="1">
        <v>87</v>
      </c>
      <c r="B470" s="1">
        <v>36</v>
      </c>
      <c r="C470" s="1">
        <f t="shared" si="28"/>
        <v>1.5176666666666667</v>
      </c>
      <c r="D470" s="1">
        <f t="shared" si="29"/>
        <v>0.628</v>
      </c>
      <c r="E470" s="1">
        <f t="shared" si="31"/>
        <v>-5.0389747512929803</v>
      </c>
      <c r="F470" s="1">
        <f t="shared" si="30"/>
        <v>15.882045227364035</v>
      </c>
    </row>
    <row r="471" spans="1:6" x14ac:dyDescent="0.25">
      <c r="A471" s="1">
        <v>87</v>
      </c>
      <c r="B471" s="1">
        <v>45</v>
      </c>
      <c r="C471" s="1">
        <f t="shared" si="28"/>
        <v>1.5176666666666667</v>
      </c>
      <c r="D471" s="1">
        <f t="shared" si="29"/>
        <v>0.78500000000000003</v>
      </c>
      <c r="E471" s="1">
        <f t="shared" si="31"/>
        <v>-6.2843369597379342</v>
      </c>
      <c r="F471" s="1">
        <f t="shared" si="30"/>
        <v>14.928675405123917</v>
      </c>
    </row>
    <row r="472" spans="1:6" x14ac:dyDescent="0.25">
      <c r="A472" s="1">
        <v>87</v>
      </c>
      <c r="B472" s="1">
        <v>54</v>
      </c>
      <c r="C472" s="1">
        <f t="shared" si="28"/>
        <v>1.5176666666666667</v>
      </c>
      <c r="D472" s="1">
        <f t="shared" si="29"/>
        <v>0.94200000000000006</v>
      </c>
      <c r="E472" s="1">
        <f t="shared" si="31"/>
        <v>-7.3653172898268933</v>
      </c>
      <c r="F472" s="1">
        <f t="shared" si="30"/>
        <v>13.792311654319709</v>
      </c>
    </row>
    <row r="473" spans="1:6" x14ac:dyDescent="0.25">
      <c r="A473" s="1">
        <v>87</v>
      </c>
      <c r="B473" s="1">
        <v>63</v>
      </c>
      <c r="C473" s="1">
        <f t="shared" si="28"/>
        <v>1.5176666666666667</v>
      </c>
      <c r="D473" s="1">
        <f t="shared" si="29"/>
        <v>1.0990000000000002</v>
      </c>
      <c r="E473" s="1">
        <f t="shared" si="31"/>
        <v>-8.2553253436775726</v>
      </c>
      <c r="F473" s="1">
        <f t="shared" si="30"/>
        <v>12.50090671695034</v>
      </c>
    </row>
    <row r="474" spans="1:6" x14ac:dyDescent="0.25">
      <c r="A474" s="1">
        <v>87</v>
      </c>
      <c r="B474" s="1">
        <v>72</v>
      </c>
      <c r="C474" s="1">
        <f t="shared" si="28"/>
        <v>1.5176666666666667</v>
      </c>
      <c r="D474" s="1">
        <f t="shared" si="29"/>
        <v>1.256</v>
      </c>
      <c r="E474" s="1">
        <f t="shared" si="31"/>
        <v>-8.9324683378492242</v>
      </c>
      <c r="F474" s="1">
        <f t="shared" si="30"/>
        <v>11.086227101763464</v>
      </c>
    </row>
    <row r="475" spans="1:6" x14ac:dyDescent="0.25">
      <c r="A475" s="1">
        <v>87</v>
      </c>
      <c r="B475" s="1">
        <v>81</v>
      </c>
      <c r="C475" s="1">
        <f t="shared" si="28"/>
        <v>1.5176666666666667</v>
      </c>
      <c r="D475" s="1">
        <f t="shared" si="29"/>
        <v>1.413</v>
      </c>
      <c r="E475" s="1">
        <f t="shared" si="31"/>
        <v>-9.3800896310163413</v>
      </c>
      <c r="F475" s="1">
        <f t="shared" si="30"/>
        <v>9.5830716786336936</v>
      </c>
    </row>
    <row r="476" spans="1:6" x14ac:dyDescent="0.25">
      <c r="A476" s="1">
        <v>87</v>
      </c>
      <c r="B476" s="1">
        <v>90</v>
      </c>
      <c r="C476" s="1">
        <f t="shared" si="28"/>
        <v>1.5176666666666667</v>
      </c>
      <c r="D476" s="1">
        <f t="shared" si="29"/>
        <v>1.57</v>
      </c>
      <c r="E476" s="1">
        <f t="shared" si="31"/>
        <v>-9.587178450869196</v>
      </c>
      <c r="F476" s="1">
        <f t="shared" si="30"/>
        <v>8.0284156816771333</v>
      </c>
    </row>
    <row r="477" spans="1:6" x14ac:dyDescent="0.25">
      <c r="A477" s="1">
        <v>87</v>
      </c>
      <c r="B477" s="1">
        <v>99</v>
      </c>
      <c r="C477" s="1">
        <f t="shared" si="28"/>
        <v>1.5176666666666667</v>
      </c>
      <c r="D477" s="1">
        <f t="shared" si="29"/>
        <v>1.7270000000000001</v>
      </c>
      <c r="E477" s="1">
        <f t="shared" si="31"/>
        <v>-9.548640741610857</v>
      </c>
      <c r="F477" s="1">
        <f t="shared" si="30"/>
        <v>6.4605011772649297</v>
      </c>
    </row>
    <row r="478" spans="1:6" x14ac:dyDescent="0.25">
      <c r="A478" s="1">
        <v>87</v>
      </c>
      <c r="B478" s="1">
        <v>108</v>
      </c>
      <c r="C478" s="1">
        <f t="shared" si="28"/>
        <v>1.5176666666666667</v>
      </c>
      <c r="D478" s="1">
        <f t="shared" si="29"/>
        <v>1.8840000000000001</v>
      </c>
      <c r="E478" s="1">
        <f t="shared" si="31"/>
        <v>-9.2654244696326877</v>
      </c>
      <c r="F478" s="1">
        <f t="shared" si="30"/>
        <v>4.917896369977</v>
      </c>
    </row>
    <row r="479" spans="1:6" x14ac:dyDescent="0.25">
      <c r="A479" s="1">
        <v>87</v>
      </c>
      <c r="B479" s="1">
        <v>117</v>
      </c>
      <c r="C479" s="1">
        <f t="shared" si="28"/>
        <v>1.5176666666666667</v>
      </c>
      <c r="D479" s="1">
        <f t="shared" si="29"/>
        <v>2.0409999999999999</v>
      </c>
      <c r="E479" s="1">
        <f t="shared" si="31"/>
        <v>-8.744496305047937</v>
      </c>
      <c r="F479" s="1">
        <f t="shared" si="30"/>
        <v>3.4385468860742296</v>
      </c>
    </row>
    <row r="480" spans="1:6" x14ac:dyDescent="0.25">
      <c r="A480" s="1">
        <v>87</v>
      </c>
      <c r="B480" s="1">
        <v>126</v>
      </c>
      <c r="C480" s="1">
        <f t="shared" si="28"/>
        <v>1.5176666666666667</v>
      </c>
      <c r="D480" s="1">
        <f t="shared" si="29"/>
        <v>2.1980000000000004</v>
      </c>
      <c r="E480" s="1">
        <f t="shared" si="31"/>
        <v>-7.9986702526805891</v>
      </c>
      <c r="F480" s="1">
        <f t="shared" si="30"/>
        <v>2.0588423714076969</v>
      </c>
    </row>
    <row r="481" spans="1:6" x14ac:dyDescent="0.25">
      <c r="A481" s="1">
        <v>87</v>
      </c>
      <c r="B481" s="1">
        <v>135</v>
      </c>
      <c r="C481" s="1">
        <f t="shared" si="28"/>
        <v>1.5176666666666667</v>
      </c>
      <c r="D481" s="1">
        <f t="shared" si="29"/>
        <v>2.355</v>
      </c>
      <c r="E481" s="1">
        <f t="shared" si="31"/>
        <v>-7.0462924479148192</v>
      </c>
      <c r="F481" s="1">
        <f t="shared" si="30"/>
        <v>0.8127213639728037</v>
      </c>
    </row>
    <row r="482" spans="1:6" x14ac:dyDescent="0.25">
      <c r="A482" s="1">
        <v>90</v>
      </c>
      <c r="B482" s="1">
        <v>0</v>
      </c>
      <c r="C482" s="1">
        <f t="shared" si="28"/>
        <v>1.57</v>
      </c>
      <c r="D482" s="1">
        <f t="shared" si="29"/>
        <v>0</v>
      </c>
      <c r="E482" s="1">
        <f t="shared" si="31"/>
        <v>1.3935717437832108E-2</v>
      </c>
      <c r="F482" s="1">
        <f t="shared" si="30"/>
        <v>17.499994451307106</v>
      </c>
    </row>
    <row r="483" spans="1:6" x14ac:dyDescent="0.25">
      <c r="A483" s="1">
        <v>90</v>
      </c>
      <c r="B483" s="1">
        <v>9</v>
      </c>
      <c r="C483" s="1">
        <f t="shared" si="28"/>
        <v>1.57</v>
      </c>
      <c r="D483" s="1">
        <f t="shared" si="29"/>
        <v>0.157</v>
      </c>
      <c r="E483" s="1">
        <f t="shared" si="31"/>
        <v>-1.5497198514166819</v>
      </c>
      <c r="F483" s="1">
        <f t="shared" si="30"/>
        <v>17.37824754099185</v>
      </c>
    </row>
    <row r="484" spans="1:6" x14ac:dyDescent="0.25">
      <c r="A484" s="1">
        <v>90</v>
      </c>
      <c r="B484" s="1">
        <v>18</v>
      </c>
      <c r="C484" s="1">
        <f t="shared" si="28"/>
        <v>1.57</v>
      </c>
      <c r="D484" s="1">
        <f t="shared" si="29"/>
        <v>0.314</v>
      </c>
      <c r="E484" s="1">
        <f t="shared" si="31"/>
        <v>-3.0751078624494261</v>
      </c>
      <c r="F484" s="1">
        <f t="shared" si="30"/>
        <v>17.013511384327046</v>
      </c>
    </row>
    <row r="485" spans="1:6" x14ac:dyDescent="0.25">
      <c r="A485" s="1">
        <v>90</v>
      </c>
      <c r="B485" s="1">
        <v>27</v>
      </c>
      <c r="C485" s="1">
        <f t="shared" si="28"/>
        <v>1.57</v>
      </c>
      <c r="D485" s="1">
        <f t="shared" si="29"/>
        <v>0.47100000000000003</v>
      </c>
      <c r="E485" s="1">
        <f t="shared" si="31"/>
        <v>-4.5247061952209826</v>
      </c>
      <c r="F485" s="1">
        <f t="shared" si="30"/>
        <v>16.41475791101189</v>
      </c>
    </row>
    <row r="486" spans="1:6" x14ac:dyDescent="0.25">
      <c r="A486" s="1">
        <v>90</v>
      </c>
      <c r="B486" s="1">
        <v>36</v>
      </c>
      <c r="C486" s="1">
        <f t="shared" si="28"/>
        <v>1.57</v>
      </c>
      <c r="D486" s="1">
        <f t="shared" si="29"/>
        <v>0.628</v>
      </c>
      <c r="E486" s="1">
        <f t="shared" si="31"/>
        <v>-5.8628570349080924</v>
      </c>
      <c r="F486" s="1">
        <f t="shared" si="30"/>
        <v>15.596715504760402</v>
      </c>
    </row>
    <row r="487" spans="1:6" x14ac:dyDescent="0.25">
      <c r="A487" s="1">
        <v>90</v>
      </c>
      <c r="B487" s="1">
        <v>45</v>
      </c>
      <c r="C487" s="1">
        <f t="shared" si="28"/>
        <v>1.57</v>
      </c>
      <c r="D487" s="1">
        <f t="shared" si="29"/>
        <v>0.78500000000000003</v>
      </c>
      <c r="E487" s="1">
        <f t="shared" si="31"/>
        <v>-7.0566439978695517</v>
      </c>
      <c r="F487" s="1">
        <f t="shared" si="30"/>
        <v>14.579506708473081</v>
      </c>
    </row>
    <row r="488" spans="1:6" x14ac:dyDescent="0.25">
      <c r="A488" s="1">
        <v>90</v>
      </c>
      <c r="B488" s="1">
        <v>54</v>
      </c>
      <c r="C488" s="1">
        <f t="shared" si="28"/>
        <v>1.57</v>
      </c>
      <c r="D488" s="1">
        <f t="shared" si="29"/>
        <v>0.94200000000000006</v>
      </c>
      <c r="E488" s="1">
        <f t="shared" si="31"/>
        <v>-8.076701822362601</v>
      </c>
      <c r="F488" s="1">
        <f t="shared" si="30"/>
        <v>13.388153241666712</v>
      </c>
    </row>
    <row r="489" spans="1:6" x14ac:dyDescent="0.25">
      <c r="A489" s="1">
        <v>90</v>
      </c>
      <c r="B489" s="1">
        <v>63</v>
      </c>
      <c r="C489" s="1">
        <f t="shared" si="28"/>
        <v>1.57</v>
      </c>
      <c r="D489" s="1">
        <f t="shared" si="29"/>
        <v>1.0990000000000002</v>
      </c>
      <c r="E489" s="1">
        <f t="shared" si="31"/>
        <v>-8.8979387073051779</v>
      </c>
      <c r="F489" s="1">
        <f t="shared" si="30"/>
        <v>12.051960505946722</v>
      </c>
    </row>
    <row r="490" spans="1:6" x14ac:dyDescent="0.25">
      <c r="A490" s="1">
        <v>90</v>
      </c>
      <c r="B490" s="1">
        <v>72</v>
      </c>
      <c r="C490" s="1">
        <f t="shared" si="28"/>
        <v>1.57</v>
      </c>
      <c r="D490" s="1">
        <f t="shared" si="29"/>
        <v>1.256</v>
      </c>
      <c r="E490" s="1">
        <f t="shared" si="31"/>
        <v>-9.5001535306986558</v>
      </c>
      <c r="F490" s="1">
        <f t="shared" si="30"/>
        <v>10.603796718709177</v>
      </c>
    </row>
    <row r="491" spans="1:6" x14ac:dyDescent="0.25">
      <c r="A491" s="1">
        <v>90</v>
      </c>
      <c r="B491" s="1">
        <v>81</v>
      </c>
      <c r="C491" s="1">
        <f t="shared" si="28"/>
        <v>1.57</v>
      </c>
      <c r="D491" s="1">
        <f t="shared" si="29"/>
        <v>1.413</v>
      </c>
      <c r="E491" s="1">
        <f t="shared" si="31"/>
        <v>-9.868532765118978</v>
      </c>
      <c r="F491" s="1">
        <f t="shared" si="30"/>
        <v>9.0792844072374237</v>
      </c>
    </row>
    <row r="492" spans="1:6" x14ac:dyDescent="0.25">
      <c r="A492" s="1">
        <v>90</v>
      </c>
      <c r="B492" s="1">
        <v>90</v>
      </c>
      <c r="C492" s="1">
        <f t="shared" si="28"/>
        <v>1.57</v>
      </c>
      <c r="D492" s="1">
        <f t="shared" si="29"/>
        <v>1.57</v>
      </c>
      <c r="E492" s="1">
        <f t="shared" si="31"/>
        <v>-9.9940148669448945</v>
      </c>
      <c r="F492" s="1">
        <f t="shared" si="30"/>
        <v>7.5159241511536283</v>
      </c>
    </row>
    <row r="493" spans="1:6" x14ac:dyDescent="0.25">
      <c r="A493" s="1">
        <v>90</v>
      </c>
      <c r="B493" s="1">
        <v>99</v>
      </c>
      <c r="C493" s="1">
        <f t="shared" si="28"/>
        <v>1.57</v>
      </c>
      <c r="D493" s="1">
        <f t="shared" si="29"/>
        <v>1.7270000000000001</v>
      </c>
      <c r="E493" s="1">
        <f t="shared" si="31"/>
        <v>-9.8735131759275738</v>
      </c>
      <c r="F493" s="1">
        <f t="shared" si="30"/>
        <v>5.9521721277678825</v>
      </c>
    </row>
    <row r="494" spans="1:6" x14ac:dyDescent="0.25">
      <c r="A494" s="1">
        <v>90</v>
      </c>
      <c r="B494" s="1">
        <v>108</v>
      </c>
      <c r="C494" s="1">
        <f t="shared" si="28"/>
        <v>1.57</v>
      </c>
      <c r="D494" s="1">
        <f t="shared" si="29"/>
        <v>1.8840000000000001</v>
      </c>
      <c r="E494" s="1">
        <f t="shared" si="31"/>
        <v>-9.5099918421264107</v>
      </c>
      <c r="F494" s="1">
        <f t="shared" si="30"/>
        <v>4.4264941512431948</v>
      </c>
    </row>
    <row r="495" spans="1:6" x14ac:dyDescent="0.25">
      <c r="A495" s="1">
        <v>90</v>
      </c>
      <c r="B495" s="1">
        <v>117</v>
      </c>
      <c r="C495" s="1">
        <f t="shared" si="28"/>
        <v>1.57</v>
      </c>
      <c r="D495" s="1">
        <f t="shared" si="29"/>
        <v>2.0409999999999999</v>
      </c>
      <c r="E495" s="1">
        <f t="shared" si="31"/>
        <v>-8.9123929125291443</v>
      </c>
      <c r="F495" s="1">
        <f t="shared" si="30"/>
        <v>2.9764194747091786</v>
      </c>
    </row>
    <row r="496" spans="1:6" x14ac:dyDescent="0.25">
      <c r="A496" s="1">
        <v>90</v>
      </c>
      <c r="B496" s="1">
        <v>126</v>
      </c>
      <c r="C496" s="1">
        <f t="shared" si="28"/>
        <v>1.57</v>
      </c>
      <c r="D496" s="1">
        <f t="shared" si="29"/>
        <v>2.1980000000000004</v>
      </c>
      <c r="E496" s="1">
        <f t="shared" si="31"/>
        <v>-8.0954163709094882</v>
      </c>
      <c r="F496" s="1">
        <f t="shared" si="30"/>
        <v>1.6376176302884815</v>
      </c>
    </row>
    <row r="497" spans="1:6" x14ac:dyDescent="0.25">
      <c r="A497" s="1">
        <v>90</v>
      </c>
      <c r="B497" s="1">
        <v>135</v>
      </c>
      <c r="C497" s="1">
        <f t="shared" si="28"/>
        <v>1.57</v>
      </c>
      <c r="D497" s="1">
        <f t="shared" si="29"/>
        <v>2.355</v>
      </c>
      <c r="E497" s="1">
        <f t="shared" si="31"/>
        <v>-7.0791585415922311</v>
      </c>
      <c r="F497" s="1">
        <f t="shared" si="30"/>
        <v>0.4430210153039944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2014-04-03T05:43:47Z</dcterms:modified>
</cp:coreProperties>
</file>