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1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H1" i="1"/>
  <c r="G1" i="1"/>
  <c r="F1" i="1"/>
  <c r="D1" i="1"/>
  <c r="C1" i="1"/>
</calcChain>
</file>

<file path=xl/sharedStrings.xml><?xml version="1.0" encoding="utf-8"?>
<sst xmlns="http://schemas.openxmlformats.org/spreadsheetml/2006/main" count="6" uniqueCount="6">
  <si>
    <t>c2 = (X.^2 + Y.^2 - l1^2 - l2^2)/(2*l1*l2);</t>
  </si>
  <si>
    <t>s2 = sqrt(1 - c2.^2);</t>
  </si>
  <si>
    <t>THETA2D = atan2(s2, c2); % theta2 is deduced</t>
  </si>
  <si>
    <t>k1 = l1 + l2.*c2;</t>
  </si>
  <si>
    <t>k2 = l2*s2;</t>
  </si>
  <si>
    <t>THETA1D = atan2(Y, X) - atan2(k2, k1); % theta1 is deduced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</si>
</sst>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46"/>
  <sheetViews>
    <sheetView tabSelected="1" workbookViewId="0">
      <selection activeCell="I2" sqref="I2"/>
    </sheetView>
  </sheetViews>
  <sheetFormatPr defaultRowHeight="15" x14ac:dyDescent="0.25"/>
  <sheetData>
    <row r="1" spans="1:10" x14ac:dyDescent="0.25">
      <c r="A1">
        <v>0</v>
      </c>
      <c r="B1">
        <v>0</v>
      </c>
      <c r="C1">
        <f xml:space="preserve"> ((A1^2)+(B1^2)-156.25)/(2*75)</f>
        <v>-1.0416666666666667</v>
      </c>
      <c r="D1" t="e">
        <f>SQRT(1-(C1^2))</f>
        <v>#NUM!</v>
      </c>
      <c r="E1" t="e">
        <f>ATAN2(D1,C1)</f>
        <v>#NUM!</v>
      </c>
      <c r="F1">
        <f xml:space="preserve"> 7.5 + (10*C1)</f>
        <v>-2.9166666666666679</v>
      </c>
      <c r="G1" t="e">
        <f>10*D1</f>
        <v>#NUM!</v>
      </c>
      <c r="H1" t="e">
        <f>ATAN2(B1,A1)-ATAN2(G1,F1)</f>
        <v>#DIV/0!</v>
      </c>
    </row>
    <row r="2" spans="1:10" x14ac:dyDescent="0.25">
      <c r="A2">
        <v>0</v>
      </c>
      <c r="B2">
        <v>1</v>
      </c>
      <c r="C2">
        <f t="shared" ref="C2:C65" si="0" xml:space="preserve"> ((A2^2)+(B2^2)-156.25)/(2*75)</f>
        <v>-1.0349999999999999</v>
      </c>
      <c r="D2" t="e">
        <f t="shared" ref="D2:D65" si="1">SQRT(1-(C2^2))</f>
        <v>#NUM!</v>
      </c>
      <c r="E2" t="e">
        <f t="shared" ref="E2:E65" si="2">ATAN2(D2,C2)</f>
        <v>#NUM!</v>
      </c>
      <c r="F2">
        <f t="shared" ref="F2:F65" si="3" xml:space="preserve"> 7.5 + (10*C2)</f>
        <v>-2.8499999999999996</v>
      </c>
      <c r="G2" t="e">
        <f t="shared" ref="G2:G65" si="4">10*D2</f>
        <v>#NUM!</v>
      </c>
      <c r="H2" t="e">
        <f t="shared" ref="H2:H65" si="5">ATAN2(B2,A2)-ATAN2(G2,F2)</f>
        <v>#NUM!</v>
      </c>
    </row>
    <row r="3" spans="1:10" x14ac:dyDescent="0.25">
      <c r="A3">
        <v>0</v>
      </c>
      <c r="B3">
        <v>2</v>
      </c>
      <c r="C3">
        <f t="shared" si="0"/>
        <v>-1.0149999999999999</v>
      </c>
      <c r="D3" t="e">
        <f t="shared" si="1"/>
        <v>#NUM!</v>
      </c>
      <c r="E3" t="e">
        <f t="shared" si="2"/>
        <v>#NUM!</v>
      </c>
      <c r="F3">
        <f t="shared" si="3"/>
        <v>-2.6499999999999986</v>
      </c>
      <c r="G3" t="e">
        <f t="shared" si="4"/>
        <v>#NUM!</v>
      </c>
      <c r="H3" t="e">
        <f t="shared" si="5"/>
        <v>#NUM!</v>
      </c>
    </row>
    <row r="4" spans="1:10" x14ac:dyDescent="0.25">
      <c r="A4">
        <v>0</v>
      </c>
      <c r="B4">
        <v>3</v>
      </c>
      <c r="C4">
        <f t="shared" si="0"/>
        <v>-0.98166666666666669</v>
      </c>
      <c r="D4">
        <f t="shared" si="1"/>
        <v>0.19060575950258044</v>
      </c>
      <c r="E4">
        <f t="shared" si="2"/>
        <v>-1.3790171446888868</v>
      </c>
      <c r="F4">
        <f t="shared" si="3"/>
        <v>-2.3166666666666664</v>
      </c>
      <c r="G4">
        <f t="shared" si="4"/>
        <v>1.9060575950258043</v>
      </c>
      <c r="H4">
        <f t="shared" si="5"/>
        <v>0.88233137660740235</v>
      </c>
      <c r="J4" t="s">
        <v>0</v>
      </c>
    </row>
    <row r="5" spans="1:10" x14ac:dyDescent="0.25">
      <c r="A5">
        <v>0</v>
      </c>
      <c r="B5">
        <v>4</v>
      </c>
      <c r="C5">
        <f t="shared" si="0"/>
        <v>-0.93500000000000005</v>
      </c>
      <c r="D5">
        <f t="shared" si="1"/>
        <v>0.3546477125261065</v>
      </c>
      <c r="E5">
        <f t="shared" si="2"/>
        <v>-1.2082590645069227</v>
      </c>
      <c r="F5">
        <f t="shared" si="3"/>
        <v>-1.8500000000000014</v>
      </c>
      <c r="G5">
        <f t="shared" si="4"/>
        <v>3.546477125261065</v>
      </c>
      <c r="H5">
        <f t="shared" si="5"/>
        <v>0.48081283112997902</v>
      </c>
      <c r="J5" t="s">
        <v>1</v>
      </c>
    </row>
    <row r="6" spans="1:10" x14ac:dyDescent="0.25">
      <c r="A6">
        <v>0</v>
      </c>
      <c r="B6">
        <v>5</v>
      </c>
      <c r="C6">
        <f t="shared" si="0"/>
        <v>-0.875</v>
      </c>
      <c r="D6">
        <f t="shared" si="1"/>
        <v>0.48412291827592713</v>
      </c>
      <c r="E6">
        <f t="shared" si="2"/>
        <v>-1.0654358165107394</v>
      </c>
      <c r="F6">
        <f t="shared" si="3"/>
        <v>-1.25</v>
      </c>
      <c r="G6">
        <f t="shared" si="4"/>
        <v>4.8412291827592711</v>
      </c>
      <c r="H6">
        <f t="shared" si="5"/>
        <v>0.2526802551420787</v>
      </c>
      <c r="J6" t="s">
        <v>2</v>
      </c>
    </row>
    <row r="7" spans="1:10" x14ac:dyDescent="0.25">
      <c r="A7">
        <v>0</v>
      </c>
      <c r="B7">
        <v>6</v>
      </c>
      <c r="C7">
        <f t="shared" si="0"/>
        <v>-0.80166666666666664</v>
      </c>
      <c r="D7">
        <f t="shared" si="1"/>
        <v>0.59777132379828624</v>
      </c>
      <c r="E7">
        <f t="shared" si="2"/>
        <v>-0.9300781625551976</v>
      </c>
      <c r="F7">
        <f t="shared" si="3"/>
        <v>-0.51666666666666572</v>
      </c>
      <c r="G7">
        <f t="shared" si="4"/>
        <v>5.9777132379828624</v>
      </c>
      <c r="H7">
        <f t="shared" si="5"/>
        <v>8.6217888545091048E-2</v>
      </c>
    </row>
    <row r="8" spans="1:10" x14ac:dyDescent="0.25">
      <c r="A8">
        <v>0</v>
      </c>
      <c r="B8">
        <v>7</v>
      </c>
      <c r="C8">
        <f t="shared" si="0"/>
        <v>-0.71499999999999997</v>
      </c>
      <c r="D8">
        <f t="shared" si="1"/>
        <v>0.69912445244033627</v>
      </c>
      <c r="E8">
        <f t="shared" si="2"/>
        <v>-0.79662410651604143</v>
      </c>
      <c r="F8">
        <f t="shared" si="3"/>
        <v>0.35000000000000053</v>
      </c>
      <c r="G8">
        <f t="shared" si="4"/>
        <v>6.9912445244033625</v>
      </c>
      <c r="H8">
        <f t="shared" si="5"/>
        <v>-5.0020856805770092E-2</v>
      </c>
      <c r="J8" t="s">
        <v>3</v>
      </c>
    </row>
    <row r="9" spans="1:10" x14ac:dyDescent="0.25">
      <c r="A9">
        <v>0</v>
      </c>
      <c r="B9">
        <v>8</v>
      </c>
      <c r="C9">
        <f t="shared" si="0"/>
        <v>-0.61499999999999999</v>
      </c>
      <c r="D9">
        <f t="shared" si="1"/>
        <v>0.78852710796776038</v>
      </c>
      <c r="E9">
        <f t="shared" si="2"/>
        <v>-0.66238596650178905</v>
      </c>
      <c r="F9">
        <f t="shared" si="3"/>
        <v>1.3499999999999996</v>
      </c>
      <c r="G9">
        <f t="shared" si="4"/>
        <v>7.8852710796776035</v>
      </c>
      <c r="H9">
        <f t="shared" si="5"/>
        <v>-0.16956134386568258</v>
      </c>
      <c r="J9" t="s">
        <v>4</v>
      </c>
    </row>
    <row r="10" spans="1:10" x14ac:dyDescent="0.25">
      <c r="A10">
        <v>0</v>
      </c>
      <c r="B10">
        <v>9</v>
      </c>
      <c r="C10">
        <f t="shared" si="0"/>
        <v>-0.50166666666666671</v>
      </c>
      <c r="D10">
        <f t="shared" si="1"/>
        <v>0.86506101262024027</v>
      </c>
      <c r="E10">
        <f t="shared" si="2"/>
        <v>-0.52552434804332093</v>
      </c>
      <c r="F10">
        <f t="shared" si="3"/>
        <v>2.4833333333333325</v>
      </c>
      <c r="G10">
        <f t="shared" si="4"/>
        <v>8.6506101262024018</v>
      </c>
      <c r="H10">
        <f t="shared" si="5"/>
        <v>-0.27955289256693233</v>
      </c>
      <c r="J10" t="s">
        <v>5</v>
      </c>
    </row>
    <row r="11" spans="1:10" x14ac:dyDescent="0.25">
      <c r="A11">
        <v>0</v>
      </c>
      <c r="B11">
        <v>10</v>
      </c>
      <c r="C11">
        <f t="shared" si="0"/>
        <v>-0.375</v>
      </c>
      <c r="D11">
        <f t="shared" si="1"/>
        <v>0.92702481088695787</v>
      </c>
      <c r="E11">
        <f t="shared" si="2"/>
        <v>-0.38439677449563908</v>
      </c>
      <c r="F11">
        <f t="shared" si="3"/>
        <v>3.75</v>
      </c>
      <c r="G11">
        <f t="shared" si="4"/>
        <v>9.2702481088695787</v>
      </c>
      <c r="H11">
        <f t="shared" si="5"/>
        <v>-0.38439677449563908</v>
      </c>
    </row>
    <row r="12" spans="1:10" x14ac:dyDescent="0.25">
      <c r="A12">
        <v>0</v>
      </c>
      <c r="B12">
        <v>11</v>
      </c>
      <c r="C12">
        <f t="shared" si="0"/>
        <v>-0.23499999999999999</v>
      </c>
      <c r="D12">
        <f t="shared" si="1"/>
        <v>0.97199537035934491</v>
      </c>
      <c r="E12">
        <f t="shared" si="2"/>
        <v>-0.23721856809443528</v>
      </c>
      <c r="F12">
        <f t="shared" si="3"/>
        <v>5.15</v>
      </c>
      <c r="G12">
        <f t="shared" si="4"/>
        <v>9.7199537035934487</v>
      </c>
      <c r="H12">
        <f t="shared" si="5"/>
        <v>-0.4872320307478209</v>
      </c>
    </row>
    <row r="13" spans="1:10" x14ac:dyDescent="0.25">
      <c r="A13">
        <v>0</v>
      </c>
      <c r="B13">
        <v>12</v>
      </c>
      <c r="C13">
        <f t="shared" si="0"/>
        <v>-8.1666666666666665E-2</v>
      </c>
      <c r="D13">
        <f t="shared" si="1"/>
        <v>0.9966596989723</v>
      </c>
      <c r="E13">
        <f t="shared" si="2"/>
        <v>-8.1757718751702027E-2</v>
      </c>
      <c r="F13">
        <f t="shared" si="3"/>
        <v>6.6833333333333336</v>
      </c>
      <c r="G13">
        <f t="shared" si="4"/>
        <v>9.9665969897229996</v>
      </c>
      <c r="H13">
        <f t="shared" si="5"/>
        <v>-0.59070228693197879</v>
      </c>
    </row>
    <row r="14" spans="1:10" x14ac:dyDescent="0.25">
      <c r="A14">
        <v>0</v>
      </c>
      <c r="B14">
        <v>13</v>
      </c>
      <c r="C14">
        <f t="shared" si="0"/>
        <v>8.5000000000000006E-2</v>
      </c>
      <c r="D14">
        <f t="shared" si="1"/>
        <v>0.99638095124304737</v>
      </c>
      <c r="E14">
        <f t="shared" si="2"/>
        <v>8.5102688383873387E-2</v>
      </c>
      <c r="F14">
        <f t="shared" si="3"/>
        <v>8.35</v>
      </c>
      <c r="G14">
        <f t="shared" si="4"/>
        <v>9.9638095124304744</v>
      </c>
      <c r="H14">
        <f t="shared" si="5"/>
        <v>-0.69750537769341958</v>
      </c>
    </row>
    <row r="15" spans="1:10" x14ac:dyDescent="0.25">
      <c r="A15">
        <v>0</v>
      </c>
      <c r="B15">
        <v>14</v>
      </c>
      <c r="C15">
        <f t="shared" si="0"/>
        <v>0.26500000000000001</v>
      </c>
      <c r="D15">
        <f t="shared" si="1"/>
        <v>0.9642484119769138</v>
      </c>
      <c r="E15">
        <f t="shared" si="2"/>
        <v>0.2682039223197753</v>
      </c>
      <c r="F15">
        <f t="shared" si="3"/>
        <v>10.15</v>
      </c>
      <c r="G15">
        <f t="shared" si="4"/>
        <v>9.6424841197691382</v>
      </c>
      <c r="H15">
        <f t="shared" si="5"/>
        <v>-0.81103439428758162</v>
      </c>
    </row>
    <row r="16" spans="1:10" x14ac:dyDescent="0.25">
      <c r="A16">
        <v>0</v>
      </c>
      <c r="B16">
        <v>15</v>
      </c>
      <c r="C16">
        <f t="shared" si="0"/>
        <v>0.45833333333333331</v>
      </c>
      <c r="D16">
        <f t="shared" si="1"/>
        <v>0.8887803753208976</v>
      </c>
      <c r="E16">
        <f t="shared" si="2"/>
        <v>0.47611906091179634</v>
      </c>
      <c r="F16">
        <f t="shared" si="3"/>
        <v>12.083333333333332</v>
      </c>
      <c r="G16">
        <f t="shared" si="4"/>
        <v>8.887803753208976</v>
      </c>
      <c r="H16">
        <f t="shared" si="5"/>
        <v>-0.93661248597085567</v>
      </c>
    </row>
    <row r="17" spans="1:8" x14ac:dyDescent="0.25">
      <c r="A17">
        <v>0</v>
      </c>
      <c r="B17">
        <v>16</v>
      </c>
      <c r="C17">
        <f t="shared" si="0"/>
        <v>0.66500000000000004</v>
      </c>
      <c r="D17">
        <f t="shared" si="1"/>
        <v>0.74684335707027605</v>
      </c>
      <c r="E17">
        <f t="shared" si="2"/>
        <v>0.7274938180014151</v>
      </c>
      <c r="F17">
        <f t="shared" si="3"/>
        <v>14.15</v>
      </c>
      <c r="G17">
        <f t="shared" si="4"/>
        <v>7.4684335707027607</v>
      </c>
      <c r="H17">
        <f t="shared" si="5"/>
        <v>-1.0851533390703931</v>
      </c>
    </row>
    <row r="18" spans="1:8" x14ac:dyDescent="0.25">
      <c r="A18">
        <v>0</v>
      </c>
      <c r="B18">
        <v>17</v>
      </c>
      <c r="C18">
        <f t="shared" si="0"/>
        <v>0.88500000000000001</v>
      </c>
      <c r="D18">
        <f t="shared" si="1"/>
        <v>0.4655910222502147</v>
      </c>
      <c r="E18">
        <f t="shared" si="2"/>
        <v>1.0864940110489769</v>
      </c>
      <c r="F18">
        <f t="shared" si="3"/>
        <v>16.350000000000001</v>
      </c>
      <c r="G18">
        <f t="shared" si="4"/>
        <v>4.6559102225021469</v>
      </c>
      <c r="H18">
        <f t="shared" si="5"/>
        <v>-1.293374389321343</v>
      </c>
    </row>
    <row r="19" spans="1:8" x14ac:dyDescent="0.25">
      <c r="A19">
        <v>0</v>
      </c>
      <c r="B19">
        <v>18</v>
      </c>
      <c r="C19">
        <f t="shared" si="0"/>
        <v>1.1183333333333334</v>
      </c>
      <c r="D19" t="e">
        <f t="shared" si="1"/>
        <v>#NUM!</v>
      </c>
      <c r="E19" t="e">
        <f t="shared" si="2"/>
        <v>#NUM!</v>
      </c>
      <c r="F19">
        <f t="shared" si="3"/>
        <v>18.683333333333334</v>
      </c>
      <c r="G19" t="e">
        <f t="shared" si="4"/>
        <v>#NUM!</v>
      </c>
      <c r="H19" t="e">
        <f t="shared" si="5"/>
        <v>#NUM!</v>
      </c>
    </row>
    <row r="20" spans="1:8" x14ac:dyDescent="0.25">
      <c r="A20">
        <v>0</v>
      </c>
      <c r="B20">
        <v>19</v>
      </c>
      <c r="C20">
        <f t="shared" si="0"/>
        <v>1.365</v>
      </c>
      <c r="D20" t="e">
        <f t="shared" si="1"/>
        <v>#NUM!</v>
      </c>
      <c r="E20" t="e">
        <f t="shared" si="2"/>
        <v>#NUM!</v>
      </c>
      <c r="F20">
        <f t="shared" si="3"/>
        <v>21.15</v>
      </c>
      <c r="G20" t="e">
        <f t="shared" si="4"/>
        <v>#NUM!</v>
      </c>
      <c r="H20" t="e">
        <f t="shared" si="5"/>
        <v>#NUM!</v>
      </c>
    </row>
    <row r="21" spans="1:8" x14ac:dyDescent="0.25">
      <c r="A21">
        <v>0</v>
      </c>
      <c r="B21">
        <v>20</v>
      </c>
      <c r="C21">
        <f t="shared" si="0"/>
        <v>1.625</v>
      </c>
      <c r="D21" t="e">
        <f t="shared" si="1"/>
        <v>#NUM!</v>
      </c>
      <c r="E21" t="e">
        <f t="shared" si="2"/>
        <v>#NUM!</v>
      </c>
      <c r="F21">
        <f t="shared" si="3"/>
        <v>23.75</v>
      </c>
      <c r="G21" t="e">
        <f t="shared" si="4"/>
        <v>#NUM!</v>
      </c>
      <c r="H21" t="e">
        <f t="shared" si="5"/>
        <v>#NUM!</v>
      </c>
    </row>
    <row r="22" spans="1:8" x14ac:dyDescent="0.25">
      <c r="A22">
        <v>1</v>
      </c>
      <c r="B22">
        <v>0</v>
      </c>
      <c r="C22">
        <f t="shared" si="0"/>
        <v>-1.0349999999999999</v>
      </c>
      <c r="D22" t="e">
        <f t="shared" si="1"/>
        <v>#NUM!</v>
      </c>
      <c r="E22" t="e">
        <f t="shared" si="2"/>
        <v>#NUM!</v>
      </c>
      <c r="F22">
        <f t="shared" si="3"/>
        <v>-2.8499999999999996</v>
      </c>
      <c r="G22" t="e">
        <f t="shared" si="4"/>
        <v>#NUM!</v>
      </c>
      <c r="H22" t="e">
        <f t="shared" si="5"/>
        <v>#NUM!</v>
      </c>
    </row>
    <row r="23" spans="1:8" x14ac:dyDescent="0.25">
      <c r="A23">
        <v>1</v>
      </c>
      <c r="B23">
        <v>1</v>
      </c>
      <c r="C23">
        <f t="shared" si="0"/>
        <v>-1.0283333333333333</v>
      </c>
      <c r="D23" t="e">
        <f t="shared" si="1"/>
        <v>#NUM!</v>
      </c>
      <c r="E23" t="e">
        <f t="shared" si="2"/>
        <v>#NUM!</v>
      </c>
      <c r="F23">
        <f t="shared" si="3"/>
        <v>-2.7833333333333332</v>
      </c>
      <c r="G23" t="e">
        <f t="shared" si="4"/>
        <v>#NUM!</v>
      </c>
      <c r="H23" t="e">
        <f t="shared" si="5"/>
        <v>#NUM!</v>
      </c>
    </row>
    <row r="24" spans="1:8" x14ac:dyDescent="0.25">
      <c r="A24">
        <v>1</v>
      </c>
      <c r="B24">
        <v>2</v>
      </c>
      <c r="C24">
        <f t="shared" si="0"/>
        <v>-1.0083333333333333</v>
      </c>
      <c r="D24" t="e">
        <f t="shared" si="1"/>
        <v>#NUM!</v>
      </c>
      <c r="E24" t="e">
        <f t="shared" si="2"/>
        <v>#NUM!</v>
      </c>
      <c r="F24">
        <f t="shared" si="3"/>
        <v>-2.5833333333333321</v>
      </c>
      <c r="G24" t="e">
        <f t="shared" si="4"/>
        <v>#NUM!</v>
      </c>
      <c r="H24" t="e">
        <f t="shared" si="5"/>
        <v>#NUM!</v>
      </c>
    </row>
    <row r="25" spans="1:8" x14ac:dyDescent="0.25">
      <c r="A25">
        <v>1</v>
      </c>
      <c r="B25">
        <v>3</v>
      </c>
      <c r="C25">
        <f t="shared" si="0"/>
        <v>-0.97499999999999998</v>
      </c>
      <c r="D25">
        <f t="shared" si="1"/>
        <v>0.22220486043288984</v>
      </c>
      <c r="E25">
        <f t="shared" si="2"/>
        <v>-1.3467210414930773</v>
      </c>
      <c r="F25">
        <f t="shared" si="3"/>
        <v>-2.25</v>
      </c>
      <c r="G25">
        <f t="shared" si="4"/>
        <v>2.2220486043288985</v>
      </c>
      <c r="H25">
        <f t="shared" si="5"/>
        <v>1.113398880565952</v>
      </c>
    </row>
    <row r="26" spans="1:8" x14ac:dyDescent="0.25">
      <c r="A26">
        <v>1</v>
      </c>
      <c r="B26">
        <v>4</v>
      </c>
      <c r="C26">
        <f t="shared" si="0"/>
        <v>-0.92833333333333334</v>
      </c>
      <c r="D26">
        <f t="shared" si="1"/>
        <v>0.37174886983314714</v>
      </c>
      <c r="E26">
        <f t="shared" si="2"/>
        <v>-1.1899041337186709</v>
      </c>
      <c r="F26">
        <f t="shared" si="3"/>
        <v>-1.7833333333333332</v>
      </c>
      <c r="G26">
        <f t="shared" si="4"/>
        <v>3.7174886983314712</v>
      </c>
      <c r="H26">
        <f t="shared" si="5"/>
        <v>0.69226659620046815</v>
      </c>
    </row>
    <row r="27" spans="1:8" x14ac:dyDescent="0.25">
      <c r="A27">
        <v>1</v>
      </c>
      <c r="B27">
        <v>5</v>
      </c>
      <c r="C27">
        <f t="shared" si="0"/>
        <v>-0.86833333333333329</v>
      </c>
      <c r="D27">
        <f t="shared" si="1"/>
        <v>0.4959810704273121</v>
      </c>
      <c r="E27">
        <f t="shared" si="2"/>
        <v>-1.051832027667164</v>
      </c>
      <c r="F27">
        <f t="shared" si="3"/>
        <v>-1.1833333333333336</v>
      </c>
      <c r="G27">
        <f t="shared" si="4"/>
        <v>4.9598107042731208</v>
      </c>
      <c r="H27">
        <f t="shared" si="5"/>
        <v>0.43160158462967713</v>
      </c>
    </row>
    <row r="28" spans="1:8" x14ac:dyDescent="0.25">
      <c r="A28">
        <v>1</v>
      </c>
      <c r="B28">
        <v>6</v>
      </c>
      <c r="C28">
        <f t="shared" si="0"/>
        <v>-0.79500000000000004</v>
      </c>
      <c r="D28">
        <f t="shared" si="1"/>
        <v>0.60660942953435859</v>
      </c>
      <c r="E28">
        <f t="shared" si="2"/>
        <v>-0.91900757950177592</v>
      </c>
      <c r="F28">
        <f t="shared" si="3"/>
        <v>-0.45000000000000018</v>
      </c>
      <c r="G28">
        <f t="shared" si="4"/>
        <v>6.0660942953435857</v>
      </c>
      <c r="H28">
        <f t="shared" si="5"/>
        <v>0.2391958697821546</v>
      </c>
    </row>
    <row r="29" spans="1:8" x14ac:dyDescent="0.25">
      <c r="A29">
        <v>1</v>
      </c>
      <c r="B29">
        <v>7</v>
      </c>
      <c r="C29">
        <f t="shared" si="0"/>
        <v>-0.70833333333333337</v>
      </c>
      <c r="D29">
        <f t="shared" si="1"/>
        <v>0.70587809775405896</v>
      </c>
      <c r="E29">
        <f t="shared" si="2"/>
        <v>-0.78713427799709901</v>
      </c>
      <c r="F29">
        <f t="shared" si="3"/>
        <v>0.41666666666666607</v>
      </c>
      <c r="G29">
        <f t="shared" si="4"/>
        <v>7.0587809775405894</v>
      </c>
      <c r="H29">
        <f t="shared" si="5"/>
        <v>8.2937335670193693E-2</v>
      </c>
    </row>
    <row r="30" spans="1:8" x14ac:dyDescent="0.25">
      <c r="A30">
        <v>1</v>
      </c>
      <c r="B30">
        <v>8</v>
      </c>
      <c r="C30">
        <f t="shared" si="0"/>
        <v>-0.60833333333333328</v>
      </c>
      <c r="D30">
        <f t="shared" si="1"/>
        <v>0.79368164622571158</v>
      </c>
      <c r="E30">
        <f t="shared" si="2"/>
        <v>-0.653958978347847</v>
      </c>
      <c r="F30">
        <f t="shared" si="3"/>
        <v>1.416666666666667</v>
      </c>
      <c r="G30">
        <f t="shared" si="4"/>
        <v>7.9368164622571156</v>
      </c>
      <c r="H30">
        <f t="shared" si="5"/>
        <v>-5.2277914874440973E-2</v>
      </c>
    </row>
    <row r="31" spans="1:8" x14ac:dyDescent="0.25">
      <c r="A31">
        <v>1</v>
      </c>
      <c r="B31">
        <v>9</v>
      </c>
      <c r="C31">
        <f t="shared" si="0"/>
        <v>-0.495</v>
      </c>
      <c r="D31">
        <f t="shared" si="1"/>
        <v>0.86889297384660669</v>
      </c>
      <c r="E31">
        <f t="shared" si="2"/>
        <v>-0.5178348316323792</v>
      </c>
      <c r="F31">
        <f t="shared" si="3"/>
        <v>2.5499999999999998</v>
      </c>
      <c r="G31">
        <f t="shared" si="4"/>
        <v>8.6889297384660669</v>
      </c>
      <c r="H31">
        <f t="shared" si="5"/>
        <v>-0.1748043687651335</v>
      </c>
    </row>
    <row r="32" spans="1:8" x14ac:dyDescent="0.25">
      <c r="A32">
        <v>1</v>
      </c>
      <c r="B32">
        <v>10</v>
      </c>
      <c r="C32">
        <f t="shared" si="0"/>
        <v>-0.36833333333333335</v>
      </c>
      <c r="D32">
        <f t="shared" si="1"/>
        <v>0.92969379666401752</v>
      </c>
      <c r="E32">
        <f t="shared" si="2"/>
        <v>-0.37721567770417375</v>
      </c>
      <c r="F32">
        <f t="shared" si="3"/>
        <v>3.8166666666666664</v>
      </c>
      <c r="G32">
        <f t="shared" si="4"/>
        <v>9.2969379666401757</v>
      </c>
      <c r="H32">
        <f t="shared" si="5"/>
        <v>-0.2898817366974758</v>
      </c>
    </row>
    <row r="33" spans="1:8" x14ac:dyDescent="0.25">
      <c r="A33">
        <v>1</v>
      </c>
      <c r="B33">
        <v>11</v>
      </c>
      <c r="C33">
        <f t="shared" si="0"/>
        <v>-0.22833333333333333</v>
      </c>
      <c r="D33">
        <f t="shared" si="1"/>
        <v>0.97358301592051655</v>
      </c>
      <c r="E33">
        <f t="shared" si="2"/>
        <v>-0.23036544860888244</v>
      </c>
      <c r="F33">
        <f t="shared" si="3"/>
        <v>5.2166666666666668</v>
      </c>
      <c r="G33">
        <f t="shared" si="4"/>
        <v>9.7358301592051646</v>
      </c>
      <c r="H33">
        <f t="shared" si="5"/>
        <v>-0.40123255516494483</v>
      </c>
    </row>
    <row r="34" spans="1:8" x14ac:dyDescent="0.25">
      <c r="A34">
        <v>1</v>
      </c>
      <c r="B34">
        <v>12</v>
      </c>
      <c r="C34">
        <f t="shared" si="0"/>
        <v>-7.4999999999999997E-2</v>
      </c>
      <c r="D34">
        <f t="shared" si="1"/>
        <v>0.99718353375895652</v>
      </c>
      <c r="E34">
        <f t="shared" si="2"/>
        <v>-7.5070491076716539E-2</v>
      </c>
      <c r="F34">
        <f t="shared" si="3"/>
        <v>6.75</v>
      </c>
      <c r="G34">
        <f t="shared" si="4"/>
        <v>9.9718353375895656</v>
      </c>
      <c r="H34">
        <f t="shared" si="5"/>
        <v>-0.51191701305778636</v>
      </c>
    </row>
    <row r="35" spans="1:8" x14ac:dyDescent="0.25">
      <c r="A35">
        <v>1</v>
      </c>
      <c r="B35">
        <v>13</v>
      </c>
      <c r="C35">
        <f t="shared" si="0"/>
        <v>9.166666666666666E-2</v>
      </c>
      <c r="D35">
        <f t="shared" si="1"/>
        <v>0.99578974800016007</v>
      </c>
      <c r="E35">
        <f t="shared" si="2"/>
        <v>9.1795530301035627E-2</v>
      </c>
      <c r="F35">
        <f t="shared" si="3"/>
        <v>8.4166666666666661</v>
      </c>
      <c r="G35">
        <f t="shared" si="4"/>
        <v>9.9578974800016002</v>
      </c>
      <c r="H35">
        <f t="shared" si="5"/>
        <v>-0.62494366135789092</v>
      </c>
    </row>
    <row r="36" spans="1:8" x14ac:dyDescent="0.25">
      <c r="A36">
        <v>1</v>
      </c>
      <c r="B36">
        <v>14</v>
      </c>
      <c r="C36">
        <f t="shared" si="0"/>
        <v>0.27166666666666667</v>
      </c>
      <c r="D36">
        <f t="shared" si="1"/>
        <v>0.96239140801558609</v>
      </c>
      <c r="E36">
        <f t="shared" si="2"/>
        <v>0.27512440635647922</v>
      </c>
      <c r="F36">
        <f t="shared" si="3"/>
        <v>10.216666666666667</v>
      </c>
      <c r="G36">
        <f t="shared" si="4"/>
        <v>9.6239140801558616</v>
      </c>
      <c r="H36">
        <f t="shared" si="5"/>
        <v>-0.74395758267212297</v>
      </c>
    </row>
    <row r="37" spans="1:8" x14ac:dyDescent="0.25">
      <c r="A37">
        <v>1</v>
      </c>
      <c r="B37">
        <v>15</v>
      </c>
      <c r="C37">
        <f t="shared" si="0"/>
        <v>0.46500000000000002</v>
      </c>
      <c r="D37">
        <f t="shared" si="1"/>
        <v>0.88531067993106238</v>
      </c>
      <c r="E37">
        <f t="shared" si="2"/>
        <v>0.48363461121817014</v>
      </c>
      <c r="F37">
        <f t="shared" si="3"/>
        <v>12.15</v>
      </c>
      <c r="G37">
        <f t="shared" si="4"/>
        <v>8.8531067993106234</v>
      </c>
      <c r="H37">
        <f t="shared" si="5"/>
        <v>-0.87453115586144703</v>
      </c>
    </row>
    <row r="38" spans="1:8" x14ac:dyDescent="0.25">
      <c r="A38">
        <v>1</v>
      </c>
      <c r="B38">
        <v>16</v>
      </c>
      <c r="C38">
        <f t="shared" si="0"/>
        <v>0.67166666666666663</v>
      </c>
      <c r="D38">
        <f t="shared" si="1"/>
        <v>0.74085348678999208</v>
      </c>
      <c r="E38">
        <f t="shared" si="2"/>
        <v>0.73645615743224424</v>
      </c>
      <c r="F38">
        <f t="shared" si="3"/>
        <v>14.216666666666667</v>
      </c>
      <c r="G38">
        <f t="shared" si="4"/>
        <v>7.4085348678999203</v>
      </c>
      <c r="H38">
        <f t="shared" si="5"/>
        <v>-1.0279800298248349</v>
      </c>
    </row>
    <row r="39" spans="1:8" x14ac:dyDescent="0.25">
      <c r="A39">
        <v>1</v>
      </c>
      <c r="B39">
        <v>17</v>
      </c>
      <c r="C39">
        <f t="shared" si="0"/>
        <v>0.89166666666666672</v>
      </c>
      <c r="D39">
        <f t="shared" si="1"/>
        <v>0.45269256185136897</v>
      </c>
      <c r="E39">
        <f t="shared" si="2"/>
        <v>1.1010135988110255</v>
      </c>
      <c r="F39">
        <f t="shared" si="3"/>
        <v>16.416666666666668</v>
      </c>
      <c r="G39">
        <f t="shared" si="4"/>
        <v>4.5269256185136895</v>
      </c>
      <c r="H39">
        <f t="shared" si="5"/>
        <v>-1.2429754718156849</v>
      </c>
    </row>
    <row r="40" spans="1:8" x14ac:dyDescent="0.25">
      <c r="A40">
        <v>1</v>
      </c>
      <c r="B40">
        <v>18</v>
      </c>
      <c r="C40">
        <f t="shared" si="0"/>
        <v>1.125</v>
      </c>
      <c r="D40" t="e">
        <f t="shared" si="1"/>
        <v>#NUM!</v>
      </c>
      <c r="E40" t="e">
        <f t="shared" si="2"/>
        <v>#NUM!</v>
      </c>
      <c r="F40">
        <f t="shared" si="3"/>
        <v>18.75</v>
      </c>
      <c r="G40" t="e">
        <f t="shared" si="4"/>
        <v>#NUM!</v>
      </c>
      <c r="H40" t="e">
        <f t="shared" si="5"/>
        <v>#NUM!</v>
      </c>
    </row>
    <row r="41" spans="1:8" x14ac:dyDescent="0.25">
      <c r="A41">
        <v>1</v>
      </c>
      <c r="B41">
        <v>19</v>
      </c>
      <c r="C41">
        <f t="shared" si="0"/>
        <v>1.3716666666666666</v>
      </c>
      <c r="D41" t="e">
        <f t="shared" si="1"/>
        <v>#NUM!</v>
      </c>
      <c r="E41" t="e">
        <f t="shared" si="2"/>
        <v>#NUM!</v>
      </c>
      <c r="F41">
        <f t="shared" si="3"/>
        <v>21.216666666666665</v>
      </c>
      <c r="G41" t="e">
        <f t="shared" si="4"/>
        <v>#NUM!</v>
      </c>
      <c r="H41" t="e">
        <f t="shared" si="5"/>
        <v>#NUM!</v>
      </c>
    </row>
    <row r="42" spans="1:8" x14ac:dyDescent="0.25">
      <c r="A42">
        <v>1</v>
      </c>
      <c r="B42">
        <v>20</v>
      </c>
      <c r="C42">
        <f t="shared" si="0"/>
        <v>1.6316666666666666</v>
      </c>
      <c r="D42" t="e">
        <f t="shared" si="1"/>
        <v>#NUM!</v>
      </c>
      <c r="E42" t="e">
        <f t="shared" si="2"/>
        <v>#NUM!</v>
      </c>
      <c r="F42">
        <f t="shared" si="3"/>
        <v>23.816666666666666</v>
      </c>
      <c r="G42" t="e">
        <f t="shared" si="4"/>
        <v>#NUM!</v>
      </c>
      <c r="H42" t="e">
        <f t="shared" si="5"/>
        <v>#NUM!</v>
      </c>
    </row>
    <row r="43" spans="1:8" x14ac:dyDescent="0.25">
      <c r="A43">
        <v>2</v>
      </c>
      <c r="B43">
        <v>0</v>
      </c>
      <c r="C43">
        <f t="shared" si="0"/>
        <v>-1.0149999999999999</v>
      </c>
      <c r="D43" t="e">
        <f t="shared" si="1"/>
        <v>#NUM!</v>
      </c>
      <c r="E43" t="e">
        <f t="shared" si="2"/>
        <v>#NUM!</v>
      </c>
      <c r="F43">
        <f t="shared" si="3"/>
        <v>-2.6499999999999986</v>
      </c>
      <c r="G43" t="e">
        <f t="shared" si="4"/>
        <v>#NUM!</v>
      </c>
      <c r="H43" t="e">
        <f t="shared" si="5"/>
        <v>#NUM!</v>
      </c>
    </row>
    <row r="44" spans="1:8" x14ac:dyDescent="0.25">
      <c r="A44">
        <v>2</v>
      </c>
      <c r="B44">
        <v>1</v>
      </c>
      <c r="C44">
        <f t="shared" si="0"/>
        <v>-1.0083333333333333</v>
      </c>
      <c r="D44" t="e">
        <f t="shared" si="1"/>
        <v>#NUM!</v>
      </c>
      <c r="E44" t="e">
        <f t="shared" si="2"/>
        <v>#NUM!</v>
      </c>
      <c r="F44">
        <f t="shared" si="3"/>
        <v>-2.5833333333333321</v>
      </c>
      <c r="G44" t="e">
        <f t="shared" si="4"/>
        <v>#NUM!</v>
      </c>
      <c r="H44" t="e">
        <f t="shared" si="5"/>
        <v>#NUM!</v>
      </c>
    </row>
    <row r="45" spans="1:8" x14ac:dyDescent="0.25">
      <c r="A45">
        <v>2</v>
      </c>
      <c r="B45">
        <v>2</v>
      </c>
      <c r="C45">
        <f t="shared" si="0"/>
        <v>-0.98833333333333329</v>
      </c>
      <c r="D45">
        <f t="shared" si="1"/>
        <v>0.15230634334203652</v>
      </c>
      <c r="E45">
        <f t="shared" si="2"/>
        <v>-1.4178949030360133</v>
      </c>
      <c r="F45">
        <f t="shared" si="3"/>
        <v>-2.3833333333333329</v>
      </c>
      <c r="G45">
        <f t="shared" si="4"/>
        <v>1.5230634334203652</v>
      </c>
      <c r="H45">
        <f t="shared" si="5"/>
        <v>1.7875572478930224</v>
      </c>
    </row>
    <row r="46" spans="1:8" x14ac:dyDescent="0.25">
      <c r="A46">
        <v>2</v>
      </c>
      <c r="B46">
        <v>3</v>
      </c>
      <c r="C46">
        <f t="shared" si="0"/>
        <v>-0.95499999999999996</v>
      </c>
      <c r="D46">
        <f t="shared" si="1"/>
        <v>0.29660579899927786</v>
      </c>
      <c r="E46">
        <f t="shared" si="2"/>
        <v>-1.2696597812415245</v>
      </c>
      <c r="F46">
        <f t="shared" si="3"/>
        <v>-2.0499999999999989</v>
      </c>
      <c r="G46">
        <f t="shared" si="4"/>
        <v>2.9660579899927786</v>
      </c>
      <c r="H46">
        <f t="shared" si="5"/>
        <v>1.1927663011102838</v>
      </c>
    </row>
    <row r="47" spans="1:8" x14ac:dyDescent="0.25">
      <c r="A47">
        <v>2</v>
      </c>
      <c r="B47">
        <v>4</v>
      </c>
      <c r="C47">
        <f t="shared" si="0"/>
        <v>-0.90833333333333333</v>
      </c>
      <c r="D47">
        <f t="shared" si="1"/>
        <v>0.41824700304432022</v>
      </c>
      <c r="E47">
        <f t="shared" si="2"/>
        <v>-1.139281771084274</v>
      </c>
      <c r="F47">
        <f t="shared" si="3"/>
        <v>-1.5833333333333339</v>
      </c>
      <c r="G47">
        <f t="shared" si="4"/>
        <v>4.1824700304432021</v>
      </c>
      <c r="H47">
        <f t="shared" si="5"/>
        <v>0.82553937156146218</v>
      </c>
    </row>
    <row r="48" spans="1:8" x14ac:dyDescent="0.25">
      <c r="A48">
        <v>2</v>
      </c>
      <c r="B48">
        <v>5</v>
      </c>
      <c r="C48">
        <f t="shared" si="0"/>
        <v>-0.84833333333333338</v>
      </c>
      <c r="D48">
        <f t="shared" si="1"/>
        <v>0.52946251572283698</v>
      </c>
      <c r="E48">
        <f t="shared" si="2"/>
        <v>-1.0128294635622952</v>
      </c>
      <c r="F48">
        <f t="shared" si="3"/>
        <v>-0.98333333333333428</v>
      </c>
      <c r="G48">
        <f t="shared" si="4"/>
        <v>5.2946251572283698</v>
      </c>
      <c r="H48">
        <f t="shared" si="5"/>
        <v>0.56413706590563362</v>
      </c>
    </row>
    <row r="49" spans="1:8" x14ac:dyDescent="0.25">
      <c r="A49">
        <v>2</v>
      </c>
      <c r="B49">
        <v>6</v>
      </c>
      <c r="C49">
        <f t="shared" si="0"/>
        <v>-0.77500000000000002</v>
      </c>
      <c r="D49">
        <f t="shared" si="1"/>
        <v>0.63196123298822682</v>
      </c>
      <c r="E49">
        <f t="shared" si="2"/>
        <v>-0.88671509499956747</v>
      </c>
      <c r="F49">
        <f t="shared" si="3"/>
        <v>-0.25</v>
      </c>
      <c r="G49">
        <f t="shared" si="4"/>
        <v>6.3196123298822684</v>
      </c>
      <c r="H49">
        <f t="shared" si="5"/>
        <v>0.36128932626595661</v>
      </c>
    </row>
    <row r="50" spans="1:8" x14ac:dyDescent="0.25">
      <c r="A50">
        <v>2</v>
      </c>
      <c r="B50">
        <v>7</v>
      </c>
      <c r="C50">
        <f t="shared" si="0"/>
        <v>-0.68833333333333335</v>
      </c>
      <c r="D50">
        <f t="shared" si="1"/>
        <v>0.72539452866851861</v>
      </c>
      <c r="E50">
        <f t="shared" si="2"/>
        <v>-0.75918894033879836</v>
      </c>
      <c r="F50">
        <f t="shared" si="3"/>
        <v>0.61666666666666625</v>
      </c>
      <c r="G50">
        <f t="shared" si="4"/>
        <v>7.2539452866851857</v>
      </c>
      <c r="H50">
        <f t="shared" si="5"/>
        <v>0.19349235482546079</v>
      </c>
    </row>
    <row r="51" spans="1:8" x14ac:dyDescent="0.25">
      <c r="A51">
        <v>2</v>
      </c>
      <c r="B51">
        <v>8</v>
      </c>
      <c r="C51">
        <f t="shared" si="0"/>
        <v>-0.58833333333333337</v>
      </c>
      <c r="D51">
        <f t="shared" si="1"/>
        <v>0.8086185063977257</v>
      </c>
      <c r="E51">
        <f t="shared" si="2"/>
        <v>-0.62899616300239591</v>
      </c>
      <c r="F51">
        <f t="shared" si="3"/>
        <v>1.6166666666666663</v>
      </c>
      <c r="G51">
        <f t="shared" si="4"/>
        <v>8.0861850639772577</v>
      </c>
      <c r="H51">
        <f t="shared" si="5"/>
        <v>4.7650924774120862E-2</v>
      </c>
    </row>
    <row r="52" spans="1:8" x14ac:dyDescent="0.25">
      <c r="A52">
        <v>2</v>
      </c>
      <c r="B52">
        <v>9</v>
      </c>
      <c r="C52">
        <f t="shared" si="0"/>
        <v>-0.47499999999999998</v>
      </c>
      <c r="D52">
        <f t="shared" si="1"/>
        <v>0.87998579533990207</v>
      </c>
      <c r="E52">
        <f t="shared" si="2"/>
        <v>-0.49496403171689457</v>
      </c>
      <c r="F52">
        <f t="shared" si="3"/>
        <v>2.75</v>
      </c>
      <c r="G52">
        <f t="shared" si="4"/>
        <v>8.7998579533990213</v>
      </c>
      <c r="H52">
        <f t="shared" si="5"/>
        <v>-8.422051805877398E-2</v>
      </c>
    </row>
    <row r="53" spans="1:8" x14ac:dyDescent="0.25">
      <c r="A53">
        <v>2</v>
      </c>
      <c r="B53">
        <v>10</v>
      </c>
      <c r="C53">
        <f t="shared" si="0"/>
        <v>-0.34833333333333333</v>
      </c>
      <c r="D53">
        <f t="shared" si="1"/>
        <v>0.93737073182860198</v>
      </c>
      <c r="E53">
        <f t="shared" si="2"/>
        <v>-0.35579249198405505</v>
      </c>
      <c r="F53">
        <f t="shared" si="3"/>
        <v>4.0166666666666666</v>
      </c>
      <c r="G53">
        <f t="shared" si="4"/>
        <v>9.3737073182860193</v>
      </c>
      <c r="H53">
        <f t="shared" si="5"/>
        <v>-0.2074388616812009</v>
      </c>
    </row>
    <row r="54" spans="1:8" x14ac:dyDescent="0.25">
      <c r="A54">
        <v>2</v>
      </c>
      <c r="B54">
        <v>11</v>
      </c>
      <c r="C54">
        <f t="shared" si="0"/>
        <v>-0.20833333333333334</v>
      </c>
      <c r="D54">
        <f t="shared" si="1"/>
        <v>0.9780578828587918</v>
      </c>
      <c r="E54">
        <f t="shared" si="2"/>
        <v>-0.20987059226273777</v>
      </c>
      <c r="F54">
        <f t="shared" si="3"/>
        <v>5.4166666666666661</v>
      </c>
      <c r="G54">
        <f t="shared" si="4"/>
        <v>9.7805788285879185</v>
      </c>
      <c r="H54">
        <f t="shared" si="5"/>
        <v>-0.32591674477380944</v>
      </c>
    </row>
    <row r="55" spans="1:8" x14ac:dyDescent="0.25">
      <c r="A55">
        <v>2</v>
      </c>
      <c r="B55">
        <v>12</v>
      </c>
      <c r="C55">
        <f t="shared" si="0"/>
        <v>-5.5E-2</v>
      </c>
      <c r="D55">
        <f t="shared" si="1"/>
        <v>0.99848635443855716</v>
      </c>
      <c r="E55">
        <f t="shared" si="2"/>
        <v>-5.502776698110088E-2</v>
      </c>
      <c r="F55">
        <f t="shared" si="3"/>
        <v>6.95</v>
      </c>
      <c r="G55">
        <f t="shared" si="4"/>
        <v>9.984863544385572</v>
      </c>
      <c r="H55">
        <f t="shared" si="5"/>
        <v>-0.44292376841074788</v>
      </c>
    </row>
    <row r="56" spans="1:8" x14ac:dyDescent="0.25">
      <c r="A56">
        <v>2</v>
      </c>
      <c r="B56">
        <v>13</v>
      </c>
      <c r="C56">
        <f t="shared" si="0"/>
        <v>0.11166666666666666</v>
      </c>
      <c r="D56">
        <f t="shared" si="1"/>
        <v>0.99374571976716231</v>
      </c>
      <c r="E56">
        <f t="shared" si="2"/>
        <v>0.1119000488348314</v>
      </c>
      <c r="F56">
        <f t="shared" si="3"/>
        <v>8.6166666666666671</v>
      </c>
      <c r="G56">
        <f t="shared" si="4"/>
        <v>9.9374571976716233</v>
      </c>
      <c r="H56">
        <f t="shared" si="5"/>
        <v>-0.56168289306574359</v>
      </c>
    </row>
    <row r="57" spans="1:8" x14ac:dyDescent="0.25">
      <c r="A57">
        <v>2</v>
      </c>
      <c r="B57">
        <v>14</v>
      </c>
      <c r="C57">
        <f t="shared" si="0"/>
        <v>0.29166666666666669</v>
      </c>
      <c r="D57">
        <f t="shared" si="1"/>
        <v>0.95652002360408306</v>
      </c>
      <c r="E57">
        <f t="shared" si="2"/>
        <v>0.29596880335893133</v>
      </c>
      <c r="F57">
        <f t="shared" si="3"/>
        <v>10.416666666666668</v>
      </c>
      <c r="G57">
        <f t="shared" si="4"/>
        <v>9.5652002360408304</v>
      </c>
      <c r="H57">
        <f t="shared" si="5"/>
        <v>-0.6860873014289135</v>
      </c>
    </row>
    <row r="58" spans="1:8" x14ac:dyDescent="0.25">
      <c r="A58">
        <v>2</v>
      </c>
      <c r="B58">
        <v>15</v>
      </c>
      <c r="C58">
        <f t="shared" si="0"/>
        <v>0.48499999999999999</v>
      </c>
      <c r="D58">
        <f t="shared" si="1"/>
        <v>0.87451415082890449</v>
      </c>
      <c r="E58">
        <f t="shared" si="2"/>
        <v>0.5063631676792727</v>
      </c>
      <c r="F58">
        <f t="shared" si="3"/>
        <v>12.35</v>
      </c>
      <c r="G58">
        <f t="shared" si="4"/>
        <v>8.7451415082890449</v>
      </c>
      <c r="H58">
        <f t="shared" si="5"/>
        <v>-0.82209750589629249</v>
      </c>
    </row>
    <row r="59" spans="1:8" x14ac:dyDescent="0.25">
      <c r="A59">
        <v>2</v>
      </c>
      <c r="B59">
        <v>16</v>
      </c>
      <c r="C59">
        <f t="shared" si="0"/>
        <v>0.69166666666666665</v>
      </c>
      <c r="D59">
        <f t="shared" si="1"/>
        <v>0.72221688032212472</v>
      </c>
      <c r="E59">
        <f t="shared" si="2"/>
        <v>0.76379421965802996</v>
      </c>
      <c r="F59">
        <f t="shared" si="3"/>
        <v>14.416666666666666</v>
      </c>
      <c r="G59">
        <f t="shared" si="4"/>
        <v>7.2221688032212477</v>
      </c>
      <c r="H59">
        <f t="shared" si="5"/>
        <v>-0.98202626938582305</v>
      </c>
    </row>
    <row r="60" spans="1:8" x14ac:dyDescent="0.25">
      <c r="A60">
        <v>2</v>
      </c>
      <c r="B60">
        <v>17</v>
      </c>
      <c r="C60">
        <f t="shared" si="0"/>
        <v>0.91166666666666663</v>
      </c>
      <c r="D60">
        <f t="shared" si="1"/>
        <v>0.41093051588910856</v>
      </c>
      <c r="E60">
        <f t="shared" si="2"/>
        <v>1.1473218235482321</v>
      </c>
      <c r="F60">
        <f t="shared" si="3"/>
        <v>16.616666666666667</v>
      </c>
      <c r="G60">
        <f t="shared" si="4"/>
        <v>4.1093051588910861</v>
      </c>
      <c r="H60">
        <f t="shared" si="5"/>
        <v>-1.2112515074604771</v>
      </c>
    </row>
    <row r="61" spans="1:8" x14ac:dyDescent="0.25">
      <c r="A61">
        <v>2</v>
      </c>
      <c r="B61">
        <v>18</v>
      </c>
      <c r="C61">
        <f t="shared" si="0"/>
        <v>1.145</v>
      </c>
      <c r="D61" t="e">
        <f t="shared" si="1"/>
        <v>#NUM!</v>
      </c>
      <c r="E61" t="e">
        <f t="shared" si="2"/>
        <v>#NUM!</v>
      </c>
      <c r="F61">
        <f t="shared" si="3"/>
        <v>18.95</v>
      </c>
      <c r="G61" t="e">
        <f t="shared" si="4"/>
        <v>#NUM!</v>
      </c>
      <c r="H61" t="e">
        <f t="shared" si="5"/>
        <v>#NUM!</v>
      </c>
    </row>
    <row r="62" spans="1:8" x14ac:dyDescent="0.25">
      <c r="A62">
        <v>2</v>
      </c>
      <c r="B62">
        <v>19</v>
      </c>
      <c r="C62">
        <f t="shared" si="0"/>
        <v>1.3916666666666666</v>
      </c>
      <c r="D62" t="e">
        <f t="shared" si="1"/>
        <v>#NUM!</v>
      </c>
      <c r="E62" t="e">
        <f t="shared" si="2"/>
        <v>#NUM!</v>
      </c>
      <c r="F62">
        <f t="shared" si="3"/>
        <v>21.416666666666664</v>
      </c>
      <c r="G62" t="e">
        <f t="shared" si="4"/>
        <v>#NUM!</v>
      </c>
      <c r="H62" t="e">
        <f t="shared" si="5"/>
        <v>#NUM!</v>
      </c>
    </row>
    <row r="63" spans="1:8" x14ac:dyDescent="0.25">
      <c r="A63">
        <v>2</v>
      </c>
      <c r="B63">
        <v>20</v>
      </c>
      <c r="C63">
        <f t="shared" si="0"/>
        <v>1.6516666666666666</v>
      </c>
      <c r="D63" t="e">
        <f t="shared" si="1"/>
        <v>#NUM!</v>
      </c>
      <c r="E63" t="e">
        <f t="shared" si="2"/>
        <v>#NUM!</v>
      </c>
      <c r="F63">
        <f t="shared" si="3"/>
        <v>24.016666666666666</v>
      </c>
      <c r="G63" t="e">
        <f t="shared" si="4"/>
        <v>#NUM!</v>
      </c>
      <c r="H63" t="e">
        <f t="shared" si="5"/>
        <v>#NUM!</v>
      </c>
    </row>
    <row r="64" spans="1:8" x14ac:dyDescent="0.25">
      <c r="A64">
        <v>3</v>
      </c>
      <c r="B64">
        <v>0</v>
      </c>
      <c r="C64">
        <f t="shared" si="0"/>
        <v>-0.98166666666666669</v>
      </c>
      <c r="D64">
        <f t="shared" si="1"/>
        <v>0.19060575950258044</v>
      </c>
      <c r="E64">
        <f t="shared" si="2"/>
        <v>-1.3790171446888868</v>
      </c>
      <c r="F64">
        <f t="shared" si="3"/>
        <v>-2.3166666666666664</v>
      </c>
      <c r="G64">
        <f t="shared" si="4"/>
        <v>1.9060575950258043</v>
      </c>
      <c r="H64">
        <f t="shared" si="5"/>
        <v>2.4531277034022989</v>
      </c>
    </row>
    <row r="65" spans="1:8" x14ac:dyDescent="0.25">
      <c r="A65">
        <v>3</v>
      </c>
      <c r="B65">
        <v>1</v>
      </c>
      <c r="C65">
        <f t="shared" si="0"/>
        <v>-0.97499999999999998</v>
      </c>
      <c r="D65">
        <f t="shared" si="1"/>
        <v>0.22220486043288984</v>
      </c>
      <c r="E65">
        <f t="shared" si="2"/>
        <v>-1.3467210414930773</v>
      </c>
      <c r="F65">
        <f t="shared" si="3"/>
        <v>-2.25</v>
      </c>
      <c r="G65">
        <f t="shared" si="4"/>
        <v>2.2220486043288985</v>
      </c>
      <c r="H65">
        <f t="shared" si="5"/>
        <v>2.0406940985675641</v>
      </c>
    </row>
    <row r="66" spans="1:8" x14ac:dyDescent="0.25">
      <c r="A66">
        <v>3</v>
      </c>
      <c r="B66">
        <v>2</v>
      </c>
      <c r="C66">
        <f t="shared" ref="C66:C129" si="6" xml:space="preserve"> ((A66^2)+(B66^2)-156.25)/(2*75)</f>
        <v>-0.95499999999999996</v>
      </c>
      <c r="D66">
        <f t="shared" ref="D66:D129" si="7">SQRT(1-(C66^2))</f>
        <v>0.29660579899927786</v>
      </c>
      <c r="E66">
        <f t="shared" ref="E66:E129" si="8">ATAN2(D66,C66)</f>
        <v>-1.2696597812415245</v>
      </c>
      <c r="F66">
        <f t="shared" ref="F66:F129" si="9" xml:space="preserve"> 7.5 + (10*C66)</f>
        <v>-2.0499999999999989</v>
      </c>
      <c r="G66">
        <f t="shared" ref="G66:G129" si="10">10*D66</f>
        <v>2.9660579899927786</v>
      </c>
      <c r="H66">
        <f t="shared" ref="H66:H129" si="11">ATAN2(B66,A66)-ATAN2(G66,F66)</f>
        <v>1.5875574208100454</v>
      </c>
    </row>
    <row r="67" spans="1:8" x14ac:dyDescent="0.25">
      <c r="A67">
        <v>3</v>
      </c>
      <c r="B67">
        <v>3</v>
      </c>
      <c r="C67">
        <f t="shared" si="6"/>
        <v>-0.92166666666666663</v>
      </c>
      <c r="D67">
        <f t="shared" si="7"/>
        <v>0.38798267429816452</v>
      </c>
      <c r="E67">
        <f t="shared" si="8"/>
        <v>-1.1723545252749508</v>
      </c>
      <c r="F67">
        <f t="shared" si="9"/>
        <v>-1.7166666666666668</v>
      </c>
      <c r="G67">
        <f t="shared" si="10"/>
        <v>3.8798267429816451</v>
      </c>
      <c r="H67">
        <f t="shared" si="11"/>
        <v>1.2019638420180261</v>
      </c>
    </row>
    <row r="68" spans="1:8" x14ac:dyDescent="0.25">
      <c r="A68">
        <v>3</v>
      </c>
      <c r="B68">
        <v>4</v>
      </c>
      <c r="C68">
        <f t="shared" si="6"/>
        <v>-0.875</v>
      </c>
      <c r="D68">
        <f t="shared" si="7"/>
        <v>0.48412291827592713</v>
      </c>
      <c r="E68">
        <f t="shared" si="8"/>
        <v>-1.0654358165107394</v>
      </c>
      <c r="F68">
        <f t="shared" si="9"/>
        <v>-1.25</v>
      </c>
      <c r="G68">
        <f t="shared" si="10"/>
        <v>4.8412291827592711</v>
      </c>
      <c r="H68">
        <f t="shared" si="11"/>
        <v>0.89618136393536307</v>
      </c>
    </row>
    <row r="69" spans="1:8" x14ac:dyDescent="0.25">
      <c r="A69">
        <v>3</v>
      </c>
      <c r="B69">
        <v>5</v>
      </c>
      <c r="C69">
        <f t="shared" si="6"/>
        <v>-0.81499999999999995</v>
      </c>
      <c r="D69">
        <f t="shared" si="7"/>
        <v>0.57946095640690065</v>
      </c>
      <c r="E69">
        <f t="shared" si="8"/>
        <v>-0.95272919493968178</v>
      </c>
      <c r="F69">
        <f t="shared" si="9"/>
        <v>-0.64999999999999858</v>
      </c>
      <c r="G69">
        <f t="shared" si="10"/>
        <v>5.7946095640690061</v>
      </c>
      <c r="H69">
        <f t="shared" si="11"/>
        <v>0.65212575282083451</v>
      </c>
    </row>
    <row r="70" spans="1:8" x14ac:dyDescent="0.25">
      <c r="A70">
        <v>3</v>
      </c>
      <c r="B70">
        <v>6</v>
      </c>
      <c r="C70">
        <f t="shared" si="6"/>
        <v>-0.7416666666666667</v>
      </c>
      <c r="D70">
        <f t="shared" si="7"/>
        <v>0.67076863042002455</v>
      </c>
      <c r="E70">
        <f t="shared" si="8"/>
        <v>-0.83555166876076647</v>
      </c>
      <c r="F70">
        <f t="shared" si="9"/>
        <v>8.3333333333333037E-2</v>
      </c>
      <c r="G70">
        <f t="shared" si="10"/>
        <v>6.7076863042002453</v>
      </c>
      <c r="H70">
        <f t="shared" si="11"/>
        <v>0.45122468959230333</v>
      </c>
    </row>
    <row r="71" spans="1:8" x14ac:dyDescent="0.25">
      <c r="A71">
        <v>3</v>
      </c>
      <c r="B71">
        <v>7</v>
      </c>
      <c r="C71">
        <f t="shared" si="6"/>
        <v>-0.65500000000000003</v>
      </c>
      <c r="D71">
        <f t="shared" si="7"/>
        <v>0.75562887716126892</v>
      </c>
      <c r="E71">
        <f t="shared" si="8"/>
        <v>-0.71418262047631886</v>
      </c>
      <c r="F71">
        <f t="shared" si="9"/>
        <v>0.94999999999999929</v>
      </c>
      <c r="G71">
        <f t="shared" si="10"/>
        <v>7.5562887716126887</v>
      </c>
      <c r="H71">
        <f t="shared" si="11"/>
        <v>0.27982488619778323</v>
      </c>
    </row>
    <row r="72" spans="1:8" x14ac:dyDescent="0.25">
      <c r="A72">
        <v>3</v>
      </c>
      <c r="B72">
        <v>8</v>
      </c>
      <c r="C72">
        <f t="shared" si="6"/>
        <v>-0.55500000000000005</v>
      </c>
      <c r="D72">
        <f t="shared" si="7"/>
        <v>0.83185034711779737</v>
      </c>
      <c r="E72">
        <f t="shared" si="8"/>
        <v>-0.58836296613660322</v>
      </c>
      <c r="F72">
        <f t="shared" si="9"/>
        <v>1.9499999999999993</v>
      </c>
      <c r="G72">
        <f t="shared" si="10"/>
        <v>8.3185034711779728</v>
      </c>
      <c r="H72">
        <f t="shared" si="11"/>
        <v>0.12851111403985624</v>
      </c>
    </row>
    <row r="73" spans="1:8" x14ac:dyDescent="0.25">
      <c r="A73">
        <v>3</v>
      </c>
      <c r="B73">
        <v>9</v>
      </c>
      <c r="C73">
        <f t="shared" si="6"/>
        <v>-0.44166666666666665</v>
      </c>
      <c r="D73">
        <f t="shared" si="7"/>
        <v>0.89717922153578411</v>
      </c>
      <c r="E73">
        <f t="shared" si="8"/>
        <v>-0.45745549998511192</v>
      </c>
      <c r="F73">
        <f t="shared" si="9"/>
        <v>3.0833333333333339</v>
      </c>
      <c r="G73">
        <f t="shared" si="10"/>
        <v>8.9717922153578407</v>
      </c>
      <c r="H73">
        <f t="shared" si="11"/>
        <v>-9.2737257473107793E-3</v>
      </c>
    </row>
    <row r="74" spans="1:8" x14ac:dyDescent="0.25">
      <c r="A74">
        <v>3</v>
      </c>
      <c r="B74">
        <v>10</v>
      </c>
      <c r="C74">
        <f t="shared" si="6"/>
        <v>-0.315</v>
      </c>
      <c r="D74">
        <f t="shared" si="7"/>
        <v>0.9490916710202445</v>
      </c>
      <c r="E74">
        <f t="shared" si="8"/>
        <v>-0.32045665404959789</v>
      </c>
      <c r="F74">
        <f t="shared" si="9"/>
        <v>4.3499999999999996</v>
      </c>
      <c r="G74">
        <f t="shared" si="10"/>
        <v>9.4909167102024448</v>
      </c>
      <c r="H74">
        <f t="shared" si="11"/>
        <v>-0.13830518054590324</v>
      </c>
    </row>
    <row r="75" spans="1:8" x14ac:dyDescent="0.25">
      <c r="A75">
        <v>3</v>
      </c>
      <c r="B75">
        <v>11</v>
      </c>
      <c r="C75">
        <f t="shared" si="6"/>
        <v>-0.17499999999999999</v>
      </c>
      <c r="D75">
        <f t="shared" si="7"/>
        <v>0.98456843337576083</v>
      </c>
      <c r="E75">
        <f t="shared" si="8"/>
        <v>-0.17590576816371625</v>
      </c>
      <c r="F75">
        <f t="shared" si="9"/>
        <v>5.75</v>
      </c>
      <c r="G75">
        <f t="shared" si="10"/>
        <v>9.8456843337576085</v>
      </c>
      <c r="H75">
        <f t="shared" si="11"/>
        <v>-0.26232877908759006</v>
      </c>
    </row>
    <row r="76" spans="1:8" x14ac:dyDescent="0.25">
      <c r="A76">
        <v>3</v>
      </c>
      <c r="B76">
        <v>12</v>
      </c>
      <c r="C76">
        <f t="shared" si="6"/>
        <v>-2.1666666666666667E-2</v>
      </c>
      <c r="D76">
        <f t="shared" si="7"/>
        <v>0.99976525022404916</v>
      </c>
      <c r="E76">
        <f t="shared" si="8"/>
        <v>-2.1668362240930539E-2</v>
      </c>
      <c r="F76">
        <f t="shared" si="9"/>
        <v>7.2833333333333332</v>
      </c>
      <c r="G76">
        <f t="shared" si="10"/>
        <v>9.9976525022404914</v>
      </c>
      <c r="H76">
        <f t="shared" si="11"/>
        <v>-0.38462269901278234</v>
      </c>
    </row>
    <row r="77" spans="1:8" x14ac:dyDescent="0.25">
      <c r="A77">
        <v>3</v>
      </c>
      <c r="B77">
        <v>13</v>
      </c>
      <c r="C77">
        <f t="shared" si="6"/>
        <v>0.14499999999999999</v>
      </c>
      <c r="D77">
        <f t="shared" si="7"/>
        <v>0.98943165504242891</v>
      </c>
      <c r="E77">
        <f t="shared" si="8"/>
        <v>0.14551297250440659</v>
      </c>
      <c r="F77">
        <f t="shared" si="9"/>
        <v>8.9499999999999993</v>
      </c>
      <c r="G77">
        <f t="shared" si="10"/>
        <v>9.8943165504242891</v>
      </c>
      <c r="H77">
        <f t="shared" si="11"/>
        <v>-0.50852972044241129</v>
      </c>
    </row>
    <row r="78" spans="1:8" x14ac:dyDescent="0.25">
      <c r="A78">
        <v>3</v>
      </c>
      <c r="B78">
        <v>14</v>
      </c>
      <c r="C78">
        <f t="shared" si="6"/>
        <v>0.32500000000000001</v>
      </c>
      <c r="D78">
        <f t="shared" si="7"/>
        <v>0.94571401596888693</v>
      </c>
      <c r="E78">
        <f t="shared" si="8"/>
        <v>0.33101172808929452</v>
      </c>
      <c r="F78">
        <f t="shared" si="9"/>
        <v>10.75</v>
      </c>
      <c r="G78">
        <f t="shared" si="10"/>
        <v>9.4571401596888691</v>
      </c>
      <c r="H78">
        <f t="shared" si="11"/>
        <v>-0.63819809015933449</v>
      </c>
    </row>
    <row r="79" spans="1:8" x14ac:dyDescent="0.25">
      <c r="A79">
        <v>3</v>
      </c>
      <c r="B79">
        <v>15</v>
      </c>
      <c r="C79">
        <f t="shared" si="6"/>
        <v>0.51833333333333331</v>
      </c>
      <c r="D79">
        <f t="shared" si="7"/>
        <v>0.85517866879123894</v>
      </c>
      <c r="E79">
        <f t="shared" si="8"/>
        <v>0.54490088653946389</v>
      </c>
      <c r="F79">
        <f t="shared" si="9"/>
        <v>12.683333333333334</v>
      </c>
      <c r="G79">
        <f t="shared" si="10"/>
        <v>8.5517866879123901</v>
      </c>
      <c r="H79">
        <f t="shared" si="11"/>
        <v>-0.7801638559381584</v>
      </c>
    </row>
    <row r="80" spans="1:8" x14ac:dyDescent="0.25">
      <c r="A80">
        <v>3</v>
      </c>
      <c r="B80">
        <v>16</v>
      </c>
      <c r="C80">
        <f t="shared" si="6"/>
        <v>0.72499999999999998</v>
      </c>
      <c r="D80">
        <f t="shared" si="7"/>
        <v>0.68874886569779559</v>
      </c>
      <c r="E80">
        <f t="shared" si="8"/>
        <v>0.81103439428758151</v>
      </c>
      <c r="F80">
        <f t="shared" si="9"/>
        <v>14.75</v>
      </c>
      <c r="G80">
        <f t="shared" si="10"/>
        <v>6.8874886569779559</v>
      </c>
      <c r="H80">
        <f t="shared" si="11"/>
        <v>-0.94858990512622143</v>
      </c>
    </row>
    <row r="81" spans="1:8" x14ac:dyDescent="0.25">
      <c r="A81">
        <v>3</v>
      </c>
      <c r="B81">
        <v>17</v>
      </c>
      <c r="C81">
        <f t="shared" si="6"/>
        <v>0.94499999999999995</v>
      </c>
      <c r="D81">
        <f t="shared" si="7"/>
        <v>0.32707032882852588</v>
      </c>
      <c r="E81">
        <f t="shared" si="8"/>
        <v>1.2375946027743461</v>
      </c>
      <c r="F81">
        <f t="shared" si="9"/>
        <v>16.95</v>
      </c>
      <c r="G81">
        <f t="shared" si="10"/>
        <v>3.2707032882852589</v>
      </c>
      <c r="H81">
        <f t="shared" si="11"/>
        <v>-1.2055050921615664</v>
      </c>
    </row>
    <row r="82" spans="1:8" x14ac:dyDescent="0.25">
      <c r="A82">
        <v>3</v>
      </c>
      <c r="B82">
        <v>18</v>
      </c>
      <c r="C82">
        <f t="shared" si="6"/>
        <v>1.1783333333333332</v>
      </c>
      <c r="D82" t="e">
        <f t="shared" si="7"/>
        <v>#NUM!</v>
      </c>
      <c r="E82" t="e">
        <f t="shared" si="8"/>
        <v>#NUM!</v>
      </c>
      <c r="F82">
        <f t="shared" si="9"/>
        <v>19.283333333333331</v>
      </c>
      <c r="G82" t="e">
        <f t="shared" si="10"/>
        <v>#NUM!</v>
      </c>
      <c r="H82" t="e">
        <f t="shared" si="11"/>
        <v>#NUM!</v>
      </c>
    </row>
    <row r="83" spans="1:8" x14ac:dyDescent="0.25">
      <c r="A83">
        <v>3</v>
      </c>
      <c r="B83">
        <v>19</v>
      </c>
      <c r="C83">
        <f t="shared" si="6"/>
        <v>1.425</v>
      </c>
      <c r="D83" t="e">
        <f t="shared" si="7"/>
        <v>#NUM!</v>
      </c>
      <c r="E83" t="e">
        <f t="shared" si="8"/>
        <v>#NUM!</v>
      </c>
      <c r="F83">
        <f t="shared" si="9"/>
        <v>21.75</v>
      </c>
      <c r="G83" t="e">
        <f t="shared" si="10"/>
        <v>#NUM!</v>
      </c>
      <c r="H83" t="e">
        <f t="shared" si="11"/>
        <v>#NUM!</v>
      </c>
    </row>
    <row r="84" spans="1:8" x14ac:dyDescent="0.25">
      <c r="A84">
        <v>3</v>
      </c>
      <c r="B84">
        <v>20</v>
      </c>
      <c r="C84">
        <f t="shared" si="6"/>
        <v>1.6850000000000001</v>
      </c>
      <c r="D84" t="e">
        <f t="shared" si="7"/>
        <v>#NUM!</v>
      </c>
      <c r="E84" t="e">
        <f t="shared" si="8"/>
        <v>#NUM!</v>
      </c>
      <c r="F84">
        <f t="shared" si="9"/>
        <v>24.35</v>
      </c>
      <c r="G84" t="e">
        <f t="shared" si="10"/>
        <v>#NUM!</v>
      </c>
      <c r="H84" t="e">
        <f t="shared" si="11"/>
        <v>#NUM!</v>
      </c>
    </row>
    <row r="85" spans="1:8" x14ac:dyDescent="0.25">
      <c r="A85">
        <v>4</v>
      </c>
      <c r="B85">
        <v>0</v>
      </c>
      <c r="C85">
        <f t="shared" si="6"/>
        <v>-0.93500000000000005</v>
      </c>
      <c r="D85">
        <f t="shared" si="7"/>
        <v>0.3546477125261065</v>
      </c>
      <c r="E85">
        <f t="shared" si="8"/>
        <v>-1.2082590645069227</v>
      </c>
      <c r="F85">
        <f t="shared" si="9"/>
        <v>-1.8500000000000014</v>
      </c>
      <c r="G85">
        <f t="shared" si="10"/>
        <v>3.546477125261065</v>
      </c>
      <c r="H85">
        <f t="shared" si="11"/>
        <v>2.0516091579248754</v>
      </c>
    </row>
    <row r="86" spans="1:8" x14ac:dyDescent="0.25">
      <c r="A86">
        <v>4</v>
      </c>
      <c r="B86">
        <v>1</v>
      </c>
      <c r="C86">
        <f t="shared" si="6"/>
        <v>-0.92833333333333334</v>
      </c>
      <c r="D86">
        <f t="shared" si="7"/>
        <v>0.37174886983314714</v>
      </c>
      <c r="E86">
        <f t="shared" si="8"/>
        <v>-1.1899041337186709</v>
      </c>
      <c r="F86">
        <f t="shared" si="9"/>
        <v>-1.7833333333333332</v>
      </c>
      <c r="G86">
        <f t="shared" si="10"/>
        <v>3.7174886983314712</v>
      </c>
      <c r="H86">
        <f t="shared" si="11"/>
        <v>1.7731055967416365</v>
      </c>
    </row>
    <row r="87" spans="1:8" x14ac:dyDescent="0.25">
      <c r="A87">
        <v>4</v>
      </c>
      <c r="B87">
        <v>2</v>
      </c>
      <c r="C87">
        <f t="shared" si="6"/>
        <v>-0.90833333333333333</v>
      </c>
      <c r="D87">
        <f t="shared" si="7"/>
        <v>0.41824700304432022</v>
      </c>
      <c r="E87">
        <f t="shared" si="8"/>
        <v>-1.139281771084274</v>
      </c>
      <c r="F87">
        <f t="shared" si="9"/>
        <v>-1.5833333333333339</v>
      </c>
      <c r="G87">
        <f t="shared" si="10"/>
        <v>4.1824700304432021</v>
      </c>
      <c r="H87">
        <f t="shared" si="11"/>
        <v>1.4690404803547465</v>
      </c>
    </row>
    <row r="88" spans="1:8" x14ac:dyDescent="0.25">
      <c r="A88">
        <v>4</v>
      </c>
      <c r="B88">
        <v>3</v>
      </c>
      <c r="C88">
        <f t="shared" si="6"/>
        <v>-0.875</v>
      </c>
      <c r="D88">
        <f t="shared" si="7"/>
        <v>0.48412291827592713</v>
      </c>
      <c r="E88">
        <f t="shared" si="8"/>
        <v>-1.0654358165107394</v>
      </c>
      <c r="F88">
        <f t="shared" si="9"/>
        <v>-1.25</v>
      </c>
      <c r="G88">
        <f t="shared" si="10"/>
        <v>4.8412291827592711</v>
      </c>
      <c r="H88">
        <f t="shared" si="11"/>
        <v>1.1799754731436909</v>
      </c>
    </row>
    <row r="89" spans="1:8" x14ac:dyDescent="0.25">
      <c r="A89">
        <v>4</v>
      </c>
      <c r="B89">
        <v>4</v>
      </c>
      <c r="C89">
        <f t="shared" si="6"/>
        <v>-0.82833333333333337</v>
      </c>
      <c r="D89">
        <f t="shared" si="7"/>
        <v>0.56023556553372156</v>
      </c>
      <c r="E89">
        <f t="shared" si="8"/>
        <v>-0.97612616918403705</v>
      </c>
      <c r="F89">
        <f t="shared" si="9"/>
        <v>-0.78333333333333321</v>
      </c>
      <c r="G89">
        <f t="shared" si="10"/>
        <v>5.6023556553372158</v>
      </c>
      <c r="H89">
        <f t="shared" si="11"/>
        <v>0.9243196555605927</v>
      </c>
    </row>
    <row r="90" spans="1:8" x14ac:dyDescent="0.25">
      <c r="A90">
        <v>4</v>
      </c>
      <c r="B90">
        <v>5</v>
      </c>
      <c r="C90">
        <f t="shared" si="6"/>
        <v>-0.76833333333333331</v>
      </c>
      <c r="D90">
        <f t="shared" si="7"/>
        <v>0.64004991124824706</v>
      </c>
      <c r="E90">
        <f t="shared" si="8"/>
        <v>-0.87623310251598097</v>
      </c>
      <c r="F90">
        <f t="shared" si="9"/>
        <v>-0.18333333333333357</v>
      </c>
      <c r="G90">
        <f t="shared" si="10"/>
        <v>6.4004991124824704</v>
      </c>
      <c r="H90">
        <f t="shared" si="11"/>
        <v>0.70337671199943552</v>
      </c>
    </row>
    <row r="91" spans="1:8" x14ac:dyDescent="0.25">
      <c r="A91">
        <v>4</v>
      </c>
      <c r="B91">
        <v>6</v>
      </c>
      <c r="C91">
        <f t="shared" si="6"/>
        <v>-0.69499999999999995</v>
      </c>
      <c r="D91">
        <f t="shared" si="7"/>
        <v>0.71900973567817572</v>
      </c>
      <c r="E91">
        <f t="shared" si="8"/>
        <v>-0.76841990080037692</v>
      </c>
      <c r="F91">
        <f t="shared" si="9"/>
        <v>0.55000000000000071</v>
      </c>
      <c r="G91">
        <f t="shared" si="10"/>
        <v>7.1900973567817577</v>
      </c>
      <c r="H91">
        <f t="shared" si="11"/>
        <v>0.51165718339662258</v>
      </c>
    </row>
    <row r="92" spans="1:8" x14ac:dyDescent="0.25">
      <c r="A92">
        <v>4</v>
      </c>
      <c r="B92">
        <v>7</v>
      </c>
      <c r="C92">
        <f t="shared" si="6"/>
        <v>-0.60833333333333328</v>
      </c>
      <c r="D92">
        <f t="shared" si="7"/>
        <v>0.79368164622571158</v>
      </c>
      <c r="E92">
        <f t="shared" si="8"/>
        <v>-0.653958978347847</v>
      </c>
      <c r="F92">
        <f t="shared" si="9"/>
        <v>1.416666666666667</v>
      </c>
      <c r="G92">
        <f t="shared" si="10"/>
        <v>7.9368164622571156</v>
      </c>
      <c r="H92">
        <f t="shared" si="11"/>
        <v>0.34251320482532049</v>
      </c>
    </row>
    <row r="93" spans="1:8" x14ac:dyDescent="0.25">
      <c r="A93">
        <v>4</v>
      </c>
      <c r="B93">
        <v>8</v>
      </c>
      <c r="C93">
        <f t="shared" si="6"/>
        <v>-0.5083333333333333</v>
      </c>
      <c r="D93">
        <f t="shared" si="7"/>
        <v>0.86116039285502577</v>
      </c>
      <c r="E93">
        <f t="shared" si="8"/>
        <v>-0.53324830917748323</v>
      </c>
      <c r="F93">
        <f t="shared" si="9"/>
        <v>2.416666666666667</v>
      </c>
      <c r="G93">
        <f t="shared" si="10"/>
        <v>8.6116039285502577</v>
      </c>
      <c r="H93">
        <f t="shared" si="11"/>
        <v>0.19005563629434236</v>
      </c>
    </row>
    <row r="94" spans="1:8" x14ac:dyDescent="0.25">
      <c r="A94">
        <v>4</v>
      </c>
      <c r="B94">
        <v>9</v>
      </c>
      <c r="C94">
        <f t="shared" si="6"/>
        <v>-0.39500000000000002</v>
      </c>
      <c r="D94">
        <f t="shared" si="7"/>
        <v>0.91868111986695355</v>
      </c>
      <c r="E94">
        <f t="shared" si="8"/>
        <v>-0.40606785105740978</v>
      </c>
      <c r="F94">
        <f t="shared" si="9"/>
        <v>3.55</v>
      </c>
      <c r="G94">
        <f t="shared" si="10"/>
        <v>9.1868111986695347</v>
      </c>
      <c r="H94">
        <f t="shared" si="11"/>
        <v>4.9476314992712489E-2</v>
      </c>
    </row>
    <row r="95" spans="1:8" x14ac:dyDescent="0.25">
      <c r="A95">
        <v>4</v>
      </c>
      <c r="B95">
        <v>10</v>
      </c>
      <c r="C95">
        <f t="shared" si="6"/>
        <v>-0.26833333333333331</v>
      </c>
      <c r="D95">
        <f t="shared" si="7"/>
        <v>0.9633261245405017</v>
      </c>
      <c r="E95">
        <f t="shared" si="8"/>
        <v>-0.2716624967587698</v>
      </c>
      <c r="F95">
        <f t="shared" si="9"/>
        <v>4.8166666666666664</v>
      </c>
      <c r="G95">
        <f t="shared" si="10"/>
        <v>9.6332612454050164</v>
      </c>
      <c r="H95">
        <f t="shared" si="11"/>
        <v>-8.3144225176740527E-2</v>
      </c>
    </row>
    <row r="96" spans="1:8" x14ac:dyDescent="0.25">
      <c r="A96">
        <v>4</v>
      </c>
      <c r="B96">
        <v>11</v>
      </c>
      <c r="C96">
        <f t="shared" si="6"/>
        <v>-0.12833333333333333</v>
      </c>
      <c r="D96">
        <f t="shared" si="7"/>
        <v>0.99173109034433093</v>
      </c>
      <c r="E96">
        <f t="shared" si="8"/>
        <v>-0.12868823304444865</v>
      </c>
      <c r="F96">
        <f t="shared" si="9"/>
        <v>6.2166666666666668</v>
      </c>
      <c r="G96">
        <f t="shared" si="10"/>
        <v>9.91731090344331</v>
      </c>
      <c r="H96">
        <f t="shared" si="11"/>
        <v>-0.21115756651132045</v>
      </c>
    </row>
    <row r="97" spans="1:8" x14ac:dyDescent="0.25">
      <c r="A97">
        <v>4</v>
      </c>
      <c r="B97">
        <v>12</v>
      </c>
      <c r="C97">
        <f t="shared" si="6"/>
        <v>2.5000000000000001E-2</v>
      </c>
      <c r="D97">
        <f t="shared" si="7"/>
        <v>0.99968745115661028</v>
      </c>
      <c r="E97">
        <f t="shared" si="8"/>
        <v>2.5002604899361135E-2</v>
      </c>
      <c r="F97">
        <f t="shared" si="9"/>
        <v>7.75</v>
      </c>
      <c r="G97">
        <f t="shared" si="10"/>
        <v>9.9968745115661033</v>
      </c>
      <c r="H97">
        <f t="shared" si="11"/>
        <v>-0.33771087522294579</v>
      </c>
    </row>
    <row r="98" spans="1:8" x14ac:dyDescent="0.25">
      <c r="A98">
        <v>4</v>
      </c>
      <c r="B98">
        <v>13</v>
      </c>
      <c r="C98">
        <f t="shared" si="6"/>
        <v>0.19166666666666668</v>
      </c>
      <c r="D98">
        <f t="shared" si="7"/>
        <v>0.98146008013005237</v>
      </c>
      <c r="E98">
        <f t="shared" si="8"/>
        <v>0.19286001609957434</v>
      </c>
      <c r="F98">
        <f t="shared" si="9"/>
        <v>9.4166666666666661</v>
      </c>
      <c r="G98">
        <f t="shared" si="10"/>
        <v>9.8146008013005233</v>
      </c>
      <c r="H98">
        <f t="shared" si="11"/>
        <v>-0.46621014531920496</v>
      </c>
    </row>
    <row r="99" spans="1:8" x14ac:dyDescent="0.25">
      <c r="A99">
        <v>4</v>
      </c>
      <c r="B99">
        <v>14</v>
      </c>
      <c r="C99">
        <f t="shared" si="6"/>
        <v>0.37166666666666665</v>
      </c>
      <c r="D99">
        <f t="shared" si="7"/>
        <v>0.92836624717235861</v>
      </c>
      <c r="E99">
        <f t="shared" si="8"/>
        <v>0.38080364545410111</v>
      </c>
      <c r="F99">
        <f t="shared" si="9"/>
        <v>11.216666666666667</v>
      </c>
      <c r="G99">
        <f t="shared" si="10"/>
        <v>9.2836624717235861</v>
      </c>
      <c r="H99">
        <f t="shared" si="11"/>
        <v>-0.60111191544935128</v>
      </c>
    </row>
    <row r="100" spans="1:8" x14ac:dyDescent="0.25">
      <c r="A100">
        <v>4</v>
      </c>
      <c r="B100">
        <v>15</v>
      </c>
      <c r="C100">
        <f t="shared" si="6"/>
        <v>0.56499999999999995</v>
      </c>
      <c r="D100">
        <f t="shared" si="7"/>
        <v>0.8250909040826957</v>
      </c>
      <c r="E100">
        <f t="shared" si="8"/>
        <v>0.60043325358052324</v>
      </c>
      <c r="F100">
        <f t="shared" si="9"/>
        <v>13.149999999999999</v>
      </c>
      <c r="G100">
        <f t="shared" si="10"/>
        <v>8.2509090408269579</v>
      </c>
      <c r="H100">
        <f t="shared" si="11"/>
        <v>-0.7498379513696678</v>
      </c>
    </row>
    <row r="101" spans="1:8" x14ac:dyDescent="0.25">
      <c r="A101">
        <v>4</v>
      </c>
      <c r="B101">
        <v>16</v>
      </c>
      <c r="C101">
        <f t="shared" si="6"/>
        <v>0.77166666666666661</v>
      </c>
      <c r="D101">
        <f t="shared" si="7"/>
        <v>0.63602716573708984</v>
      </c>
      <c r="E101">
        <f t="shared" si="8"/>
        <v>0.88145743545303823</v>
      </c>
      <c r="F101">
        <f t="shared" si="9"/>
        <v>15.216666666666665</v>
      </c>
      <c r="G101">
        <f t="shared" si="10"/>
        <v>6.3602716573708982</v>
      </c>
      <c r="H101">
        <f t="shared" si="11"/>
        <v>-0.92990749109993642</v>
      </c>
    </row>
    <row r="102" spans="1:8" x14ac:dyDescent="0.25">
      <c r="A102">
        <v>4</v>
      </c>
      <c r="B102">
        <v>17</v>
      </c>
      <c r="C102">
        <f t="shared" si="6"/>
        <v>0.9916666666666667</v>
      </c>
      <c r="D102">
        <f t="shared" si="7"/>
        <v>0.12883020694783562</v>
      </c>
      <c r="E102">
        <f t="shared" si="8"/>
        <v>1.4416070610127114</v>
      </c>
      <c r="F102">
        <f t="shared" si="9"/>
        <v>17.416666666666668</v>
      </c>
      <c r="G102">
        <f t="shared" si="10"/>
        <v>1.2883020694783562</v>
      </c>
      <c r="H102">
        <f t="shared" si="11"/>
        <v>-1.2658706293230677</v>
      </c>
    </row>
    <row r="103" spans="1:8" x14ac:dyDescent="0.25">
      <c r="A103">
        <v>4</v>
      </c>
      <c r="B103">
        <v>18</v>
      </c>
      <c r="C103">
        <f t="shared" si="6"/>
        <v>1.2250000000000001</v>
      </c>
      <c r="D103" t="e">
        <f t="shared" si="7"/>
        <v>#NUM!</v>
      </c>
      <c r="E103" t="e">
        <f t="shared" si="8"/>
        <v>#NUM!</v>
      </c>
      <c r="F103">
        <f t="shared" si="9"/>
        <v>19.75</v>
      </c>
      <c r="G103" t="e">
        <f t="shared" si="10"/>
        <v>#NUM!</v>
      </c>
      <c r="H103" t="e">
        <f t="shared" si="11"/>
        <v>#NUM!</v>
      </c>
    </row>
    <row r="104" spans="1:8" x14ac:dyDescent="0.25">
      <c r="A104">
        <v>4</v>
      </c>
      <c r="B104">
        <v>19</v>
      </c>
      <c r="C104">
        <f t="shared" si="6"/>
        <v>1.4716666666666667</v>
      </c>
      <c r="D104" t="e">
        <f t="shared" si="7"/>
        <v>#NUM!</v>
      </c>
      <c r="E104" t="e">
        <f t="shared" si="8"/>
        <v>#NUM!</v>
      </c>
      <c r="F104">
        <f t="shared" si="9"/>
        <v>22.216666666666669</v>
      </c>
      <c r="G104" t="e">
        <f t="shared" si="10"/>
        <v>#NUM!</v>
      </c>
      <c r="H104" t="e">
        <f t="shared" si="11"/>
        <v>#NUM!</v>
      </c>
    </row>
    <row r="105" spans="1:8" x14ac:dyDescent="0.25">
      <c r="A105">
        <v>4</v>
      </c>
      <c r="B105">
        <v>20</v>
      </c>
      <c r="C105">
        <f t="shared" si="6"/>
        <v>1.7316666666666667</v>
      </c>
      <c r="D105" t="e">
        <f t="shared" si="7"/>
        <v>#NUM!</v>
      </c>
      <c r="E105" t="e">
        <f t="shared" si="8"/>
        <v>#NUM!</v>
      </c>
      <c r="F105">
        <f t="shared" si="9"/>
        <v>24.816666666666666</v>
      </c>
      <c r="G105" t="e">
        <f t="shared" si="10"/>
        <v>#NUM!</v>
      </c>
      <c r="H105" t="e">
        <f t="shared" si="11"/>
        <v>#NUM!</v>
      </c>
    </row>
    <row r="106" spans="1:8" x14ac:dyDescent="0.25">
      <c r="A106">
        <v>5</v>
      </c>
      <c r="B106">
        <v>0</v>
      </c>
      <c r="C106">
        <f t="shared" si="6"/>
        <v>-0.875</v>
      </c>
      <c r="D106">
        <f t="shared" si="7"/>
        <v>0.48412291827592713</v>
      </c>
      <c r="E106">
        <f t="shared" si="8"/>
        <v>-1.0654358165107394</v>
      </c>
      <c r="F106">
        <f t="shared" si="9"/>
        <v>-1.25</v>
      </c>
      <c r="G106">
        <f t="shared" si="10"/>
        <v>4.8412291827592711</v>
      </c>
      <c r="H106">
        <f t="shared" si="11"/>
        <v>1.8234765819369754</v>
      </c>
    </row>
    <row r="107" spans="1:8" x14ac:dyDescent="0.25">
      <c r="A107">
        <v>5</v>
      </c>
      <c r="B107">
        <v>1</v>
      </c>
      <c r="C107">
        <f t="shared" si="6"/>
        <v>-0.86833333333333329</v>
      </c>
      <c r="D107">
        <f t="shared" si="7"/>
        <v>0.4959810704273121</v>
      </c>
      <c r="E107">
        <f t="shared" si="8"/>
        <v>-1.051832027667164</v>
      </c>
      <c r="F107">
        <f t="shared" si="9"/>
        <v>-1.1833333333333336</v>
      </c>
      <c r="G107">
        <f t="shared" si="10"/>
        <v>4.9598107042731208</v>
      </c>
      <c r="H107">
        <f t="shared" si="11"/>
        <v>1.6076067917248122</v>
      </c>
    </row>
    <row r="108" spans="1:8" x14ac:dyDescent="0.25">
      <c r="A108">
        <v>5</v>
      </c>
      <c r="B108">
        <v>2</v>
      </c>
      <c r="C108">
        <f t="shared" si="6"/>
        <v>-0.84833333333333338</v>
      </c>
      <c r="D108">
        <f t="shared" si="7"/>
        <v>0.52946251572283698</v>
      </c>
      <c r="E108">
        <f t="shared" si="8"/>
        <v>-1.0128294635622952</v>
      </c>
      <c r="F108">
        <f t="shared" si="9"/>
        <v>-0.98333333333333428</v>
      </c>
      <c r="G108">
        <f t="shared" si="10"/>
        <v>5.2946251572283698</v>
      </c>
      <c r="H108">
        <f t="shared" si="11"/>
        <v>1.3739206384758005</v>
      </c>
    </row>
    <row r="109" spans="1:8" x14ac:dyDescent="0.25">
      <c r="A109">
        <v>5</v>
      </c>
      <c r="B109">
        <v>3</v>
      </c>
      <c r="C109">
        <f t="shared" si="6"/>
        <v>-0.81499999999999995</v>
      </c>
      <c r="D109">
        <f t="shared" si="7"/>
        <v>0.57946095640690065</v>
      </c>
      <c r="E109">
        <f t="shared" si="8"/>
        <v>-0.95272919493968178</v>
      </c>
      <c r="F109">
        <f t="shared" si="9"/>
        <v>-0.64999999999999858</v>
      </c>
      <c r="G109">
        <f t="shared" si="10"/>
        <v>5.7946095640690061</v>
      </c>
      <c r="H109">
        <f t="shared" si="11"/>
        <v>1.1420830790745629</v>
      </c>
    </row>
    <row r="110" spans="1:8" x14ac:dyDescent="0.25">
      <c r="A110">
        <v>5</v>
      </c>
      <c r="B110">
        <v>4</v>
      </c>
      <c r="C110">
        <f t="shared" si="6"/>
        <v>-0.76833333333333331</v>
      </c>
      <c r="D110">
        <f t="shared" si="7"/>
        <v>0.64004991124824706</v>
      </c>
      <c r="E110">
        <f t="shared" si="8"/>
        <v>-0.87623310251598097</v>
      </c>
      <c r="F110">
        <f t="shared" si="9"/>
        <v>-0.18333333333333357</v>
      </c>
      <c r="G110">
        <f t="shared" si="10"/>
        <v>6.4004991124824704</v>
      </c>
      <c r="H110">
        <f t="shared" si="11"/>
        <v>0.92469115434722671</v>
      </c>
    </row>
    <row r="111" spans="1:8" x14ac:dyDescent="0.25">
      <c r="A111">
        <v>5</v>
      </c>
      <c r="B111">
        <v>5</v>
      </c>
      <c r="C111">
        <f t="shared" si="6"/>
        <v>-0.70833333333333337</v>
      </c>
      <c r="D111">
        <f t="shared" si="7"/>
        <v>0.70587809775405896</v>
      </c>
      <c r="E111">
        <f t="shared" si="8"/>
        <v>-0.78713427799709901</v>
      </c>
      <c r="F111">
        <f t="shared" si="9"/>
        <v>0.41666666666666607</v>
      </c>
      <c r="G111">
        <f t="shared" si="10"/>
        <v>7.0587809775405894</v>
      </c>
      <c r="H111">
        <f t="shared" si="11"/>
        <v>0.72643844446347805</v>
      </c>
    </row>
    <row r="112" spans="1:8" x14ac:dyDescent="0.25">
      <c r="A112">
        <v>5</v>
      </c>
      <c r="B112">
        <v>6</v>
      </c>
      <c r="C112">
        <f t="shared" si="6"/>
        <v>-0.63500000000000001</v>
      </c>
      <c r="D112">
        <f t="shared" si="7"/>
        <v>0.7725121358270044</v>
      </c>
      <c r="E112">
        <f t="shared" si="8"/>
        <v>-0.68800852003520163</v>
      </c>
      <c r="F112">
        <f t="shared" si="9"/>
        <v>1.1500000000000004</v>
      </c>
      <c r="G112">
        <f t="shared" si="10"/>
        <v>7.7251213582700444</v>
      </c>
      <c r="H112">
        <f t="shared" si="11"/>
        <v>0.54695856162322143</v>
      </c>
    </row>
    <row r="113" spans="1:8" x14ac:dyDescent="0.25">
      <c r="A113">
        <v>5</v>
      </c>
      <c r="B113">
        <v>7</v>
      </c>
      <c r="C113">
        <f t="shared" si="6"/>
        <v>-0.54833333333333334</v>
      </c>
      <c r="D113">
        <f t="shared" si="7"/>
        <v>0.83625986126057461</v>
      </c>
      <c r="E113">
        <f t="shared" si="8"/>
        <v>-0.58036993169621887</v>
      </c>
      <c r="F113">
        <f t="shared" si="9"/>
        <v>2.0166666666666666</v>
      </c>
      <c r="G113">
        <f t="shared" si="10"/>
        <v>8.3625986126057459</v>
      </c>
      <c r="H113">
        <f t="shared" si="11"/>
        <v>0.38361448227748174</v>
      </c>
    </row>
    <row r="114" spans="1:8" x14ac:dyDescent="0.25">
      <c r="A114">
        <v>5</v>
      </c>
      <c r="B114">
        <v>8</v>
      </c>
      <c r="C114">
        <f t="shared" si="6"/>
        <v>-0.44833333333333331</v>
      </c>
      <c r="D114">
        <f t="shared" si="7"/>
        <v>0.89386644540570059</v>
      </c>
      <c r="E114">
        <f t="shared" si="8"/>
        <v>-0.46489990634643708</v>
      </c>
      <c r="F114">
        <f t="shared" si="9"/>
        <v>3.0166666666666666</v>
      </c>
      <c r="G114">
        <f t="shared" si="10"/>
        <v>8.9386644540570064</v>
      </c>
      <c r="H114">
        <f t="shared" si="11"/>
        <v>0.2331167763048585</v>
      </c>
    </row>
    <row r="115" spans="1:8" x14ac:dyDescent="0.25">
      <c r="A115">
        <v>5</v>
      </c>
      <c r="B115">
        <v>9</v>
      </c>
      <c r="C115">
        <f t="shared" si="6"/>
        <v>-0.33500000000000002</v>
      </c>
      <c r="D115">
        <f t="shared" si="7"/>
        <v>0.94221812761164814</v>
      </c>
      <c r="E115">
        <f t="shared" si="8"/>
        <v>-0.34160523010180771</v>
      </c>
      <c r="F115">
        <f t="shared" si="9"/>
        <v>4.1500000000000004</v>
      </c>
      <c r="G115">
        <f t="shared" si="10"/>
        <v>9.4221812761164809</v>
      </c>
      <c r="H115">
        <f t="shared" si="11"/>
        <v>9.2214658792966087E-2</v>
      </c>
    </row>
    <row r="116" spans="1:8" x14ac:dyDescent="0.25">
      <c r="A116">
        <v>5</v>
      </c>
      <c r="B116">
        <v>10</v>
      </c>
      <c r="C116">
        <f t="shared" si="6"/>
        <v>-0.20833333333333334</v>
      </c>
      <c r="D116">
        <f t="shared" si="7"/>
        <v>0.9780578828587918</v>
      </c>
      <c r="E116">
        <f t="shared" si="8"/>
        <v>-0.20987059226273777</v>
      </c>
      <c r="F116">
        <f t="shared" si="9"/>
        <v>5.4166666666666661</v>
      </c>
      <c r="G116">
        <f t="shared" si="10"/>
        <v>9.7805788285879185</v>
      </c>
      <c r="H116">
        <f t="shared" si="11"/>
        <v>-4.2122635565481625E-2</v>
      </c>
    </row>
    <row r="117" spans="1:8" x14ac:dyDescent="0.25">
      <c r="A117">
        <v>5</v>
      </c>
      <c r="B117">
        <v>11</v>
      </c>
      <c r="C117">
        <f t="shared" si="6"/>
        <v>-6.8333333333333329E-2</v>
      </c>
      <c r="D117">
        <f t="shared" si="7"/>
        <v>0.99766254593201786</v>
      </c>
      <c r="E117">
        <f t="shared" si="8"/>
        <v>-6.8386625172880175E-2</v>
      </c>
      <c r="F117">
        <f t="shared" si="9"/>
        <v>6.8166666666666664</v>
      </c>
      <c r="G117">
        <f t="shared" si="10"/>
        <v>9.9766254593201786</v>
      </c>
      <c r="H117">
        <f t="shared" si="11"/>
        <v>-0.17277756574995229</v>
      </c>
    </row>
    <row r="118" spans="1:8" x14ac:dyDescent="0.25">
      <c r="A118">
        <v>5</v>
      </c>
      <c r="B118">
        <v>12</v>
      </c>
      <c r="C118">
        <f t="shared" si="6"/>
        <v>8.5000000000000006E-2</v>
      </c>
      <c r="D118">
        <f t="shared" si="7"/>
        <v>0.99638095124304737</v>
      </c>
      <c r="E118">
        <f t="shared" si="8"/>
        <v>8.5102688383873387E-2</v>
      </c>
      <c r="F118">
        <f t="shared" si="9"/>
        <v>8.35</v>
      </c>
      <c r="G118">
        <f t="shared" si="10"/>
        <v>9.9638095124304744</v>
      </c>
      <c r="H118">
        <f t="shared" si="11"/>
        <v>-0.30271425799365803</v>
      </c>
    </row>
    <row r="119" spans="1:8" x14ac:dyDescent="0.25">
      <c r="A119">
        <v>5</v>
      </c>
      <c r="B119">
        <v>13</v>
      </c>
      <c r="C119">
        <f t="shared" si="6"/>
        <v>0.25166666666666665</v>
      </c>
      <c r="D119">
        <f t="shared" si="7"/>
        <v>0.96781397431990457</v>
      </c>
      <c r="E119">
        <f t="shared" si="8"/>
        <v>0.25440196461159154</v>
      </c>
      <c r="F119">
        <f t="shared" si="9"/>
        <v>10.016666666666666</v>
      </c>
      <c r="G119">
        <f t="shared" si="10"/>
        <v>9.6781397431990452</v>
      </c>
      <c r="H119">
        <f t="shared" si="11"/>
        <v>-0.4354112763889022</v>
      </c>
    </row>
    <row r="120" spans="1:8" x14ac:dyDescent="0.25">
      <c r="A120">
        <v>5</v>
      </c>
      <c r="B120">
        <v>14</v>
      </c>
      <c r="C120">
        <f t="shared" si="6"/>
        <v>0.43166666666666664</v>
      </c>
      <c r="D120">
        <f t="shared" si="7"/>
        <v>0.90203319722108288</v>
      </c>
      <c r="E120">
        <f t="shared" si="8"/>
        <v>0.44633963959318518</v>
      </c>
      <c r="F120">
        <f t="shared" si="9"/>
        <v>11.816666666666666</v>
      </c>
      <c r="G120">
        <f t="shared" si="10"/>
        <v>9.0203319722108297</v>
      </c>
      <c r="H120">
        <f t="shared" si="11"/>
        <v>-0.57577763355822797</v>
      </c>
    </row>
    <row r="121" spans="1:8" x14ac:dyDescent="0.25">
      <c r="A121">
        <v>5</v>
      </c>
      <c r="B121">
        <v>15</v>
      </c>
      <c r="C121">
        <f t="shared" si="6"/>
        <v>0.625</v>
      </c>
      <c r="D121">
        <f t="shared" si="7"/>
        <v>0.78062474979979979</v>
      </c>
      <c r="E121">
        <f t="shared" si="8"/>
        <v>0.67513153293703165</v>
      </c>
      <c r="F121">
        <f t="shared" si="9"/>
        <v>13.75</v>
      </c>
      <c r="G121">
        <f t="shared" si="10"/>
        <v>7.8062474979979974</v>
      </c>
      <c r="H121">
        <f t="shared" si="11"/>
        <v>-0.73269445410698353</v>
      </c>
    </row>
    <row r="122" spans="1:8" x14ac:dyDescent="0.25">
      <c r="A122">
        <v>5</v>
      </c>
      <c r="B122">
        <v>16</v>
      </c>
      <c r="C122">
        <f t="shared" si="6"/>
        <v>0.83166666666666667</v>
      </c>
      <c r="D122">
        <f t="shared" si="7"/>
        <v>0.5552752070420176</v>
      </c>
      <c r="E122">
        <f t="shared" si="8"/>
        <v>0.98210248692844704</v>
      </c>
      <c r="F122">
        <f t="shared" si="9"/>
        <v>15.816666666666666</v>
      </c>
      <c r="G122">
        <f t="shared" si="10"/>
        <v>5.5527520704201763</v>
      </c>
      <c r="H122">
        <f t="shared" si="11"/>
        <v>-0.93028401469584798</v>
      </c>
    </row>
    <row r="123" spans="1:8" x14ac:dyDescent="0.25">
      <c r="A123">
        <v>5</v>
      </c>
      <c r="B123">
        <v>17</v>
      </c>
      <c r="C123">
        <f t="shared" si="6"/>
        <v>1.0516666666666667</v>
      </c>
      <c r="D123" t="e">
        <f t="shared" si="7"/>
        <v>#NUM!</v>
      </c>
      <c r="E123" t="e">
        <f t="shared" si="8"/>
        <v>#NUM!</v>
      </c>
      <c r="F123">
        <f t="shared" si="9"/>
        <v>18.016666666666666</v>
      </c>
      <c r="G123" t="e">
        <f t="shared" si="10"/>
        <v>#NUM!</v>
      </c>
      <c r="H123" t="e">
        <f t="shared" si="11"/>
        <v>#NUM!</v>
      </c>
    </row>
    <row r="124" spans="1:8" x14ac:dyDescent="0.25">
      <c r="A124">
        <v>5</v>
      </c>
      <c r="B124">
        <v>18</v>
      </c>
      <c r="C124">
        <f t="shared" si="6"/>
        <v>1.2849999999999999</v>
      </c>
      <c r="D124" t="e">
        <f t="shared" si="7"/>
        <v>#NUM!</v>
      </c>
      <c r="E124" t="e">
        <f t="shared" si="8"/>
        <v>#NUM!</v>
      </c>
      <c r="F124">
        <f t="shared" si="9"/>
        <v>20.350000000000001</v>
      </c>
      <c r="G124" t="e">
        <f t="shared" si="10"/>
        <v>#NUM!</v>
      </c>
      <c r="H124" t="e">
        <f t="shared" si="11"/>
        <v>#NUM!</v>
      </c>
    </row>
    <row r="125" spans="1:8" x14ac:dyDescent="0.25">
      <c r="A125">
        <v>5</v>
      </c>
      <c r="B125">
        <v>19</v>
      </c>
      <c r="C125">
        <f t="shared" si="6"/>
        <v>1.5316666666666667</v>
      </c>
      <c r="D125" t="e">
        <f t="shared" si="7"/>
        <v>#NUM!</v>
      </c>
      <c r="E125" t="e">
        <f t="shared" si="8"/>
        <v>#NUM!</v>
      </c>
      <c r="F125">
        <f t="shared" si="9"/>
        <v>22.816666666666666</v>
      </c>
      <c r="G125" t="e">
        <f t="shared" si="10"/>
        <v>#NUM!</v>
      </c>
      <c r="H125" t="e">
        <f t="shared" si="11"/>
        <v>#NUM!</v>
      </c>
    </row>
    <row r="126" spans="1:8" x14ac:dyDescent="0.25">
      <c r="A126">
        <v>5</v>
      </c>
      <c r="B126">
        <v>20</v>
      </c>
      <c r="C126">
        <f t="shared" si="6"/>
        <v>1.7916666666666667</v>
      </c>
      <c r="D126" t="e">
        <f t="shared" si="7"/>
        <v>#NUM!</v>
      </c>
      <c r="E126" t="e">
        <f t="shared" si="8"/>
        <v>#NUM!</v>
      </c>
      <c r="F126">
        <f t="shared" si="9"/>
        <v>25.416666666666668</v>
      </c>
      <c r="G126" t="e">
        <f t="shared" si="10"/>
        <v>#NUM!</v>
      </c>
      <c r="H126" t="e">
        <f t="shared" si="11"/>
        <v>#NUM!</v>
      </c>
    </row>
    <row r="127" spans="1:8" x14ac:dyDescent="0.25">
      <c r="A127">
        <v>6</v>
      </c>
      <c r="B127">
        <v>0</v>
      </c>
      <c r="C127">
        <f t="shared" si="6"/>
        <v>-0.80166666666666664</v>
      </c>
      <c r="D127">
        <f t="shared" si="7"/>
        <v>0.59777132379828624</v>
      </c>
      <c r="E127">
        <f t="shared" si="8"/>
        <v>-0.9300781625551976</v>
      </c>
      <c r="F127">
        <f t="shared" si="9"/>
        <v>-0.51666666666666572</v>
      </c>
      <c r="G127">
        <f t="shared" si="10"/>
        <v>5.9777132379828624</v>
      </c>
      <c r="H127">
        <f t="shared" si="11"/>
        <v>1.6570142153399876</v>
      </c>
    </row>
    <row r="128" spans="1:8" x14ac:dyDescent="0.25">
      <c r="A128">
        <v>6</v>
      </c>
      <c r="B128">
        <v>1</v>
      </c>
      <c r="C128">
        <f t="shared" si="6"/>
        <v>-0.79500000000000004</v>
      </c>
      <c r="D128">
        <f t="shared" si="7"/>
        <v>0.60660942953435859</v>
      </c>
      <c r="E128">
        <f t="shared" si="8"/>
        <v>-0.91900757950177592</v>
      </c>
      <c r="F128">
        <f t="shared" si="9"/>
        <v>-0.45000000000000018</v>
      </c>
      <c r="G128">
        <f t="shared" si="10"/>
        <v>6.0660942953435857</v>
      </c>
      <c r="H128">
        <f t="shared" si="11"/>
        <v>1.4796948417477975</v>
      </c>
    </row>
    <row r="129" spans="1:8" x14ac:dyDescent="0.25">
      <c r="A129">
        <v>6</v>
      </c>
      <c r="B129">
        <v>2</v>
      </c>
      <c r="C129">
        <f t="shared" si="6"/>
        <v>-0.77500000000000002</v>
      </c>
      <c r="D129">
        <f t="shared" si="7"/>
        <v>0.63196123298822682</v>
      </c>
      <c r="E129">
        <f t="shared" si="8"/>
        <v>-0.88671509499956747</v>
      </c>
      <c r="F129">
        <f t="shared" si="9"/>
        <v>-0.25</v>
      </c>
      <c r="G129">
        <f t="shared" si="10"/>
        <v>6.3196123298822684</v>
      </c>
      <c r="H129">
        <f t="shared" si="11"/>
        <v>1.288584544267569</v>
      </c>
    </row>
    <row r="130" spans="1:8" x14ac:dyDescent="0.25">
      <c r="A130">
        <v>6</v>
      </c>
      <c r="B130">
        <v>3</v>
      </c>
      <c r="C130">
        <f t="shared" ref="C130:C193" si="12" xml:space="preserve"> ((A130^2)+(B130^2)-156.25)/(2*75)</f>
        <v>-0.7416666666666667</v>
      </c>
      <c r="D130">
        <f t="shared" ref="D130:D193" si="13">SQRT(1-(C130^2))</f>
        <v>0.67076863042002455</v>
      </c>
      <c r="E130">
        <f t="shared" ref="E130:E193" si="14">ATAN2(D130,C130)</f>
        <v>-0.83555166876076647</v>
      </c>
      <c r="F130">
        <f t="shared" ref="F130:F193" si="15" xml:space="preserve"> 7.5 + (10*C130)</f>
        <v>8.3333333333333037E-2</v>
      </c>
      <c r="G130">
        <f t="shared" ref="G130:G193" si="16">10*D130</f>
        <v>6.7076863042002453</v>
      </c>
      <c r="H130">
        <f t="shared" ref="H130:H193" si="17">ATAN2(B130,A130)-ATAN2(G130,F130)</f>
        <v>1.0947257983855876</v>
      </c>
    </row>
    <row r="131" spans="1:8" x14ac:dyDescent="0.25">
      <c r="A131">
        <v>6</v>
      </c>
      <c r="B131">
        <v>4</v>
      </c>
      <c r="C131">
        <f t="shared" si="12"/>
        <v>-0.69499999999999995</v>
      </c>
      <c r="D131">
        <f t="shared" si="13"/>
        <v>0.71900973567817572</v>
      </c>
      <c r="E131">
        <f t="shared" si="14"/>
        <v>-0.76841990080037692</v>
      </c>
      <c r="F131">
        <f t="shared" si="15"/>
        <v>0.55000000000000071</v>
      </c>
      <c r="G131">
        <f t="shared" si="16"/>
        <v>7.1900973567817577</v>
      </c>
      <c r="H131">
        <f t="shared" si="17"/>
        <v>0.90644830309638413</v>
      </c>
    </row>
    <row r="132" spans="1:8" x14ac:dyDescent="0.25">
      <c r="A132">
        <v>6</v>
      </c>
      <c r="B132">
        <v>5</v>
      </c>
      <c r="C132">
        <f t="shared" si="12"/>
        <v>-0.63500000000000001</v>
      </c>
      <c r="D132">
        <f t="shared" si="13"/>
        <v>0.7725121358270044</v>
      </c>
      <c r="E132">
        <f t="shared" si="14"/>
        <v>-0.68800852003520163</v>
      </c>
      <c r="F132">
        <f t="shared" si="15"/>
        <v>1.1500000000000004</v>
      </c>
      <c r="G132">
        <f t="shared" si="16"/>
        <v>7.7251213582700444</v>
      </c>
      <c r="H132">
        <f t="shared" si="17"/>
        <v>0.72827833602471159</v>
      </c>
    </row>
    <row r="133" spans="1:8" x14ac:dyDescent="0.25">
      <c r="A133">
        <v>6</v>
      </c>
      <c r="B133">
        <v>6</v>
      </c>
      <c r="C133">
        <f t="shared" si="12"/>
        <v>-0.56166666666666665</v>
      </c>
      <c r="D133">
        <f t="shared" si="13"/>
        <v>0.82736361749569076</v>
      </c>
      <c r="E133">
        <f t="shared" si="14"/>
        <v>-0.59639885654436497</v>
      </c>
      <c r="F133">
        <f t="shared" si="15"/>
        <v>1.8833333333333337</v>
      </c>
      <c r="G133">
        <f t="shared" si="16"/>
        <v>8.2736361749569074</v>
      </c>
      <c r="H133">
        <f t="shared" si="17"/>
        <v>0.56158122799076016</v>
      </c>
    </row>
    <row r="134" spans="1:8" x14ac:dyDescent="0.25">
      <c r="A134">
        <v>6</v>
      </c>
      <c r="B134">
        <v>7</v>
      </c>
      <c r="C134">
        <f t="shared" si="12"/>
        <v>-0.47499999999999998</v>
      </c>
      <c r="D134">
        <f t="shared" si="13"/>
        <v>0.87998579533990207</v>
      </c>
      <c r="E134">
        <f t="shared" si="14"/>
        <v>-0.49496403171689457</v>
      </c>
      <c r="F134">
        <f t="shared" si="15"/>
        <v>2.75</v>
      </c>
      <c r="G134">
        <f t="shared" si="16"/>
        <v>8.7998579533990213</v>
      </c>
      <c r="H134">
        <f t="shared" si="17"/>
        <v>0.40573680819495433</v>
      </c>
    </row>
    <row r="135" spans="1:8" x14ac:dyDescent="0.25">
      <c r="A135">
        <v>6</v>
      </c>
      <c r="B135">
        <v>8</v>
      </c>
      <c r="C135">
        <f t="shared" si="12"/>
        <v>-0.375</v>
      </c>
      <c r="D135">
        <f t="shared" si="13"/>
        <v>0.92702481088695787</v>
      </c>
      <c r="E135">
        <f t="shared" si="14"/>
        <v>-0.38439677449563908</v>
      </c>
      <c r="F135">
        <f t="shared" si="15"/>
        <v>3.75</v>
      </c>
      <c r="G135">
        <f t="shared" si="16"/>
        <v>9.2702481088695787</v>
      </c>
      <c r="H135">
        <f t="shared" si="17"/>
        <v>0.25910433429764529</v>
      </c>
    </row>
    <row r="136" spans="1:8" x14ac:dyDescent="0.25">
      <c r="A136">
        <v>6</v>
      </c>
      <c r="B136">
        <v>9</v>
      </c>
      <c r="C136">
        <f t="shared" si="12"/>
        <v>-0.26166666666666666</v>
      </c>
      <c r="D136">
        <f t="shared" si="13"/>
        <v>0.96515830595584451</v>
      </c>
      <c r="E136">
        <f t="shared" si="14"/>
        <v>-0.26474863216663758</v>
      </c>
      <c r="F136">
        <f t="shared" si="15"/>
        <v>4.8833333333333329</v>
      </c>
      <c r="G136">
        <f t="shared" si="16"/>
        <v>9.6515830595584458</v>
      </c>
      <c r="H136">
        <f t="shared" si="17"/>
        <v>0.119596855038409</v>
      </c>
    </row>
    <row r="137" spans="1:8" x14ac:dyDescent="0.25">
      <c r="A137">
        <v>6</v>
      </c>
      <c r="B137">
        <v>10</v>
      </c>
      <c r="C137">
        <f t="shared" si="12"/>
        <v>-0.13500000000000001</v>
      </c>
      <c r="D137">
        <f t="shared" si="13"/>
        <v>0.99084559846627973</v>
      </c>
      <c r="E137">
        <f t="shared" si="14"/>
        <v>-0.13541346246655553</v>
      </c>
      <c r="F137">
        <f t="shared" si="15"/>
        <v>6.15</v>
      </c>
      <c r="G137">
        <f t="shared" si="16"/>
        <v>9.9084559846627975</v>
      </c>
      <c r="H137">
        <f t="shared" si="17"/>
        <v>-1.5068688580130996E-2</v>
      </c>
    </row>
    <row r="138" spans="1:8" x14ac:dyDescent="0.25">
      <c r="A138">
        <v>6</v>
      </c>
      <c r="B138">
        <v>11</v>
      </c>
      <c r="C138">
        <f t="shared" si="12"/>
        <v>5.0000000000000001E-3</v>
      </c>
      <c r="D138">
        <f t="shared" si="13"/>
        <v>0.99998749992187397</v>
      </c>
      <c r="E138">
        <f t="shared" si="14"/>
        <v>5.0000208335677122E-3</v>
      </c>
      <c r="F138">
        <f t="shared" si="15"/>
        <v>7.55</v>
      </c>
      <c r="G138">
        <f t="shared" si="16"/>
        <v>9.9998749992187399</v>
      </c>
      <c r="H138">
        <f t="shared" si="17"/>
        <v>-0.14735272579289815</v>
      </c>
    </row>
    <row r="139" spans="1:8" x14ac:dyDescent="0.25">
      <c r="A139">
        <v>6</v>
      </c>
      <c r="B139">
        <v>12</v>
      </c>
      <c r="C139">
        <f t="shared" si="12"/>
        <v>0.15833333333333333</v>
      </c>
      <c r="D139">
        <f t="shared" si="13"/>
        <v>0.98738571771904593</v>
      </c>
      <c r="E139">
        <f t="shared" si="14"/>
        <v>0.15900246458551834</v>
      </c>
      <c r="F139">
        <f t="shared" si="15"/>
        <v>9.0833333333333339</v>
      </c>
      <c r="G139">
        <f t="shared" si="16"/>
        <v>9.8738571771904589</v>
      </c>
      <c r="H139">
        <f t="shared" si="17"/>
        <v>-0.28007422587390535</v>
      </c>
    </row>
    <row r="140" spans="1:8" x14ac:dyDescent="0.25">
      <c r="A140">
        <v>6</v>
      </c>
      <c r="B140">
        <v>13</v>
      </c>
      <c r="C140">
        <f t="shared" si="12"/>
        <v>0.32500000000000001</v>
      </c>
      <c r="D140">
        <f t="shared" si="13"/>
        <v>0.94571401596888693</v>
      </c>
      <c r="E140">
        <f t="shared" si="14"/>
        <v>0.33101172808929452</v>
      </c>
      <c r="F140">
        <f t="shared" si="15"/>
        <v>10.75</v>
      </c>
      <c r="G140">
        <f t="shared" si="16"/>
        <v>9.4571401596888691</v>
      </c>
      <c r="H140">
        <f t="shared" si="17"/>
        <v>-0.41688364781154325</v>
      </c>
    </row>
    <row r="141" spans="1:8" x14ac:dyDescent="0.25">
      <c r="A141">
        <v>6</v>
      </c>
      <c r="B141">
        <v>14</v>
      </c>
      <c r="C141">
        <f t="shared" si="12"/>
        <v>0.505</v>
      </c>
      <c r="D141">
        <f t="shared" si="13"/>
        <v>0.86311934284894809</v>
      </c>
      <c r="E141">
        <f t="shared" si="14"/>
        <v>0.52938196532164894</v>
      </c>
      <c r="F141">
        <f t="shared" si="15"/>
        <v>12.55</v>
      </c>
      <c r="G141">
        <f t="shared" si="16"/>
        <v>8.6311934284894818</v>
      </c>
      <c r="H141">
        <f t="shared" si="17"/>
        <v>-0.56345118931579552</v>
      </c>
    </row>
    <row r="142" spans="1:8" x14ac:dyDescent="0.25">
      <c r="A142">
        <v>6</v>
      </c>
      <c r="B142">
        <v>15</v>
      </c>
      <c r="C142">
        <f t="shared" si="12"/>
        <v>0.69833333333333336</v>
      </c>
      <c r="D142">
        <f t="shared" si="13"/>
        <v>0.71577269824683554</v>
      </c>
      <c r="E142">
        <f t="shared" si="14"/>
        <v>0.77306635765322851</v>
      </c>
      <c r="F142">
        <f t="shared" si="15"/>
        <v>14.483333333333334</v>
      </c>
      <c r="G142">
        <f t="shared" si="16"/>
        <v>7.1577269824683558</v>
      </c>
      <c r="H142">
        <f t="shared" si="17"/>
        <v>-0.73128956497783437</v>
      </c>
    </row>
    <row r="143" spans="1:8" x14ac:dyDescent="0.25">
      <c r="A143">
        <v>6</v>
      </c>
      <c r="B143">
        <v>16</v>
      </c>
      <c r="C143">
        <f t="shared" si="12"/>
        <v>0.90500000000000003</v>
      </c>
      <c r="D143">
        <f t="shared" si="13"/>
        <v>0.42541156542811576</v>
      </c>
      <c r="E143">
        <f t="shared" si="14"/>
        <v>1.1313797213386232</v>
      </c>
      <c r="F143">
        <f t="shared" si="15"/>
        <v>16.55</v>
      </c>
      <c r="G143">
        <f t="shared" si="16"/>
        <v>4.2541156542811578</v>
      </c>
      <c r="H143">
        <f t="shared" si="17"/>
        <v>-0.96042629001942892</v>
      </c>
    </row>
    <row r="144" spans="1:8" x14ac:dyDescent="0.25">
      <c r="A144">
        <v>6</v>
      </c>
      <c r="B144">
        <v>17</v>
      </c>
      <c r="C144">
        <f t="shared" si="12"/>
        <v>1.125</v>
      </c>
      <c r="D144" t="e">
        <f t="shared" si="13"/>
        <v>#NUM!</v>
      </c>
      <c r="E144" t="e">
        <f t="shared" si="14"/>
        <v>#NUM!</v>
      </c>
      <c r="F144">
        <f t="shared" si="15"/>
        <v>18.75</v>
      </c>
      <c r="G144" t="e">
        <f t="shared" si="16"/>
        <v>#NUM!</v>
      </c>
      <c r="H144" t="e">
        <f t="shared" si="17"/>
        <v>#NUM!</v>
      </c>
    </row>
    <row r="145" spans="1:8" x14ac:dyDescent="0.25">
      <c r="A145">
        <v>6</v>
      </c>
      <c r="B145">
        <v>18</v>
      </c>
      <c r="C145">
        <f t="shared" si="12"/>
        <v>1.3583333333333334</v>
      </c>
      <c r="D145" t="e">
        <f t="shared" si="13"/>
        <v>#NUM!</v>
      </c>
      <c r="E145" t="e">
        <f t="shared" si="14"/>
        <v>#NUM!</v>
      </c>
      <c r="F145">
        <f t="shared" si="15"/>
        <v>21.083333333333336</v>
      </c>
      <c r="G145" t="e">
        <f t="shared" si="16"/>
        <v>#NUM!</v>
      </c>
      <c r="H145" t="e">
        <f t="shared" si="17"/>
        <v>#NUM!</v>
      </c>
    </row>
    <row r="146" spans="1:8" x14ac:dyDescent="0.25">
      <c r="A146">
        <v>6</v>
      </c>
      <c r="B146">
        <v>19</v>
      </c>
      <c r="C146">
        <f t="shared" si="12"/>
        <v>1.605</v>
      </c>
      <c r="D146" t="e">
        <f t="shared" si="13"/>
        <v>#NUM!</v>
      </c>
      <c r="E146" t="e">
        <f t="shared" si="14"/>
        <v>#NUM!</v>
      </c>
      <c r="F146">
        <f t="shared" si="15"/>
        <v>23.55</v>
      </c>
      <c r="G146" t="e">
        <f t="shared" si="16"/>
        <v>#NUM!</v>
      </c>
      <c r="H146" t="e">
        <f t="shared" si="17"/>
        <v>#NUM!</v>
      </c>
    </row>
    <row r="147" spans="1:8" x14ac:dyDescent="0.25">
      <c r="A147">
        <v>6</v>
      </c>
      <c r="B147">
        <v>20</v>
      </c>
      <c r="C147">
        <f t="shared" si="12"/>
        <v>1.865</v>
      </c>
      <c r="D147" t="e">
        <f t="shared" si="13"/>
        <v>#NUM!</v>
      </c>
      <c r="E147" t="e">
        <f t="shared" si="14"/>
        <v>#NUM!</v>
      </c>
      <c r="F147">
        <f t="shared" si="15"/>
        <v>26.15</v>
      </c>
      <c r="G147" t="e">
        <f t="shared" si="16"/>
        <v>#NUM!</v>
      </c>
      <c r="H147" t="e">
        <f t="shared" si="17"/>
        <v>#NUM!</v>
      </c>
    </row>
    <row r="148" spans="1:8" x14ac:dyDescent="0.25">
      <c r="A148">
        <v>7</v>
      </c>
      <c r="B148">
        <v>0</v>
      </c>
      <c r="C148">
        <f t="shared" si="12"/>
        <v>-0.71499999999999997</v>
      </c>
      <c r="D148">
        <f t="shared" si="13"/>
        <v>0.69912445244033627</v>
      </c>
      <c r="E148">
        <f t="shared" si="14"/>
        <v>-0.79662410651604143</v>
      </c>
      <c r="F148">
        <f t="shared" si="15"/>
        <v>0.35000000000000053</v>
      </c>
      <c r="G148">
        <f t="shared" si="16"/>
        <v>6.9912445244033625</v>
      </c>
      <c r="H148">
        <f t="shared" si="17"/>
        <v>1.5207754699891265</v>
      </c>
    </row>
    <row r="149" spans="1:8" x14ac:dyDescent="0.25">
      <c r="A149">
        <v>7</v>
      </c>
      <c r="B149">
        <v>1</v>
      </c>
      <c r="C149">
        <f t="shared" si="12"/>
        <v>-0.70833333333333337</v>
      </c>
      <c r="D149">
        <f t="shared" si="13"/>
        <v>0.70587809775405896</v>
      </c>
      <c r="E149">
        <f t="shared" si="14"/>
        <v>-0.78713427799709901</v>
      </c>
      <c r="F149">
        <f t="shared" si="15"/>
        <v>0.41666666666666607</v>
      </c>
      <c r="G149">
        <f t="shared" si="16"/>
        <v>7.0587809775405894</v>
      </c>
      <c r="H149">
        <f t="shared" si="17"/>
        <v>1.3699395532567626</v>
      </c>
    </row>
    <row r="150" spans="1:8" x14ac:dyDescent="0.25">
      <c r="A150">
        <v>7</v>
      </c>
      <c r="B150">
        <v>2</v>
      </c>
      <c r="C150">
        <f t="shared" si="12"/>
        <v>-0.68833333333333335</v>
      </c>
      <c r="D150">
        <f t="shared" si="13"/>
        <v>0.72539452866851861</v>
      </c>
      <c r="E150">
        <f t="shared" si="14"/>
        <v>-0.75918894033879836</v>
      </c>
      <c r="F150">
        <f t="shared" si="15"/>
        <v>0.61666666666666625</v>
      </c>
      <c r="G150">
        <f t="shared" si="16"/>
        <v>7.2539452866851857</v>
      </c>
      <c r="H150">
        <f t="shared" si="17"/>
        <v>1.2076893636101349</v>
      </c>
    </row>
    <row r="151" spans="1:8" x14ac:dyDescent="0.25">
      <c r="A151">
        <v>7</v>
      </c>
      <c r="B151">
        <v>3</v>
      </c>
      <c r="C151">
        <f t="shared" si="12"/>
        <v>-0.65500000000000003</v>
      </c>
      <c r="D151">
        <f t="shared" si="13"/>
        <v>0.75562887716126892</v>
      </c>
      <c r="E151">
        <f t="shared" si="14"/>
        <v>-0.71418262047631886</v>
      </c>
      <c r="F151">
        <f t="shared" si="15"/>
        <v>0.94999999999999929</v>
      </c>
      <c r="G151">
        <f t="shared" si="16"/>
        <v>7.5562887716126887</v>
      </c>
      <c r="H151">
        <f t="shared" si="17"/>
        <v>1.040837640422513</v>
      </c>
    </row>
    <row r="152" spans="1:8" x14ac:dyDescent="0.25">
      <c r="A152">
        <v>7</v>
      </c>
      <c r="B152">
        <v>4</v>
      </c>
      <c r="C152">
        <f t="shared" si="12"/>
        <v>-0.60833333333333328</v>
      </c>
      <c r="D152">
        <f t="shared" si="13"/>
        <v>0.79368164622571158</v>
      </c>
      <c r="E152">
        <f t="shared" si="14"/>
        <v>-0.653958978347847</v>
      </c>
      <c r="F152">
        <f t="shared" si="15"/>
        <v>1.416666666666667</v>
      </c>
      <c r="G152">
        <f t="shared" si="16"/>
        <v>7.9368164622571156</v>
      </c>
      <c r="H152">
        <f t="shared" si="17"/>
        <v>0.8750173031271713</v>
      </c>
    </row>
    <row r="153" spans="1:8" x14ac:dyDescent="0.25">
      <c r="A153">
        <v>7</v>
      </c>
      <c r="B153">
        <v>5</v>
      </c>
      <c r="C153">
        <f t="shared" si="12"/>
        <v>-0.54833333333333334</v>
      </c>
      <c r="D153">
        <f t="shared" si="13"/>
        <v>0.83625986126057461</v>
      </c>
      <c r="E153">
        <f t="shared" si="14"/>
        <v>-0.58036993169621887</v>
      </c>
      <c r="F153">
        <f t="shared" si="15"/>
        <v>2.0166666666666666</v>
      </c>
      <c r="G153">
        <f t="shared" si="16"/>
        <v>8.3625986126057459</v>
      </c>
      <c r="H153">
        <f t="shared" si="17"/>
        <v>0.71391183710673534</v>
      </c>
    </row>
    <row r="154" spans="1:8" x14ac:dyDescent="0.25">
      <c r="A154">
        <v>7</v>
      </c>
      <c r="B154">
        <v>6</v>
      </c>
      <c r="C154">
        <f t="shared" si="12"/>
        <v>-0.47499999999999998</v>
      </c>
      <c r="D154">
        <f t="shared" si="13"/>
        <v>0.87998579533990207</v>
      </c>
      <c r="E154">
        <f t="shared" si="14"/>
        <v>-0.49496403171689457</v>
      </c>
      <c r="F154">
        <f t="shared" si="15"/>
        <v>2.75</v>
      </c>
      <c r="G154">
        <f t="shared" si="16"/>
        <v>8.7998579533990213</v>
      </c>
      <c r="H154">
        <f t="shared" si="17"/>
        <v>0.55928059073451042</v>
      </c>
    </row>
    <row r="155" spans="1:8" x14ac:dyDescent="0.25">
      <c r="A155">
        <v>7</v>
      </c>
      <c r="B155">
        <v>7</v>
      </c>
      <c r="C155">
        <f t="shared" si="12"/>
        <v>-0.38833333333333331</v>
      </c>
      <c r="D155">
        <f t="shared" si="13"/>
        <v>0.92151897550849282</v>
      </c>
      <c r="E155">
        <f t="shared" si="14"/>
        <v>-0.39882229388372575</v>
      </c>
      <c r="F155">
        <f t="shared" si="15"/>
        <v>3.6166666666666671</v>
      </c>
      <c r="G155">
        <f t="shared" si="16"/>
        <v>9.2151897550849284</v>
      </c>
      <c r="H155">
        <f t="shared" si="17"/>
        <v>0.41140174591196871</v>
      </c>
    </row>
    <row r="156" spans="1:8" x14ac:dyDescent="0.25">
      <c r="A156">
        <v>7</v>
      </c>
      <c r="B156">
        <v>8</v>
      </c>
      <c r="C156">
        <f t="shared" si="12"/>
        <v>-0.28833333333333333</v>
      </c>
      <c r="D156">
        <f t="shared" si="13"/>
        <v>0.95753009816344103</v>
      </c>
      <c r="E156">
        <f t="shared" si="14"/>
        <v>-0.29248579115815526</v>
      </c>
      <c r="F156">
        <f t="shared" si="15"/>
        <v>4.6166666666666671</v>
      </c>
      <c r="G156">
        <f t="shared" si="16"/>
        <v>9.5753009816344097</v>
      </c>
      <c r="H156">
        <f t="shared" si="17"/>
        <v>0.26956957404321724</v>
      </c>
    </row>
    <row r="157" spans="1:8" x14ac:dyDescent="0.25">
      <c r="A157">
        <v>7</v>
      </c>
      <c r="B157">
        <v>9</v>
      </c>
      <c r="C157">
        <f t="shared" si="12"/>
        <v>-0.17499999999999999</v>
      </c>
      <c r="D157">
        <f t="shared" si="13"/>
        <v>0.98456843337576083</v>
      </c>
      <c r="E157">
        <f t="shared" si="14"/>
        <v>-0.17590576816371625</v>
      </c>
      <c r="F157">
        <f t="shared" si="15"/>
        <v>5.75</v>
      </c>
      <c r="G157">
        <f t="shared" si="16"/>
        <v>9.8456843337576085</v>
      </c>
      <c r="H157">
        <f t="shared" si="17"/>
        <v>0.13246234061217155</v>
      </c>
    </row>
    <row r="158" spans="1:8" x14ac:dyDescent="0.25">
      <c r="A158">
        <v>7</v>
      </c>
      <c r="B158">
        <v>10</v>
      </c>
      <c r="C158">
        <f t="shared" si="12"/>
        <v>-4.8333333333333332E-2</v>
      </c>
      <c r="D158">
        <f t="shared" si="13"/>
        <v>0.99883126146956824</v>
      </c>
      <c r="E158">
        <f t="shared" si="14"/>
        <v>-4.8352171816855749E-2</v>
      </c>
      <c r="F158">
        <f t="shared" si="15"/>
        <v>7.0166666666666666</v>
      </c>
      <c r="G158">
        <f t="shared" si="16"/>
        <v>9.9883126146956833</v>
      </c>
      <c r="H158">
        <f t="shared" si="17"/>
        <v>-1.6676407984410613E-3</v>
      </c>
    </row>
    <row r="159" spans="1:8" x14ac:dyDescent="0.25">
      <c r="A159">
        <v>7</v>
      </c>
      <c r="B159">
        <v>11</v>
      </c>
      <c r="C159">
        <f t="shared" si="12"/>
        <v>9.166666666666666E-2</v>
      </c>
      <c r="D159">
        <f t="shared" si="13"/>
        <v>0.99578974800016007</v>
      </c>
      <c r="E159">
        <f t="shared" si="14"/>
        <v>9.1795530301035627E-2</v>
      </c>
      <c r="F159">
        <f t="shared" si="15"/>
        <v>8.4166666666666661</v>
      </c>
      <c r="G159">
        <f t="shared" si="16"/>
        <v>9.9578974800016002</v>
      </c>
      <c r="H159">
        <f t="shared" si="17"/>
        <v>-0.13498633510416258</v>
      </c>
    </row>
    <row r="160" spans="1:8" x14ac:dyDescent="0.25">
      <c r="A160">
        <v>7</v>
      </c>
      <c r="B160">
        <v>12</v>
      </c>
      <c r="C160">
        <f t="shared" si="12"/>
        <v>0.245</v>
      </c>
      <c r="D160">
        <f t="shared" si="13"/>
        <v>0.9695230786319633</v>
      </c>
      <c r="E160">
        <f t="shared" si="14"/>
        <v>0.24751969253381592</v>
      </c>
      <c r="F160">
        <f t="shared" si="15"/>
        <v>9.9499999999999993</v>
      </c>
      <c r="G160">
        <f t="shared" si="16"/>
        <v>9.6952307863196339</v>
      </c>
      <c r="H160">
        <f t="shared" si="17"/>
        <v>-0.27029148996731023</v>
      </c>
    </row>
    <row r="161" spans="1:8" x14ac:dyDescent="0.25">
      <c r="A161">
        <v>7</v>
      </c>
      <c r="B161">
        <v>13</v>
      </c>
      <c r="C161">
        <f t="shared" si="12"/>
        <v>0.41166666666666668</v>
      </c>
      <c r="D161">
        <f t="shared" si="13"/>
        <v>0.91133449158668167</v>
      </c>
      <c r="E161">
        <f t="shared" si="14"/>
        <v>0.42428212833698542</v>
      </c>
      <c r="F161">
        <f t="shared" si="15"/>
        <v>11.616666666666667</v>
      </c>
      <c r="G161">
        <f t="shared" si="16"/>
        <v>9.1133449158668167</v>
      </c>
      <c r="H161">
        <f t="shared" si="17"/>
        <v>-0.41163322650411716</v>
      </c>
    </row>
    <row r="162" spans="1:8" x14ac:dyDescent="0.25">
      <c r="A162">
        <v>7</v>
      </c>
      <c r="B162">
        <v>14</v>
      </c>
      <c r="C162">
        <f t="shared" si="12"/>
        <v>0.59166666666666667</v>
      </c>
      <c r="D162">
        <f t="shared" si="13"/>
        <v>0.80618270606330644</v>
      </c>
      <c r="E162">
        <f t="shared" si="14"/>
        <v>0.633124632281578</v>
      </c>
      <c r="F162">
        <f t="shared" si="15"/>
        <v>13.416666666666668</v>
      </c>
      <c r="G162">
        <f t="shared" si="16"/>
        <v>8.061827060633064</v>
      </c>
      <c r="H162">
        <f t="shared" si="17"/>
        <v>-0.56608129309056299</v>
      </c>
    </row>
    <row r="163" spans="1:8" x14ac:dyDescent="0.25">
      <c r="A163">
        <v>7</v>
      </c>
      <c r="B163">
        <v>15</v>
      </c>
      <c r="C163">
        <f t="shared" si="12"/>
        <v>0.78500000000000003</v>
      </c>
      <c r="D163">
        <f t="shared" si="13"/>
        <v>0.61949576269737305</v>
      </c>
      <c r="E163">
        <f t="shared" si="14"/>
        <v>0.90269612703781965</v>
      </c>
      <c r="F163">
        <f t="shared" si="15"/>
        <v>15.350000000000001</v>
      </c>
      <c r="G163">
        <f t="shared" si="16"/>
        <v>6.1949576269737303</v>
      </c>
      <c r="H163">
        <f t="shared" si="17"/>
        <v>-0.75058013869446283</v>
      </c>
    </row>
    <row r="164" spans="1:8" x14ac:dyDescent="0.25">
      <c r="A164">
        <v>7</v>
      </c>
      <c r="B164">
        <v>16</v>
      </c>
      <c r="C164">
        <f t="shared" si="12"/>
        <v>0.9916666666666667</v>
      </c>
      <c r="D164">
        <f t="shared" si="13"/>
        <v>0.12883020694783562</v>
      </c>
      <c r="E164">
        <f t="shared" si="14"/>
        <v>1.4416070610127114</v>
      </c>
      <c r="F164">
        <f t="shared" si="15"/>
        <v>17.416666666666668</v>
      </c>
      <c r="G164">
        <f t="shared" si="16"/>
        <v>1.2883020694783562</v>
      </c>
      <c r="H164">
        <f t="shared" si="17"/>
        <v>-1.0845508549215774</v>
      </c>
    </row>
    <row r="165" spans="1:8" x14ac:dyDescent="0.25">
      <c r="A165">
        <v>7</v>
      </c>
      <c r="B165">
        <v>17</v>
      </c>
      <c r="C165">
        <f t="shared" si="12"/>
        <v>1.2116666666666667</v>
      </c>
      <c r="D165" t="e">
        <f t="shared" si="13"/>
        <v>#NUM!</v>
      </c>
      <c r="E165" t="e">
        <f t="shared" si="14"/>
        <v>#NUM!</v>
      </c>
      <c r="F165">
        <f t="shared" si="15"/>
        <v>19.616666666666667</v>
      </c>
      <c r="G165" t="e">
        <f t="shared" si="16"/>
        <v>#NUM!</v>
      </c>
      <c r="H165" t="e">
        <f t="shared" si="17"/>
        <v>#NUM!</v>
      </c>
    </row>
    <row r="166" spans="1:8" x14ac:dyDescent="0.25">
      <c r="A166">
        <v>7</v>
      </c>
      <c r="B166">
        <v>18</v>
      </c>
      <c r="C166">
        <f t="shared" si="12"/>
        <v>1.4450000000000001</v>
      </c>
      <c r="D166" t="e">
        <f t="shared" si="13"/>
        <v>#NUM!</v>
      </c>
      <c r="E166" t="e">
        <f t="shared" si="14"/>
        <v>#NUM!</v>
      </c>
      <c r="F166">
        <f t="shared" si="15"/>
        <v>21.950000000000003</v>
      </c>
      <c r="G166" t="e">
        <f t="shared" si="16"/>
        <v>#NUM!</v>
      </c>
      <c r="H166" t="e">
        <f t="shared" si="17"/>
        <v>#NUM!</v>
      </c>
    </row>
    <row r="167" spans="1:8" x14ac:dyDescent="0.25">
      <c r="A167">
        <v>7</v>
      </c>
      <c r="B167">
        <v>19</v>
      </c>
      <c r="C167">
        <f t="shared" si="12"/>
        <v>1.6916666666666667</v>
      </c>
      <c r="D167" t="e">
        <f t="shared" si="13"/>
        <v>#NUM!</v>
      </c>
      <c r="E167" t="e">
        <f t="shared" si="14"/>
        <v>#NUM!</v>
      </c>
      <c r="F167">
        <f t="shared" si="15"/>
        <v>24.416666666666668</v>
      </c>
      <c r="G167" t="e">
        <f t="shared" si="16"/>
        <v>#NUM!</v>
      </c>
      <c r="H167" t="e">
        <f t="shared" si="17"/>
        <v>#NUM!</v>
      </c>
    </row>
    <row r="168" spans="1:8" x14ac:dyDescent="0.25">
      <c r="A168">
        <v>7</v>
      </c>
      <c r="B168">
        <v>20</v>
      </c>
      <c r="C168">
        <f t="shared" si="12"/>
        <v>1.9516666666666667</v>
      </c>
      <c r="D168" t="e">
        <f t="shared" si="13"/>
        <v>#NUM!</v>
      </c>
      <c r="E168" t="e">
        <f t="shared" si="14"/>
        <v>#NUM!</v>
      </c>
      <c r="F168">
        <f t="shared" si="15"/>
        <v>27.016666666666666</v>
      </c>
      <c r="G168" t="e">
        <f t="shared" si="16"/>
        <v>#NUM!</v>
      </c>
      <c r="H168" t="e">
        <f t="shared" si="17"/>
        <v>#NUM!</v>
      </c>
    </row>
    <row r="169" spans="1:8" x14ac:dyDescent="0.25">
      <c r="A169">
        <v>8</v>
      </c>
      <c r="B169">
        <v>0</v>
      </c>
      <c r="C169">
        <f t="shared" si="12"/>
        <v>-0.61499999999999999</v>
      </c>
      <c r="D169">
        <f t="shared" si="13"/>
        <v>0.78852710796776038</v>
      </c>
      <c r="E169">
        <f t="shared" si="14"/>
        <v>-0.66238596650178905</v>
      </c>
      <c r="F169">
        <f t="shared" si="15"/>
        <v>1.3499999999999996</v>
      </c>
      <c r="G169">
        <f t="shared" si="16"/>
        <v>7.8852710796776035</v>
      </c>
      <c r="H169">
        <f t="shared" si="17"/>
        <v>1.4012349829292139</v>
      </c>
    </row>
    <row r="170" spans="1:8" x14ac:dyDescent="0.25">
      <c r="A170">
        <v>8</v>
      </c>
      <c r="B170">
        <v>1</v>
      </c>
      <c r="C170">
        <f t="shared" si="12"/>
        <v>-0.60833333333333328</v>
      </c>
      <c r="D170">
        <f t="shared" si="13"/>
        <v>0.79368164622571158</v>
      </c>
      <c r="E170">
        <f t="shared" si="14"/>
        <v>-0.653958978347847</v>
      </c>
      <c r="F170">
        <f t="shared" si="15"/>
        <v>1.416666666666667</v>
      </c>
      <c r="G170">
        <f t="shared" si="16"/>
        <v>7.9368164622571156</v>
      </c>
      <c r="H170">
        <f t="shared" si="17"/>
        <v>1.2698084228269326</v>
      </c>
    </row>
    <row r="171" spans="1:8" x14ac:dyDescent="0.25">
      <c r="A171">
        <v>8</v>
      </c>
      <c r="B171">
        <v>2</v>
      </c>
      <c r="C171">
        <f t="shared" si="12"/>
        <v>-0.58833333333333337</v>
      </c>
      <c r="D171">
        <f t="shared" si="13"/>
        <v>0.8086185063977257</v>
      </c>
      <c r="E171">
        <f t="shared" si="14"/>
        <v>-0.62899616300239591</v>
      </c>
      <c r="F171">
        <f t="shared" si="15"/>
        <v>1.6166666666666663</v>
      </c>
      <c r="G171">
        <f t="shared" si="16"/>
        <v>8.0861850639772577</v>
      </c>
      <c r="H171">
        <f t="shared" si="17"/>
        <v>1.1284899253152894</v>
      </c>
    </row>
    <row r="172" spans="1:8" x14ac:dyDescent="0.25">
      <c r="A172">
        <v>8</v>
      </c>
      <c r="B172">
        <v>3</v>
      </c>
      <c r="C172">
        <f t="shared" si="12"/>
        <v>-0.55500000000000005</v>
      </c>
      <c r="D172">
        <f t="shared" si="13"/>
        <v>0.83185034711779737</v>
      </c>
      <c r="E172">
        <f t="shared" si="14"/>
        <v>-0.58836296613660322</v>
      </c>
      <c r="F172">
        <f t="shared" si="15"/>
        <v>1.9499999999999993</v>
      </c>
      <c r="G172">
        <f t="shared" si="16"/>
        <v>8.3185034711779728</v>
      </c>
      <c r="H172">
        <f t="shared" si="17"/>
        <v>0.98176610029360833</v>
      </c>
    </row>
    <row r="173" spans="1:8" x14ac:dyDescent="0.25">
      <c r="A173">
        <v>8</v>
      </c>
      <c r="B173">
        <v>4</v>
      </c>
      <c r="C173">
        <f t="shared" si="12"/>
        <v>-0.5083333333333333</v>
      </c>
      <c r="D173">
        <f t="shared" si="13"/>
        <v>0.86116039285502577</v>
      </c>
      <c r="E173">
        <f t="shared" si="14"/>
        <v>-0.53324830917748323</v>
      </c>
      <c r="F173">
        <f t="shared" si="15"/>
        <v>2.416666666666667</v>
      </c>
      <c r="G173">
        <f t="shared" si="16"/>
        <v>8.6116039285502577</v>
      </c>
      <c r="H173">
        <f t="shared" si="17"/>
        <v>0.83355674508762667</v>
      </c>
    </row>
    <row r="174" spans="1:8" x14ac:dyDescent="0.25">
      <c r="A174">
        <v>8</v>
      </c>
      <c r="B174">
        <v>5</v>
      </c>
      <c r="C174">
        <f t="shared" si="12"/>
        <v>-0.44833333333333331</v>
      </c>
      <c r="D174">
        <f t="shared" si="13"/>
        <v>0.89386644540570059</v>
      </c>
      <c r="E174">
        <f t="shared" si="14"/>
        <v>-0.46489990634643708</v>
      </c>
      <c r="F174">
        <f t="shared" si="15"/>
        <v>3.0166666666666666</v>
      </c>
      <c r="G174">
        <f t="shared" si="16"/>
        <v>8.9386644540570064</v>
      </c>
      <c r="H174">
        <f t="shared" si="17"/>
        <v>0.68671447241263017</v>
      </c>
    </row>
    <row r="175" spans="1:8" x14ac:dyDescent="0.25">
      <c r="A175">
        <v>8</v>
      </c>
      <c r="B175">
        <v>6</v>
      </c>
      <c r="C175">
        <f t="shared" si="12"/>
        <v>-0.375</v>
      </c>
      <c r="D175">
        <f t="shared" si="13"/>
        <v>0.92702481088695787</v>
      </c>
      <c r="E175">
        <f t="shared" si="14"/>
        <v>-0.38439677449563908</v>
      </c>
      <c r="F175">
        <f t="shared" si="15"/>
        <v>3.75</v>
      </c>
      <c r="G175">
        <f t="shared" si="16"/>
        <v>9.2702481088695787</v>
      </c>
      <c r="H175">
        <f t="shared" si="17"/>
        <v>0.54289844350597316</v>
      </c>
    </row>
    <row r="176" spans="1:8" x14ac:dyDescent="0.25">
      <c r="A176">
        <v>8</v>
      </c>
      <c r="B176">
        <v>7</v>
      </c>
      <c r="C176">
        <f t="shared" si="12"/>
        <v>-0.28833333333333333</v>
      </c>
      <c r="D176">
        <f t="shared" si="13"/>
        <v>0.95753009816344103</v>
      </c>
      <c r="E176">
        <f t="shared" si="14"/>
        <v>-0.29248579115815526</v>
      </c>
      <c r="F176">
        <f t="shared" si="15"/>
        <v>4.6166666666666671</v>
      </c>
      <c r="G176">
        <f t="shared" si="16"/>
        <v>9.5753009816344097</v>
      </c>
      <c r="H176">
        <f t="shared" si="17"/>
        <v>0.40270590159486475</v>
      </c>
    </row>
    <row r="177" spans="1:8" x14ac:dyDescent="0.25">
      <c r="A177">
        <v>8</v>
      </c>
      <c r="B177">
        <v>8</v>
      </c>
      <c r="C177">
        <f t="shared" si="12"/>
        <v>-0.18833333333333332</v>
      </c>
      <c r="D177">
        <f t="shared" si="13"/>
        <v>0.98210516522191016</v>
      </c>
      <c r="E177">
        <f t="shared" si="14"/>
        <v>-0.18946483466701702</v>
      </c>
      <c r="F177">
        <f t="shared" si="15"/>
        <v>5.6166666666666671</v>
      </c>
      <c r="G177">
        <f t="shared" si="16"/>
        <v>9.8210516522191007</v>
      </c>
      <c r="H177">
        <f t="shared" si="17"/>
        <v>0.26589618221851252</v>
      </c>
    </row>
    <row r="178" spans="1:8" x14ac:dyDescent="0.25">
      <c r="A178">
        <v>8</v>
      </c>
      <c r="B178">
        <v>9</v>
      </c>
      <c r="C178">
        <f t="shared" si="12"/>
        <v>-7.4999999999999997E-2</v>
      </c>
      <c r="D178">
        <f t="shared" si="13"/>
        <v>0.99718353375895652</v>
      </c>
      <c r="E178">
        <f t="shared" si="14"/>
        <v>-7.5070491076716539E-2</v>
      </c>
      <c r="F178">
        <f t="shared" si="15"/>
        <v>6.75</v>
      </c>
      <c r="G178">
        <f t="shared" si="16"/>
        <v>9.9718353375895656</v>
      </c>
      <c r="H178">
        <f t="shared" si="17"/>
        <v>0.13158409573549801</v>
      </c>
    </row>
    <row r="179" spans="1:8" x14ac:dyDescent="0.25">
      <c r="A179">
        <v>8</v>
      </c>
      <c r="B179">
        <v>10</v>
      </c>
      <c r="C179">
        <f t="shared" si="12"/>
        <v>5.1666666666666666E-2</v>
      </c>
      <c r="D179">
        <f t="shared" si="13"/>
        <v>0.99866438584519257</v>
      </c>
      <c r="E179">
        <f t="shared" si="14"/>
        <v>5.1689681206331245E-2</v>
      </c>
      <c r="F179">
        <f t="shared" si="15"/>
        <v>8.0166666666666657</v>
      </c>
      <c r="G179">
        <f t="shared" si="16"/>
        <v>9.9866438584519255</v>
      </c>
      <c r="H179">
        <f t="shared" si="17"/>
        <v>-1.667780035659816E-3</v>
      </c>
    </row>
    <row r="180" spans="1:8" x14ac:dyDescent="0.25">
      <c r="A180">
        <v>8</v>
      </c>
      <c r="B180">
        <v>11</v>
      </c>
      <c r="C180">
        <f t="shared" si="12"/>
        <v>0.19166666666666668</v>
      </c>
      <c r="D180">
        <f t="shared" si="13"/>
        <v>0.98146008013005237</v>
      </c>
      <c r="E180">
        <f t="shared" si="14"/>
        <v>0.19286001609957434</v>
      </c>
      <c r="F180">
        <f t="shared" si="15"/>
        <v>9.4166666666666661</v>
      </c>
      <c r="G180">
        <f t="shared" si="16"/>
        <v>9.8146008013005233</v>
      </c>
      <c r="H180">
        <f t="shared" si="17"/>
        <v>-0.13591279048995131</v>
      </c>
    </row>
    <row r="181" spans="1:8" x14ac:dyDescent="0.25">
      <c r="A181">
        <v>8</v>
      </c>
      <c r="B181">
        <v>12</v>
      </c>
      <c r="C181">
        <f t="shared" si="12"/>
        <v>0.34499999999999997</v>
      </c>
      <c r="D181">
        <f t="shared" si="13"/>
        <v>0.93860268484593634</v>
      </c>
      <c r="E181">
        <f t="shared" si="14"/>
        <v>0.35223878509706474</v>
      </c>
      <c r="F181">
        <f t="shared" si="15"/>
        <v>10.95</v>
      </c>
      <c r="G181">
        <f t="shared" si="16"/>
        <v>9.3860268484593625</v>
      </c>
      <c r="H181">
        <f t="shared" si="17"/>
        <v>-0.27415099626229222</v>
      </c>
    </row>
    <row r="182" spans="1:8" x14ac:dyDescent="0.25">
      <c r="A182">
        <v>8</v>
      </c>
      <c r="B182">
        <v>13</v>
      </c>
      <c r="C182">
        <f t="shared" si="12"/>
        <v>0.51166666666666671</v>
      </c>
      <c r="D182">
        <f t="shared" si="13"/>
        <v>0.85918404444113261</v>
      </c>
      <c r="E182">
        <f t="shared" si="14"/>
        <v>0.53712349729639197</v>
      </c>
      <c r="F182">
        <f t="shared" si="15"/>
        <v>12.616666666666667</v>
      </c>
      <c r="G182">
        <f t="shared" si="16"/>
        <v>8.5918404444113268</v>
      </c>
      <c r="H182">
        <f t="shared" si="17"/>
        <v>-0.42128712893341613</v>
      </c>
    </row>
    <row r="183" spans="1:8" x14ac:dyDescent="0.25">
      <c r="A183">
        <v>8</v>
      </c>
      <c r="B183">
        <v>14</v>
      </c>
      <c r="C183">
        <f t="shared" si="12"/>
        <v>0.69166666666666665</v>
      </c>
      <c r="D183">
        <f t="shared" si="13"/>
        <v>0.72221688032212472</v>
      </c>
      <c r="E183">
        <f t="shared" si="14"/>
        <v>0.76379421965802996</v>
      </c>
      <c r="F183">
        <f t="shared" si="15"/>
        <v>14.416666666666666</v>
      </c>
      <c r="G183">
        <f t="shared" si="16"/>
        <v>7.2221688032212477</v>
      </c>
      <c r="H183">
        <f t="shared" si="17"/>
        <v>-0.58723514968606161</v>
      </c>
    </row>
    <row r="184" spans="1:8" x14ac:dyDescent="0.25">
      <c r="A184">
        <v>8</v>
      </c>
      <c r="B184">
        <v>15</v>
      </c>
      <c r="C184">
        <f t="shared" si="12"/>
        <v>0.88500000000000001</v>
      </c>
      <c r="D184">
        <f t="shared" si="13"/>
        <v>0.4655910222502147</v>
      </c>
      <c r="E184">
        <f t="shared" si="14"/>
        <v>1.0864940110489769</v>
      </c>
      <c r="F184">
        <f t="shared" si="15"/>
        <v>16.350000000000001</v>
      </c>
      <c r="G184">
        <f t="shared" si="16"/>
        <v>4.6559102225021469</v>
      </c>
      <c r="H184">
        <f t="shared" si="17"/>
        <v>-0.80341706306761473</v>
      </c>
    </row>
    <row r="185" spans="1:8" x14ac:dyDescent="0.25">
      <c r="A185">
        <v>8</v>
      </c>
      <c r="B185">
        <v>16</v>
      </c>
      <c r="C185">
        <f t="shared" si="12"/>
        <v>1.0916666666666666</v>
      </c>
      <c r="D185" t="e">
        <f t="shared" si="13"/>
        <v>#NUM!</v>
      </c>
      <c r="E185" t="e">
        <f t="shared" si="14"/>
        <v>#NUM!</v>
      </c>
      <c r="F185">
        <f t="shared" si="15"/>
        <v>18.416666666666664</v>
      </c>
      <c r="G185" t="e">
        <f t="shared" si="16"/>
        <v>#NUM!</v>
      </c>
      <c r="H185" t="e">
        <f t="shared" si="17"/>
        <v>#NUM!</v>
      </c>
    </row>
    <row r="186" spans="1:8" x14ac:dyDescent="0.25">
      <c r="A186">
        <v>8</v>
      </c>
      <c r="B186">
        <v>17</v>
      </c>
      <c r="C186">
        <f t="shared" si="12"/>
        <v>1.3116666666666668</v>
      </c>
      <c r="D186" t="e">
        <f t="shared" si="13"/>
        <v>#NUM!</v>
      </c>
      <c r="E186" t="e">
        <f t="shared" si="14"/>
        <v>#NUM!</v>
      </c>
      <c r="F186">
        <f t="shared" si="15"/>
        <v>20.616666666666667</v>
      </c>
      <c r="G186" t="e">
        <f t="shared" si="16"/>
        <v>#NUM!</v>
      </c>
      <c r="H186" t="e">
        <f t="shared" si="17"/>
        <v>#NUM!</v>
      </c>
    </row>
    <row r="187" spans="1:8" x14ac:dyDescent="0.25">
      <c r="A187">
        <v>8</v>
      </c>
      <c r="B187">
        <v>18</v>
      </c>
      <c r="C187">
        <f t="shared" si="12"/>
        <v>1.5449999999999999</v>
      </c>
      <c r="D187" t="e">
        <f t="shared" si="13"/>
        <v>#NUM!</v>
      </c>
      <c r="E187" t="e">
        <f t="shared" si="14"/>
        <v>#NUM!</v>
      </c>
      <c r="F187">
        <f t="shared" si="15"/>
        <v>22.95</v>
      </c>
      <c r="G187" t="e">
        <f t="shared" si="16"/>
        <v>#NUM!</v>
      </c>
      <c r="H187" t="e">
        <f t="shared" si="17"/>
        <v>#NUM!</v>
      </c>
    </row>
    <row r="188" spans="1:8" x14ac:dyDescent="0.25">
      <c r="A188">
        <v>8</v>
      </c>
      <c r="B188">
        <v>19</v>
      </c>
      <c r="C188">
        <f t="shared" si="12"/>
        <v>1.7916666666666667</v>
      </c>
      <c r="D188" t="e">
        <f t="shared" si="13"/>
        <v>#NUM!</v>
      </c>
      <c r="E188" t="e">
        <f t="shared" si="14"/>
        <v>#NUM!</v>
      </c>
      <c r="F188">
        <f t="shared" si="15"/>
        <v>25.416666666666668</v>
      </c>
      <c r="G188" t="e">
        <f t="shared" si="16"/>
        <v>#NUM!</v>
      </c>
      <c r="H188" t="e">
        <f t="shared" si="17"/>
        <v>#NUM!</v>
      </c>
    </row>
    <row r="189" spans="1:8" x14ac:dyDescent="0.25">
      <c r="A189">
        <v>8</v>
      </c>
      <c r="B189">
        <v>20</v>
      </c>
      <c r="C189">
        <f t="shared" si="12"/>
        <v>2.0516666666666667</v>
      </c>
      <c r="D189" t="e">
        <f t="shared" si="13"/>
        <v>#NUM!</v>
      </c>
      <c r="E189" t="e">
        <f t="shared" si="14"/>
        <v>#NUM!</v>
      </c>
      <c r="F189">
        <f t="shared" si="15"/>
        <v>28.016666666666666</v>
      </c>
      <c r="G189" t="e">
        <f t="shared" si="16"/>
        <v>#NUM!</v>
      </c>
      <c r="H189" t="e">
        <f t="shared" si="17"/>
        <v>#NUM!</v>
      </c>
    </row>
    <row r="190" spans="1:8" x14ac:dyDescent="0.25">
      <c r="A190">
        <v>9</v>
      </c>
      <c r="B190">
        <v>0</v>
      </c>
      <c r="C190">
        <f t="shared" si="12"/>
        <v>-0.50166666666666671</v>
      </c>
      <c r="D190">
        <f t="shared" si="13"/>
        <v>0.86506101262024027</v>
      </c>
      <c r="E190">
        <f t="shared" si="14"/>
        <v>-0.52552434804332093</v>
      </c>
      <c r="F190">
        <f t="shared" si="15"/>
        <v>2.4833333333333325</v>
      </c>
      <c r="G190">
        <f t="shared" si="16"/>
        <v>8.6506101262024018</v>
      </c>
      <c r="H190">
        <f t="shared" si="17"/>
        <v>1.2912434342279642</v>
      </c>
    </row>
    <row r="191" spans="1:8" x14ac:dyDescent="0.25">
      <c r="A191">
        <v>9</v>
      </c>
      <c r="B191">
        <v>1</v>
      </c>
      <c r="C191">
        <f t="shared" si="12"/>
        <v>-0.495</v>
      </c>
      <c r="D191">
        <f t="shared" si="13"/>
        <v>0.86889297384660669</v>
      </c>
      <c r="E191">
        <f t="shared" si="14"/>
        <v>-0.5178348316323792</v>
      </c>
      <c r="F191">
        <f t="shared" si="15"/>
        <v>2.5499999999999998</v>
      </c>
      <c r="G191">
        <f t="shared" si="16"/>
        <v>8.6889297384660669</v>
      </c>
      <c r="H191">
        <f t="shared" si="17"/>
        <v>1.1746775156819718</v>
      </c>
    </row>
    <row r="192" spans="1:8" x14ac:dyDescent="0.25">
      <c r="A192">
        <v>9</v>
      </c>
      <c r="B192">
        <v>2</v>
      </c>
      <c r="C192">
        <f t="shared" si="12"/>
        <v>-0.47499999999999998</v>
      </c>
      <c r="D192">
        <f t="shared" si="13"/>
        <v>0.87998579533990207</v>
      </c>
      <c r="E192">
        <f t="shared" si="14"/>
        <v>-0.49496403171689457</v>
      </c>
      <c r="F192">
        <f t="shared" si="15"/>
        <v>2.75</v>
      </c>
      <c r="G192">
        <f t="shared" si="16"/>
        <v>8.7998579533990213</v>
      </c>
      <c r="H192">
        <f t="shared" si="17"/>
        <v>1.0492379169882387</v>
      </c>
    </row>
    <row r="193" spans="1:8" x14ac:dyDescent="0.25">
      <c r="A193">
        <v>9</v>
      </c>
      <c r="B193">
        <v>3</v>
      </c>
      <c r="C193">
        <f t="shared" si="12"/>
        <v>-0.44166666666666665</v>
      </c>
      <c r="D193">
        <f t="shared" si="13"/>
        <v>0.89717922153578411</v>
      </c>
      <c r="E193">
        <f t="shared" si="14"/>
        <v>-0.45745549998511192</v>
      </c>
      <c r="F193">
        <f t="shared" si="15"/>
        <v>3.0833333333333339</v>
      </c>
      <c r="G193">
        <f t="shared" si="16"/>
        <v>8.9717922153578407</v>
      </c>
      <c r="H193">
        <f t="shared" si="17"/>
        <v>0.91802149225430152</v>
      </c>
    </row>
    <row r="194" spans="1:8" x14ac:dyDescent="0.25">
      <c r="A194">
        <v>9</v>
      </c>
      <c r="B194">
        <v>4</v>
      </c>
      <c r="C194">
        <f t="shared" ref="C194:C257" si="18" xml:space="preserve"> ((A194^2)+(B194^2)-156.25)/(2*75)</f>
        <v>-0.39500000000000002</v>
      </c>
      <c r="D194">
        <f t="shared" ref="D194:D257" si="19">SQRT(1-(C194^2))</f>
        <v>0.91868111986695355</v>
      </c>
      <c r="E194">
        <f t="shared" ref="E194:E257" si="20">ATAN2(D194,C194)</f>
        <v>-0.40606785105740978</v>
      </c>
      <c r="F194">
        <f t="shared" ref="F194:F257" si="21" xml:space="preserve"> 7.5 + (10*C194)</f>
        <v>3.55</v>
      </c>
      <c r="G194">
        <f t="shared" ref="G194:G257" si="22">10*D194</f>
        <v>9.1868111986695347</v>
      </c>
      <c r="H194">
        <f t="shared" ref="H194:H257" si="23">ATAN2(B194,A194)-ATAN2(G194,F194)</f>
        <v>0.78382398262915109</v>
      </c>
    </row>
    <row r="195" spans="1:8" x14ac:dyDescent="0.25">
      <c r="A195">
        <v>9</v>
      </c>
      <c r="B195">
        <v>5</v>
      </c>
      <c r="C195">
        <f t="shared" si="18"/>
        <v>-0.33500000000000002</v>
      </c>
      <c r="D195">
        <f t="shared" si="19"/>
        <v>0.94221812761164814</v>
      </c>
      <c r="E195">
        <f t="shared" si="20"/>
        <v>-0.34160523010180771</v>
      </c>
      <c r="F195">
        <f t="shared" si="21"/>
        <v>4.1500000000000004</v>
      </c>
      <c r="G195">
        <f t="shared" si="22"/>
        <v>9.4221812761164809</v>
      </c>
      <c r="H195">
        <f t="shared" si="23"/>
        <v>0.64881397680318886</v>
      </c>
    </row>
    <row r="196" spans="1:8" x14ac:dyDescent="0.25">
      <c r="A196">
        <v>9</v>
      </c>
      <c r="B196">
        <v>6</v>
      </c>
      <c r="C196">
        <f t="shared" si="18"/>
        <v>-0.26166666666666666</v>
      </c>
      <c r="D196">
        <f t="shared" si="19"/>
        <v>0.96515830595584451</v>
      </c>
      <c r="E196">
        <f t="shared" si="20"/>
        <v>-0.26474863216663758</v>
      </c>
      <c r="F196">
        <f t="shared" si="21"/>
        <v>4.8833333333333329</v>
      </c>
      <c r="G196">
        <f t="shared" si="22"/>
        <v>9.6515830595584458</v>
      </c>
      <c r="H196">
        <f t="shared" si="23"/>
        <v>0.51438797473817055</v>
      </c>
    </row>
    <row r="197" spans="1:8" x14ac:dyDescent="0.25">
      <c r="A197">
        <v>9</v>
      </c>
      <c r="B197">
        <v>7</v>
      </c>
      <c r="C197">
        <f t="shared" si="18"/>
        <v>-0.17499999999999999</v>
      </c>
      <c r="D197">
        <f t="shared" si="19"/>
        <v>0.98456843337576083</v>
      </c>
      <c r="E197">
        <f t="shared" si="20"/>
        <v>-0.17590576816371625</v>
      </c>
      <c r="F197">
        <f t="shared" si="21"/>
        <v>5.75</v>
      </c>
      <c r="G197">
        <f t="shared" si="22"/>
        <v>9.8456843337576085</v>
      </c>
      <c r="H197">
        <f t="shared" si="23"/>
        <v>0.38117232970569437</v>
      </c>
    </row>
    <row r="198" spans="1:8" x14ac:dyDescent="0.25">
      <c r="A198">
        <v>9</v>
      </c>
      <c r="B198">
        <v>8</v>
      </c>
      <c r="C198">
        <f t="shared" si="18"/>
        <v>-7.4999999999999997E-2</v>
      </c>
      <c r="D198">
        <f t="shared" si="19"/>
        <v>0.99718353375895652</v>
      </c>
      <c r="E198">
        <f t="shared" si="20"/>
        <v>-7.5070491076716539E-2</v>
      </c>
      <c r="F198">
        <f t="shared" si="21"/>
        <v>6.75</v>
      </c>
      <c r="G198">
        <f t="shared" si="22"/>
        <v>9.9718353375895656</v>
      </c>
      <c r="H198">
        <f t="shared" si="23"/>
        <v>0.24909574116694344</v>
      </c>
    </row>
    <row r="199" spans="1:8" x14ac:dyDescent="0.25">
      <c r="A199">
        <v>9</v>
      </c>
      <c r="B199">
        <v>9</v>
      </c>
      <c r="C199">
        <f t="shared" si="18"/>
        <v>3.833333333333333E-2</v>
      </c>
      <c r="D199">
        <f t="shared" si="19"/>
        <v>0.99926500767091586</v>
      </c>
      <c r="E199">
        <f t="shared" si="20"/>
        <v>3.8342727663945128E-2</v>
      </c>
      <c r="F199">
        <f t="shared" si="21"/>
        <v>7.8833333333333329</v>
      </c>
      <c r="G199">
        <f t="shared" si="22"/>
        <v>9.9926500767091593</v>
      </c>
      <c r="H199">
        <f t="shared" si="23"/>
        <v>0.11745413319976483</v>
      </c>
    </row>
    <row r="200" spans="1:8" x14ac:dyDescent="0.25">
      <c r="A200">
        <v>9</v>
      </c>
      <c r="B200">
        <v>10</v>
      </c>
      <c r="C200">
        <f t="shared" si="18"/>
        <v>0.16500000000000001</v>
      </c>
      <c r="D200">
        <f t="shared" si="19"/>
        <v>0.98629356684508485</v>
      </c>
      <c r="E200">
        <f t="shared" si="20"/>
        <v>0.16575801130951626</v>
      </c>
      <c r="F200">
        <f t="shared" si="21"/>
        <v>9.15</v>
      </c>
      <c r="G200">
        <f t="shared" si="22"/>
        <v>9.8629356684508487</v>
      </c>
      <c r="H200">
        <f t="shared" si="23"/>
        <v>-1.5103220505973569E-2</v>
      </c>
    </row>
    <row r="201" spans="1:8" x14ac:dyDescent="0.25">
      <c r="A201">
        <v>9</v>
      </c>
      <c r="B201">
        <v>11</v>
      </c>
      <c r="C201">
        <f t="shared" si="18"/>
        <v>0.30499999999999999</v>
      </c>
      <c r="D201">
        <f t="shared" si="19"/>
        <v>0.95235235076099856</v>
      </c>
      <c r="E201">
        <f t="shared" si="20"/>
        <v>0.30993842927824544</v>
      </c>
      <c r="F201">
        <f t="shared" si="21"/>
        <v>10.55</v>
      </c>
      <c r="G201">
        <f t="shared" si="22"/>
        <v>9.5235235076099851</v>
      </c>
      <c r="H201">
        <f t="shared" si="23"/>
        <v>-0.1507599913295381</v>
      </c>
    </row>
    <row r="202" spans="1:8" x14ac:dyDescent="0.25">
      <c r="A202">
        <v>9</v>
      </c>
      <c r="B202">
        <v>12</v>
      </c>
      <c r="C202">
        <f t="shared" si="18"/>
        <v>0.45833333333333331</v>
      </c>
      <c r="D202">
        <f t="shared" si="19"/>
        <v>0.8887803753208976</v>
      </c>
      <c r="E202">
        <f t="shared" si="20"/>
        <v>0.47611906091179634</v>
      </c>
      <c r="F202">
        <f t="shared" si="21"/>
        <v>12.083333333333332</v>
      </c>
      <c r="G202">
        <f t="shared" si="22"/>
        <v>8.887803753208976</v>
      </c>
      <c r="H202">
        <f t="shared" si="23"/>
        <v>-0.2931113771775713</v>
      </c>
    </row>
    <row r="203" spans="1:8" x14ac:dyDescent="0.25">
      <c r="A203">
        <v>9</v>
      </c>
      <c r="B203">
        <v>13</v>
      </c>
      <c r="C203">
        <f t="shared" si="18"/>
        <v>0.625</v>
      </c>
      <c r="D203">
        <f t="shared" si="19"/>
        <v>0.78062474979979979</v>
      </c>
      <c r="E203">
        <f t="shared" si="20"/>
        <v>0.67513153293703165</v>
      </c>
      <c r="F203">
        <f t="shared" si="21"/>
        <v>13.75</v>
      </c>
      <c r="G203">
        <f t="shared" si="22"/>
        <v>7.8062474979979974</v>
      </c>
      <c r="H203">
        <f t="shared" si="23"/>
        <v>-0.4489003448986556</v>
      </c>
    </row>
    <row r="204" spans="1:8" x14ac:dyDescent="0.25">
      <c r="A204">
        <v>9</v>
      </c>
      <c r="B204">
        <v>14</v>
      </c>
      <c r="C204">
        <f t="shared" si="18"/>
        <v>0.80500000000000005</v>
      </c>
      <c r="D204">
        <f t="shared" si="19"/>
        <v>0.59327480984784775</v>
      </c>
      <c r="E204">
        <f t="shared" si="20"/>
        <v>0.93567546821185399</v>
      </c>
      <c r="F204">
        <f t="shared" si="21"/>
        <v>15.55</v>
      </c>
      <c r="G204">
        <f t="shared" si="22"/>
        <v>5.9327480984784771</v>
      </c>
      <c r="H204">
        <f t="shared" si="23"/>
        <v>-0.63497800799886428</v>
      </c>
    </row>
    <row r="205" spans="1:8" x14ac:dyDescent="0.25">
      <c r="A205">
        <v>9</v>
      </c>
      <c r="B205">
        <v>15</v>
      </c>
      <c r="C205">
        <f t="shared" si="18"/>
        <v>0.99833333333333329</v>
      </c>
      <c r="D205">
        <f t="shared" si="19"/>
        <v>5.7710965643936463E-2</v>
      </c>
      <c r="E205">
        <f t="shared" si="20"/>
        <v>1.5130532781136696</v>
      </c>
      <c r="F205">
        <f t="shared" si="21"/>
        <v>17.483333333333334</v>
      </c>
      <c r="G205">
        <f t="shared" si="22"/>
        <v>0.57710965643936463</v>
      </c>
      <c r="H205">
        <f t="shared" si="23"/>
        <v>-0.99737967571773323</v>
      </c>
    </row>
    <row r="206" spans="1:8" x14ac:dyDescent="0.25">
      <c r="A206">
        <v>9</v>
      </c>
      <c r="B206">
        <v>16</v>
      </c>
      <c r="C206">
        <f t="shared" si="18"/>
        <v>1.2050000000000001</v>
      </c>
      <c r="D206" t="e">
        <f t="shared" si="19"/>
        <v>#NUM!</v>
      </c>
      <c r="E206" t="e">
        <f t="shared" si="20"/>
        <v>#NUM!</v>
      </c>
      <c r="F206">
        <f t="shared" si="21"/>
        <v>19.55</v>
      </c>
      <c r="G206" t="e">
        <f t="shared" si="22"/>
        <v>#NUM!</v>
      </c>
      <c r="H206" t="e">
        <f t="shared" si="23"/>
        <v>#NUM!</v>
      </c>
    </row>
    <row r="207" spans="1:8" x14ac:dyDescent="0.25">
      <c r="A207">
        <v>9</v>
      </c>
      <c r="B207">
        <v>17</v>
      </c>
      <c r="C207">
        <f t="shared" si="18"/>
        <v>1.425</v>
      </c>
      <c r="D207" t="e">
        <f t="shared" si="19"/>
        <v>#NUM!</v>
      </c>
      <c r="E207" t="e">
        <f t="shared" si="20"/>
        <v>#NUM!</v>
      </c>
      <c r="F207">
        <f t="shared" si="21"/>
        <v>21.75</v>
      </c>
      <c r="G207" t="e">
        <f t="shared" si="22"/>
        <v>#NUM!</v>
      </c>
      <c r="H207" t="e">
        <f t="shared" si="23"/>
        <v>#NUM!</v>
      </c>
    </row>
    <row r="208" spans="1:8" x14ac:dyDescent="0.25">
      <c r="A208">
        <v>9</v>
      </c>
      <c r="B208">
        <v>18</v>
      </c>
      <c r="C208">
        <f t="shared" si="18"/>
        <v>1.6583333333333334</v>
      </c>
      <c r="D208" t="e">
        <f t="shared" si="19"/>
        <v>#NUM!</v>
      </c>
      <c r="E208" t="e">
        <f t="shared" si="20"/>
        <v>#NUM!</v>
      </c>
      <c r="F208">
        <f t="shared" si="21"/>
        <v>24.083333333333336</v>
      </c>
      <c r="G208" t="e">
        <f t="shared" si="22"/>
        <v>#NUM!</v>
      </c>
      <c r="H208" t="e">
        <f t="shared" si="23"/>
        <v>#NUM!</v>
      </c>
    </row>
    <row r="209" spans="1:8" x14ac:dyDescent="0.25">
      <c r="A209">
        <v>9</v>
      </c>
      <c r="B209">
        <v>19</v>
      </c>
      <c r="C209">
        <f t="shared" si="18"/>
        <v>1.905</v>
      </c>
      <c r="D209" t="e">
        <f t="shared" si="19"/>
        <v>#NUM!</v>
      </c>
      <c r="E209" t="e">
        <f t="shared" si="20"/>
        <v>#NUM!</v>
      </c>
      <c r="F209">
        <f t="shared" si="21"/>
        <v>26.55</v>
      </c>
      <c r="G209" t="e">
        <f t="shared" si="22"/>
        <v>#NUM!</v>
      </c>
      <c r="H209" t="e">
        <f t="shared" si="23"/>
        <v>#NUM!</v>
      </c>
    </row>
    <row r="210" spans="1:8" x14ac:dyDescent="0.25">
      <c r="A210">
        <v>9</v>
      </c>
      <c r="B210">
        <v>20</v>
      </c>
      <c r="C210">
        <f t="shared" si="18"/>
        <v>2.165</v>
      </c>
      <c r="D210" t="e">
        <f t="shared" si="19"/>
        <v>#NUM!</v>
      </c>
      <c r="E210" t="e">
        <f t="shared" si="20"/>
        <v>#NUM!</v>
      </c>
      <c r="F210">
        <f t="shared" si="21"/>
        <v>29.15</v>
      </c>
      <c r="G210" t="e">
        <f t="shared" si="22"/>
        <v>#NUM!</v>
      </c>
      <c r="H210" t="e">
        <f t="shared" si="23"/>
        <v>#NUM!</v>
      </c>
    </row>
    <row r="211" spans="1:8" x14ac:dyDescent="0.25">
      <c r="A211">
        <v>10</v>
      </c>
      <c r="B211">
        <v>0</v>
      </c>
      <c r="C211">
        <f t="shared" si="18"/>
        <v>-0.375</v>
      </c>
      <c r="D211">
        <f t="shared" si="19"/>
        <v>0.92702481088695787</v>
      </c>
      <c r="E211">
        <f t="shared" si="20"/>
        <v>-0.38439677449563908</v>
      </c>
      <c r="F211">
        <f t="shared" si="21"/>
        <v>3.75</v>
      </c>
      <c r="G211">
        <f t="shared" si="22"/>
        <v>9.2702481088695787</v>
      </c>
      <c r="H211">
        <f t="shared" si="23"/>
        <v>1.1863995522992574</v>
      </c>
    </row>
    <row r="212" spans="1:8" x14ac:dyDescent="0.25">
      <c r="A212">
        <v>10</v>
      </c>
      <c r="B212">
        <v>1</v>
      </c>
      <c r="C212">
        <f t="shared" si="18"/>
        <v>-0.36833333333333335</v>
      </c>
      <c r="D212">
        <f t="shared" si="19"/>
        <v>0.92969379666401752</v>
      </c>
      <c r="E212">
        <f t="shared" si="20"/>
        <v>-0.37721567770417375</v>
      </c>
      <c r="F212">
        <f t="shared" si="21"/>
        <v>3.8166666666666664</v>
      </c>
      <c r="G212">
        <f t="shared" si="22"/>
        <v>9.2969379666401757</v>
      </c>
      <c r="H212">
        <f t="shared" si="23"/>
        <v>1.0815772851150969</v>
      </c>
    </row>
    <row r="213" spans="1:8" x14ac:dyDescent="0.25">
      <c r="A213">
        <v>10</v>
      </c>
      <c r="B213">
        <v>2</v>
      </c>
      <c r="C213">
        <f t="shared" si="18"/>
        <v>-0.34833333333333333</v>
      </c>
      <c r="D213">
        <f t="shared" si="19"/>
        <v>0.93737073182860198</v>
      </c>
      <c r="E213">
        <f t="shared" si="20"/>
        <v>-0.35579249198405505</v>
      </c>
      <c r="F213">
        <f t="shared" si="21"/>
        <v>4.0166666666666666</v>
      </c>
      <c r="G213">
        <f t="shared" si="22"/>
        <v>9.3737073182860193</v>
      </c>
      <c r="H213">
        <f t="shared" si="23"/>
        <v>0.96856634541393416</v>
      </c>
    </row>
    <row r="214" spans="1:8" x14ac:dyDescent="0.25">
      <c r="A214">
        <v>10</v>
      </c>
      <c r="B214">
        <v>3</v>
      </c>
      <c r="C214">
        <f t="shared" si="18"/>
        <v>-0.315</v>
      </c>
      <c r="D214">
        <f t="shared" si="19"/>
        <v>0.9490916710202445</v>
      </c>
      <c r="E214">
        <f t="shared" si="20"/>
        <v>-0.32045665404959789</v>
      </c>
      <c r="F214">
        <f t="shared" si="21"/>
        <v>4.3499999999999996</v>
      </c>
      <c r="G214">
        <f t="shared" si="22"/>
        <v>9.4909167102024448</v>
      </c>
      <c r="H214">
        <f t="shared" si="23"/>
        <v>0.84957755729325923</v>
      </c>
    </row>
    <row r="215" spans="1:8" x14ac:dyDescent="0.25">
      <c r="A215">
        <v>10</v>
      </c>
      <c r="B215">
        <v>4</v>
      </c>
      <c r="C215">
        <f t="shared" si="18"/>
        <v>-0.26833333333333331</v>
      </c>
      <c r="D215">
        <f t="shared" si="19"/>
        <v>0.9633261245405017</v>
      </c>
      <c r="E215">
        <f t="shared" si="20"/>
        <v>-0.2716624967587698</v>
      </c>
      <c r="F215">
        <f t="shared" si="21"/>
        <v>4.8166666666666664</v>
      </c>
      <c r="G215">
        <f t="shared" si="22"/>
        <v>9.6332612454050164</v>
      </c>
      <c r="H215">
        <f t="shared" si="23"/>
        <v>0.72663934739342628</v>
      </c>
    </row>
    <row r="216" spans="1:8" x14ac:dyDescent="0.25">
      <c r="A216">
        <v>10</v>
      </c>
      <c r="B216">
        <v>5</v>
      </c>
      <c r="C216">
        <f t="shared" si="18"/>
        <v>-0.20833333333333334</v>
      </c>
      <c r="D216">
        <f t="shared" si="19"/>
        <v>0.9780578828587918</v>
      </c>
      <c r="E216">
        <f t="shared" si="20"/>
        <v>-0.20987059226273777</v>
      </c>
      <c r="F216">
        <f t="shared" si="21"/>
        <v>5.4166666666666661</v>
      </c>
      <c r="G216">
        <f t="shared" si="22"/>
        <v>9.7805788285879185</v>
      </c>
      <c r="H216">
        <f t="shared" si="23"/>
        <v>0.60137847322780269</v>
      </c>
    </row>
    <row r="217" spans="1:8" x14ac:dyDescent="0.25">
      <c r="A217">
        <v>10</v>
      </c>
      <c r="B217">
        <v>6</v>
      </c>
      <c r="C217">
        <f t="shared" si="18"/>
        <v>-0.13500000000000001</v>
      </c>
      <c r="D217">
        <f t="shared" si="19"/>
        <v>0.99084559846627973</v>
      </c>
      <c r="E217">
        <f t="shared" si="20"/>
        <v>-0.13541346246655553</v>
      </c>
      <c r="F217">
        <f t="shared" si="21"/>
        <v>6.15</v>
      </c>
      <c r="G217">
        <f t="shared" si="22"/>
        <v>9.9084559846627975</v>
      </c>
      <c r="H217">
        <f t="shared" si="23"/>
        <v>0.47488863767359735</v>
      </c>
    </row>
    <row r="218" spans="1:8" x14ac:dyDescent="0.25">
      <c r="A218">
        <v>10</v>
      </c>
      <c r="B218">
        <v>7</v>
      </c>
      <c r="C218">
        <f t="shared" si="18"/>
        <v>-4.8333333333333332E-2</v>
      </c>
      <c r="D218">
        <f t="shared" si="19"/>
        <v>0.99883126146956824</v>
      </c>
      <c r="E218">
        <f t="shared" si="20"/>
        <v>-4.8352171816855749E-2</v>
      </c>
      <c r="F218">
        <f t="shared" si="21"/>
        <v>7.0166666666666666</v>
      </c>
      <c r="G218">
        <f t="shared" si="22"/>
        <v>9.9883126146956833</v>
      </c>
      <c r="H218">
        <f t="shared" si="23"/>
        <v>0.34767675721803837</v>
      </c>
    </row>
    <row r="219" spans="1:8" x14ac:dyDescent="0.25">
      <c r="A219">
        <v>10</v>
      </c>
      <c r="B219">
        <v>8</v>
      </c>
      <c r="C219">
        <f t="shared" si="18"/>
        <v>5.1666666666666666E-2</v>
      </c>
      <c r="D219">
        <f t="shared" si="19"/>
        <v>0.99866438584519257</v>
      </c>
      <c r="E219">
        <f t="shared" si="20"/>
        <v>5.1689681206331245E-2</v>
      </c>
      <c r="F219">
        <f t="shared" si="21"/>
        <v>8.0166666666666657</v>
      </c>
      <c r="G219">
        <f t="shared" si="22"/>
        <v>9.9866438584519255</v>
      </c>
      <c r="H219">
        <f t="shared" si="23"/>
        <v>0.21964666231213137</v>
      </c>
    </row>
    <row r="220" spans="1:8" x14ac:dyDescent="0.25">
      <c r="A220">
        <v>10</v>
      </c>
      <c r="B220">
        <v>9</v>
      </c>
      <c r="C220">
        <f t="shared" si="18"/>
        <v>0.16500000000000001</v>
      </c>
      <c r="D220">
        <f t="shared" si="19"/>
        <v>0.98629356684508485</v>
      </c>
      <c r="E220">
        <f t="shared" si="20"/>
        <v>0.16575801130951626</v>
      </c>
      <c r="F220">
        <f t="shared" si="21"/>
        <v>9.15</v>
      </c>
      <c r="G220">
        <f t="shared" si="22"/>
        <v>9.8629356684508487</v>
      </c>
      <c r="H220">
        <f t="shared" si="23"/>
        <v>9.0062902715909887E-2</v>
      </c>
    </row>
    <row r="221" spans="1:8" x14ac:dyDescent="0.25">
      <c r="A221">
        <v>10</v>
      </c>
      <c r="B221">
        <v>10</v>
      </c>
      <c r="C221">
        <f t="shared" si="18"/>
        <v>0.29166666666666669</v>
      </c>
      <c r="D221">
        <f t="shared" si="19"/>
        <v>0.95652002360408306</v>
      </c>
      <c r="E221">
        <f t="shared" si="20"/>
        <v>0.29596880335893133</v>
      </c>
      <c r="F221">
        <f t="shared" si="21"/>
        <v>10.416666666666668</v>
      </c>
      <c r="G221">
        <f t="shared" si="22"/>
        <v>9.5652002360408304</v>
      </c>
      <c r="H221">
        <f t="shared" si="23"/>
        <v>-4.2586192635629128E-2</v>
      </c>
    </row>
    <row r="222" spans="1:8" x14ac:dyDescent="0.25">
      <c r="A222">
        <v>10</v>
      </c>
      <c r="B222">
        <v>11</v>
      </c>
      <c r="C222">
        <f t="shared" si="18"/>
        <v>0.43166666666666664</v>
      </c>
      <c r="D222">
        <f t="shared" si="19"/>
        <v>0.90203319722108288</v>
      </c>
      <c r="E222">
        <f t="shared" si="20"/>
        <v>0.44633963959318518</v>
      </c>
      <c r="F222">
        <f t="shared" si="21"/>
        <v>11.816666666666666</v>
      </c>
      <c r="G222">
        <f t="shared" si="22"/>
        <v>9.0203319722108297</v>
      </c>
      <c r="H222">
        <f t="shared" si="23"/>
        <v>-0.18098651385846642</v>
      </c>
    </row>
    <row r="223" spans="1:8" x14ac:dyDescent="0.25">
      <c r="A223">
        <v>10</v>
      </c>
      <c r="B223">
        <v>12</v>
      </c>
      <c r="C223">
        <f t="shared" si="18"/>
        <v>0.58499999999999996</v>
      </c>
      <c r="D223">
        <f t="shared" si="19"/>
        <v>0.81103329154850357</v>
      </c>
      <c r="E223">
        <f t="shared" si="20"/>
        <v>0.62488005776130862</v>
      </c>
      <c r="F223">
        <f t="shared" si="21"/>
        <v>13.35</v>
      </c>
      <c r="G223">
        <f t="shared" si="22"/>
        <v>8.110332915485035</v>
      </c>
      <c r="H223">
        <f t="shared" si="23"/>
        <v>-0.33013071102591185</v>
      </c>
    </row>
    <row r="224" spans="1:8" x14ac:dyDescent="0.25">
      <c r="A224">
        <v>10</v>
      </c>
      <c r="B224">
        <v>13</v>
      </c>
      <c r="C224">
        <f t="shared" si="18"/>
        <v>0.75166666666666671</v>
      </c>
      <c r="D224">
        <f t="shared" si="19"/>
        <v>0.65954319208238532</v>
      </c>
      <c r="E224">
        <f t="shared" si="20"/>
        <v>0.85058545480181336</v>
      </c>
      <c r="F224">
        <f t="shared" si="21"/>
        <v>15.016666666666667</v>
      </c>
      <c r="G224">
        <f t="shared" si="22"/>
        <v>6.5954319208238532</v>
      </c>
      <c r="H224">
        <f t="shared" si="23"/>
        <v>-0.50125801698192884</v>
      </c>
    </row>
    <row r="225" spans="1:8" x14ac:dyDescent="0.25">
      <c r="A225">
        <v>10</v>
      </c>
      <c r="B225">
        <v>14</v>
      </c>
      <c r="C225">
        <f t="shared" si="18"/>
        <v>0.93166666666666664</v>
      </c>
      <c r="D225">
        <f t="shared" si="19"/>
        <v>0.36331421968073629</v>
      </c>
      <c r="E225">
        <f t="shared" si="20"/>
        <v>1.1989735878437466</v>
      </c>
      <c r="F225">
        <f t="shared" si="21"/>
        <v>16.816666666666666</v>
      </c>
      <c r="G225">
        <f t="shared" si="22"/>
        <v>3.6331421968073627</v>
      </c>
      <c r="H225">
        <f t="shared" si="23"/>
        <v>-0.73777289326233564</v>
      </c>
    </row>
    <row r="226" spans="1:8" x14ac:dyDescent="0.25">
      <c r="A226">
        <v>10</v>
      </c>
      <c r="B226">
        <v>15</v>
      </c>
      <c r="C226">
        <f t="shared" si="18"/>
        <v>1.125</v>
      </c>
      <c r="D226" t="e">
        <f t="shared" si="19"/>
        <v>#NUM!</v>
      </c>
      <c r="E226" t="e">
        <f t="shared" si="20"/>
        <v>#NUM!</v>
      </c>
      <c r="F226">
        <f t="shared" si="21"/>
        <v>18.75</v>
      </c>
      <c r="G226" t="e">
        <f t="shared" si="22"/>
        <v>#NUM!</v>
      </c>
      <c r="H226" t="e">
        <f t="shared" si="23"/>
        <v>#NUM!</v>
      </c>
    </row>
    <row r="227" spans="1:8" x14ac:dyDescent="0.25">
      <c r="A227">
        <v>10</v>
      </c>
      <c r="B227">
        <v>16</v>
      </c>
      <c r="C227">
        <f t="shared" si="18"/>
        <v>1.3316666666666668</v>
      </c>
      <c r="D227" t="e">
        <f t="shared" si="19"/>
        <v>#NUM!</v>
      </c>
      <c r="E227" t="e">
        <f t="shared" si="20"/>
        <v>#NUM!</v>
      </c>
      <c r="F227">
        <f t="shared" si="21"/>
        <v>20.81666666666667</v>
      </c>
      <c r="G227" t="e">
        <f t="shared" si="22"/>
        <v>#NUM!</v>
      </c>
      <c r="H227" t="e">
        <f t="shared" si="23"/>
        <v>#NUM!</v>
      </c>
    </row>
    <row r="228" spans="1:8" x14ac:dyDescent="0.25">
      <c r="A228">
        <v>10</v>
      </c>
      <c r="B228">
        <v>17</v>
      </c>
      <c r="C228">
        <f t="shared" si="18"/>
        <v>1.5516666666666667</v>
      </c>
      <c r="D228" t="e">
        <f t="shared" si="19"/>
        <v>#NUM!</v>
      </c>
      <c r="E228" t="e">
        <f t="shared" si="20"/>
        <v>#NUM!</v>
      </c>
      <c r="F228">
        <f t="shared" si="21"/>
        <v>23.016666666666666</v>
      </c>
      <c r="G228" t="e">
        <f t="shared" si="22"/>
        <v>#NUM!</v>
      </c>
      <c r="H228" t="e">
        <f t="shared" si="23"/>
        <v>#NUM!</v>
      </c>
    </row>
    <row r="229" spans="1:8" x14ac:dyDescent="0.25">
      <c r="A229">
        <v>10</v>
      </c>
      <c r="B229">
        <v>18</v>
      </c>
      <c r="C229">
        <f t="shared" si="18"/>
        <v>1.7849999999999999</v>
      </c>
      <c r="D229" t="e">
        <f t="shared" si="19"/>
        <v>#NUM!</v>
      </c>
      <c r="E229" t="e">
        <f t="shared" si="20"/>
        <v>#NUM!</v>
      </c>
      <c r="F229">
        <f t="shared" si="21"/>
        <v>25.349999999999998</v>
      </c>
      <c r="G229" t="e">
        <f t="shared" si="22"/>
        <v>#NUM!</v>
      </c>
      <c r="H229" t="e">
        <f t="shared" si="23"/>
        <v>#NUM!</v>
      </c>
    </row>
    <row r="230" spans="1:8" x14ac:dyDescent="0.25">
      <c r="A230">
        <v>10</v>
      </c>
      <c r="B230">
        <v>19</v>
      </c>
      <c r="C230">
        <f t="shared" si="18"/>
        <v>2.0316666666666667</v>
      </c>
      <c r="D230" t="e">
        <f t="shared" si="19"/>
        <v>#NUM!</v>
      </c>
      <c r="E230" t="e">
        <f t="shared" si="20"/>
        <v>#NUM!</v>
      </c>
      <c r="F230">
        <f t="shared" si="21"/>
        <v>27.816666666666666</v>
      </c>
      <c r="G230" t="e">
        <f t="shared" si="22"/>
        <v>#NUM!</v>
      </c>
      <c r="H230" t="e">
        <f t="shared" si="23"/>
        <v>#NUM!</v>
      </c>
    </row>
    <row r="231" spans="1:8" x14ac:dyDescent="0.25">
      <c r="A231">
        <v>10</v>
      </c>
      <c r="B231">
        <v>20</v>
      </c>
      <c r="C231">
        <f t="shared" si="18"/>
        <v>2.2916666666666665</v>
      </c>
      <c r="D231" t="e">
        <f t="shared" si="19"/>
        <v>#NUM!</v>
      </c>
      <c r="E231" t="e">
        <f t="shared" si="20"/>
        <v>#NUM!</v>
      </c>
      <c r="F231">
        <f t="shared" si="21"/>
        <v>30.416666666666664</v>
      </c>
      <c r="G231" t="e">
        <f t="shared" si="22"/>
        <v>#NUM!</v>
      </c>
      <c r="H231" t="e">
        <f t="shared" si="23"/>
        <v>#NUM!</v>
      </c>
    </row>
    <row r="232" spans="1:8" x14ac:dyDescent="0.25">
      <c r="A232">
        <v>11</v>
      </c>
      <c r="B232">
        <v>0</v>
      </c>
      <c r="C232">
        <f t="shared" si="18"/>
        <v>-0.23499999999999999</v>
      </c>
      <c r="D232">
        <f t="shared" si="19"/>
        <v>0.97199537035934491</v>
      </c>
      <c r="E232">
        <f t="shared" si="20"/>
        <v>-0.23721856809443528</v>
      </c>
      <c r="F232">
        <f t="shared" si="21"/>
        <v>5.15</v>
      </c>
      <c r="G232">
        <f t="shared" si="22"/>
        <v>9.7199537035934487</v>
      </c>
      <c r="H232">
        <f t="shared" si="23"/>
        <v>1.0835642960470757</v>
      </c>
    </row>
    <row r="233" spans="1:8" x14ac:dyDescent="0.25">
      <c r="A233">
        <v>11</v>
      </c>
      <c r="B233">
        <v>1</v>
      </c>
      <c r="C233">
        <f t="shared" si="18"/>
        <v>-0.22833333333333333</v>
      </c>
      <c r="D233">
        <f t="shared" si="19"/>
        <v>0.97358301592051655</v>
      </c>
      <c r="E233">
        <f t="shared" si="20"/>
        <v>-0.23036544860888244</v>
      </c>
      <c r="F233">
        <f t="shared" si="21"/>
        <v>5.2166666666666668</v>
      </c>
      <c r="G233">
        <f t="shared" si="22"/>
        <v>9.7358301592051646</v>
      </c>
      <c r="H233">
        <f t="shared" si="23"/>
        <v>0.98824399722846146</v>
      </c>
    </row>
    <row r="234" spans="1:8" x14ac:dyDescent="0.25">
      <c r="A234">
        <v>11</v>
      </c>
      <c r="B234">
        <v>2</v>
      </c>
      <c r="C234">
        <f t="shared" si="18"/>
        <v>-0.20833333333333334</v>
      </c>
      <c r="D234">
        <f t="shared" si="19"/>
        <v>0.9780578828587918</v>
      </c>
      <c r="E234">
        <f t="shared" si="20"/>
        <v>-0.20987059226273777</v>
      </c>
      <c r="F234">
        <f t="shared" si="21"/>
        <v>5.4166666666666661</v>
      </c>
      <c r="G234">
        <f t="shared" si="22"/>
        <v>9.7805788285879185</v>
      </c>
      <c r="H234">
        <f t="shared" si="23"/>
        <v>0.88517258243613073</v>
      </c>
    </row>
    <row r="235" spans="1:8" x14ac:dyDescent="0.25">
      <c r="A235">
        <v>11</v>
      </c>
      <c r="B235">
        <v>3</v>
      </c>
      <c r="C235">
        <f t="shared" si="18"/>
        <v>-0.17499999999999999</v>
      </c>
      <c r="D235">
        <f t="shared" si="19"/>
        <v>0.98456843337576083</v>
      </c>
      <c r="E235">
        <f t="shared" si="20"/>
        <v>-0.17590576816371625</v>
      </c>
      <c r="F235">
        <f t="shared" si="21"/>
        <v>5.75</v>
      </c>
      <c r="G235">
        <f t="shared" si="22"/>
        <v>9.8456843337576085</v>
      </c>
      <c r="H235">
        <f t="shared" si="23"/>
        <v>0.77596344940545592</v>
      </c>
    </row>
    <row r="236" spans="1:8" x14ac:dyDescent="0.25">
      <c r="A236">
        <v>11</v>
      </c>
      <c r="B236">
        <v>4</v>
      </c>
      <c r="C236">
        <f t="shared" si="18"/>
        <v>-0.12833333333333333</v>
      </c>
      <c r="D236">
        <f t="shared" si="19"/>
        <v>0.99173109034433093</v>
      </c>
      <c r="E236">
        <f t="shared" si="20"/>
        <v>-0.12868823304444865</v>
      </c>
      <c r="F236">
        <f t="shared" si="21"/>
        <v>6.2166666666666668</v>
      </c>
      <c r="G236">
        <f t="shared" si="22"/>
        <v>9.91731090344331</v>
      </c>
      <c r="H236">
        <f t="shared" si="23"/>
        <v>0.66209675311576222</v>
      </c>
    </row>
    <row r="237" spans="1:8" x14ac:dyDescent="0.25">
      <c r="A237">
        <v>11</v>
      </c>
      <c r="B237">
        <v>5</v>
      </c>
      <c r="C237">
        <f t="shared" si="18"/>
        <v>-6.8333333333333329E-2</v>
      </c>
      <c r="D237">
        <f t="shared" si="19"/>
        <v>0.99766254593201786</v>
      </c>
      <c r="E237">
        <f t="shared" si="20"/>
        <v>-6.8386625172880175E-2</v>
      </c>
      <c r="F237">
        <f t="shared" si="21"/>
        <v>6.8166666666666664</v>
      </c>
      <c r="G237">
        <f t="shared" si="22"/>
        <v>9.9766254593201786</v>
      </c>
      <c r="H237">
        <f t="shared" si="23"/>
        <v>0.54476377479119209</v>
      </c>
    </row>
    <row r="238" spans="1:8" x14ac:dyDescent="0.25">
      <c r="A238">
        <v>11</v>
      </c>
      <c r="B238">
        <v>6</v>
      </c>
      <c r="C238">
        <f t="shared" si="18"/>
        <v>5.0000000000000001E-3</v>
      </c>
      <c r="D238">
        <f t="shared" si="19"/>
        <v>0.99998749992187397</v>
      </c>
      <c r="E238">
        <f t="shared" si="20"/>
        <v>5.0000208335677122E-3</v>
      </c>
      <c r="F238">
        <f t="shared" si="21"/>
        <v>7.55</v>
      </c>
      <c r="G238">
        <f t="shared" si="22"/>
        <v>9.9998749992187399</v>
      </c>
      <c r="H238">
        <f t="shared" si="23"/>
        <v>0.4247501576417384</v>
      </c>
    </row>
    <row r="239" spans="1:8" x14ac:dyDescent="0.25">
      <c r="A239">
        <v>11</v>
      </c>
      <c r="B239">
        <v>7</v>
      </c>
      <c r="C239">
        <f t="shared" si="18"/>
        <v>9.166666666666666E-2</v>
      </c>
      <c r="D239">
        <f t="shared" si="19"/>
        <v>0.99578974800016007</v>
      </c>
      <c r="E239">
        <f t="shared" si="20"/>
        <v>9.1795530301035627E-2</v>
      </c>
      <c r="F239">
        <f t="shared" si="21"/>
        <v>8.4166666666666661</v>
      </c>
      <c r="G239">
        <f t="shared" si="22"/>
        <v>9.9578974800016002</v>
      </c>
      <c r="H239">
        <f t="shared" si="23"/>
        <v>0.30235155664372126</v>
      </c>
    </row>
    <row r="240" spans="1:8" x14ac:dyDescent="0.25">
      <c r="A240">
        <v>11</v>
      </c>
      <c r="B240">
        <v>8</v>
      </c>
      <c r="C240">
        <f t="shared" si="18"/>
        <v>0.19166666666666668</v>
      </c>
      <c r="D240">
        <f t="shared" si="19"/>
        <v>0.98146008013005237</v>
      </c>
      <c r="E240">
        <f t="shared" si="20"/>
        <v>0.19286001609957434</v>
      </c>
      <c r="F240">
        <f t="shared" si="21"/>
        <v>9.4166666666666661</v>
      </c>
      <c r="G240">
        <f t="shared" si="22"/>
        <v>9.8146008013005233</v>
      </c>
      <c r="H240">
        <f t="shared" si="23"/>
        <v>0.17729096347407935</v>
      </c>
    </row>
    <row r="241" spans="1:8" x14ac:dyDescent="0.25">
      <c r="A241">
        <v>11</v>
      </c>
      <c r="B241">
        <v>9</v>
      </c>
      <c r="C241">
        <f t="shared" si="18"/>
        <v>0.30499999999999999</v>
      </c>
      <c r="D241">
        <f t="shared" si="19"/>
        <v>0.95235235076099856</v>
      </c>
      <c r="E241">
        <f t="shared" si="20"/>
        <v>0.30993842927824544</v>
      </c>
      <c r="F241">
        <f t="shared" si="21"/>
        <v>10.55</v>
      </c>
      <c r="G241">
        <f t="shared" si="22"/>
        <v>9.5235235076099851</v>
      </c>
      <c r="H241">
        <f t="shared" si="23"/>
        <v>4.8577313652785947E-2</v>
      </c>
    </row>
    <row r="242" spans="1:8" x14ac:dyDescent="0.25">
      <c r="A242">
        <v>11</v>
      </c>
      <c r="B242">
        <v>10</v>
      </c>
      <c r="C242">
        <f t="shared" si="18"/>
        <v>0.43166666666666664</v>
      </c>
      <c r="D242">
        <f t="shared" si="19"/>
        <v>0.90203319722108288</v>
      </c>
      <c r="E242">
        <f t="shared" si="20"/>
        <v>0.44633963959318518</v>
      </c>
      <c r="F242">
        <f t="shared" si="21"/>
        <v>11.816666666666666</v>
      </c>
      <c r="G242">
        <f t="shared" si="22"/>
        <v>9.0203319722108297</v>
      </c>
      <c r="H242">
        <f t="shared" si="23"/>
        <v>-8.5820307304499632E-2</v>
      </c>
    </row>
    <row r="243" spans="1:8" x14ac:dyDescent="0.25">
      <c r="A243">
        <v>11</v>
      </c>
      <c r="B243">
        <v>11</v>
      </c>
      <c r="C243">
        <f t="shared" si="18"/>
        <v>0.57166666666666666</v>
      </c>
      <c r="D243">
        <f t="shared" si="19"/>
        <v>0.8204859671086534</v>
      </c>
      <c r="E243">
        <f t="shared" si="20"/>
        <v>0.60853573765279911</v>
      </c>
      <c r="F243">
        <f t="shared" si="21"/>
        <v>13.216666666666667</v>
      </c>
      <c r="G243">
        <f t="shared" si="22"/>
        <v>8.2048596710865347</v>
      </c>
      <c r="H243">
        <f t="shared" si="23"/>
        <v>-0.22982734204570754</v>
      </c>
    </row>
    <row r="244" spans="1:8" x14ac:dyDescent="0.25">
      <c r="A244">
        <v>11</v>
      </c>
      <c r="B244">
        <v>12</v>
      </c>
      <c r="C244">
        <f t="shared" si="18"/>
        <v>0.72499999999999998</v>
      </c>
      <c r="D244">
        <f t="shared" si="19"/>
        <v>0.68874886569779559</v>
      </c>
      <c r="E244">
        <f t="shared" si="20"/>
        <v>0.81103439428758151</v>
      </c>
      <c r="F244">
        <f t="shared" si="21"/>
        <v>14.75</v>
      </c>
      <c r="G244">
        <f t="shared" si="22"/>
        <v>6.8874886569779559</v>
      </c>
      <c r="H244">
        <f t="shared" si="23"/>
        <v>-0.39199058711599866</v>
      </c>
    </row>
    <row r="245" spans="1:8" x14ac:dyDescent="0.25">
      <c r="A245">
        <v>11</v>
      </c>
      <c r="B245">
        <v>13</v>
      </c>
      <c r="C245">
        <f t="shared" si="18"/>
        <v>0.89166666666666672</v>
      </c>
      <c r="D245">
        <f t="shared" si="19"/>
        <v>0.45269256185136897</v>
      </c>
      <c r="E245">
        <f t="shared" si="20"/>
        <v>1.1010135988110255</v>
      </c>
      <c r="F245">
        <f t="shared" si="21"/>
        <v>16.416666666666668</v>
      </c>
      <c r="G245">
        <f t="shared" si="22"/>
        <v>4.5269256185136895</v>
      </c>
      <c r="H245">
        <f t="shared" si="23"/>
        <v>-0.59947436302240065</v>
      </c>
    </row>
    <row r="246" spans="1:8" x14ac:dyDescent="0.25">
      <c r="A246">
        <v>11</v>
      </c>
      <c r="B246">
        <v>14</v>
      </c>
      <c r="C246">
        <f t="shared" si="18"/>
        <v>1.0716666666666668</v>
      </c>
      <c r="D246" t="e">
        <f t="shared" si="19"/>
        <v>#NUM!</v>
      </c>
      <c r="E246" t="e">
        <f t="shared" si="20"/>
        <v>#NUM!</v>
      </c>
      <c r="F246">
        <f t="shared" si="21"/>
        <v>18.216666666666669</v>
      </c>
      <c r="G246" t="e">
        <f t="shared" si="22"/>
        <v>#NUM!</v>
      </c>
      <c r="H246" t="e">
        <f t="shared" si="23"/>
        <v>#NUM!</v>
      </c>
    </row>
    <row r="247" spans="1:8" x14ac:dyDescent="0.25">
      <c r="A247">
        <v>11</v>
      </c>
      <c r="B247">
        <v>15</v>
      </c>
      <c r="C247">
        <f t="shared" si="18"/>
        <v>1.2649999999999999</v>
      </c>
      <c r="D247" t="e">
        <f t="shared" si="19"/>
        <v>#NUM!</v>
      </c>
      <c r="E247" t="e">
        <f t="shared" si="20"/>
        <v>#NUM!</v>
      </c>
      <c r="F247">
        <f t="shared" si="21"/>
        <v>20.149999999999999</v>
      </c>
      <c r="G247" t="e">
        <f t="shared" si="22"/>
        <v>#NUM!</v>
      </c>
      <c r="H247" t="e">
        <f t="shared" si="23"/>
        <v>#NUM!</v>
      </c>
    </row>
    <row r="248" spans="1:8" x14ac:dyDescent="0.25">
      <c r="A248">
        <v>11</v>
      </c>
      <c r="B248">
        <v>16</v>
      </c>
      <c r="C248">
        <f t="shared" si="18"/>
        <v>1.4716666666666667</v>
      </c>
      <c r="D248" t="e">
        <f t="shared" si="19"/>
        <v>#NUM!</v>
      </c>
      <c r="E248" t="e">
        <f t="shared" si="20"/>
        <v>#NUM!</v>
      </c>
      <c r="F248">
        <f t="shared" si="21"/>
        <v>22.216666666666669</v>
      </c>
      <c r="G248" t="e">
        <f t="shared" si="22"/>
        <v>#NUM!</v>
      </c>
      <c r="H248" t="e">
        <f t="shared" si="23"/>
        <v>#NUM!</v>
      </c>
    </row>
    <row r="249" spans="1:8" x14ac:dyDescent="0.25">
      <c r="A249">
        <v>11</v>
      </c>
      <c r="B249">
        <v>17</v>
      </c>
      <c r="C249">
        <f t="shared" si="18"/>
        <v>1.6916666666666667</v>
      </c>
      <c r="D249" t="e">
        <f t="shared" si="19"/>
        <v>#NUM!</v>
      </c>
      <c r="E249" t="e">
        <f t="shared" si="20"/>
        <v>#NUM!</v>
      </c>
      <c r="F249">
        <f t="shared" si="21"/>
        <v>24.416666666666668</v>
      </c>
      <c r="G249" t="e">
        <f t="shared" si="22"/>
        <v>#NUM!</v>
      </c>
      <c r="H249" t="e">
        <f t="shared" si="23"/>
        <v>#NUM!</v>
      </c>
    </row>
    <row r="250" spans="1:8" x14ac:dyDescent="0.25">
      <c r="A250">
        <v>11</v>
      </c>
      <c r="B250">
        <v>18</v>
      </c>
      <c r="C250">
        <f t="shared" si="18"/>
        <v>1.925</v>
      </c>
      <c r="D250" t="e">
        <f t="shared" si="19"/>
        <v>#NUM!</v>
      </c>
      <c r="E250" t="e">
        <f t="shared" si="20"/>
        <v>#NUM!</v>
      </c>
      <c r="F250">
        <f t="shared" si="21"/>
        <v>26.75</v>
      </c>
      <c r="G250" t="e">
        <f t="shared" si="22"/>
        <v>#NUM!</v>
      </c>
      <c r="H250" t="e">
        <f t="shared" si="23"/>
        <v>#NUM!</v>
      </c>
    </row>
    <row r="251" spans="1:8" x14ac:dyDescent="0.25">
      <c r="A251">
        <v>11</v>
      </c>
      <c r="B251">
        <v>19</v>
      </c>
      <c r="C251">
        <f t="shared" si="18"/>
        <v>2.1716666666666669</v>
      </c>
      <c r="D251" t="e">
        <f t="shared" si="19"/>
        <v>#NUM!</v>
      </c>
      <c r="E251" t="e">
        <f t="shared" si="20"/>
        <v>#NUM!</v>
      </c>
      <c r="F251">
        <f t="shared" si="21"/>
        <v>29.216666666666669</v>
      </c>
      <c r="G251" t="e">
        <f t="shared" si="22"/>
        <v>#NUM!</v>
      </c>
      <c r="H251" t="e">
        <f t="shared" si="23"/>
        <v>#NUM!</v>
      </c>
    </row>
    <row r="252" spans="1:8" x14ac:dyDescent="0.25">
      <c r="A252">
        <v>11</v>
      </c>
      <c r="B252">
        <v>20</v>
      </c>
      <c r="C252">
        <f t="shared" si="18"/>
        <v>2.4316666666666666</v>
      </c>
      <c r="D252" t="e">
        <f t="shared" si="19"/>
        <v>#NUM!</v>
      </c>
      <c r="E252" t="e">
        <f t="shared" si="20"/>
        <v>#NUM!</v>
      </c>
      <c r="F252">
        <f t="shared" si="21"/>
        <v>31.816666666666666</v>
      </c>
      <c r="G252" t="e">
        <f t="shared" si="22"/>
        <v>#NUM!</v>
      </c>
      <c r="H252" t="e">
        <f t="shared" si="23"/>
        <v>#NUM!</v>
      </c>
    </row>
    <row r="253" spans="1:8" x14ac:dyDescent="0.25">
      <c r="A253">
        <v>12</v>
      </c>
      <c r="B253">
        <v>0</v>
      </c>
      <c r="C253">
        <f t="shared" si="18"/>
        <v>-8.1666666666666665E-2</v>
      </c>
      <c r="D253">
        <f t="shared" si="19"/>
        <v>0.9966596989723</v>
      </c>
      <c r="E253">
        <f t="shared" si="20"/>
        <v>-8.1757718751702027E-2</v>
      </c>
      <c r="F253">
        <f t="shared" si="21"/>
        <v>6.6833333333333336</v>
      </c>
      <c r="G253">
        <f t="shared" si="22"/>
        <v>9.9665969897229996</v>
      </c>
      <c r="H253">
        <f t="shared" si="23"/>
        <v>0.98009403986291777</v>
      </c>
    </row>
    <row r="254" spans="1:8" x14ac:dyDescent="0.25">
      <c r="A254">
        <v>12</v>
      </c>
      <c r="B254">
        <v>1</v>
      </c>
      <c r="C254">
        <f t="shared" si="18"/>
        <v>-7.4999999999999997E-2</v>
      </c>
      <c r="D254">
        <f t="shared" si="19"/>
        <v>0.99718353375895652</v>
      </c>
      <c r="E254">
        <f t="shared" si="20"/>
        <v>-7.5070491076716539E-2</v>
      </c>
      <c r="F254">
        <f t="shared" si="21"/>
        <v>6.75</v>
      </c>
      <c r="G254">
        <f t="shared" si="22"/>
        <v>9.9718353375895656</v>
      </c>
      <c r="H254">
        <f t="shared" si="23"/>
        <v>0.8925968499602277</v>
      </c>
    </row>
    <row r="255" spans="1:8" x14ac:dyDescent="0.25">
      <c r="A255">
        <v>12</v>
      </c>
      <c r="B255">
        <v>2</v>
      </c>
      <c r="C255">
        <f t="shared" si="18"/>
        <v>-5.5E-2</v>
      </c>
      <c r="D255">
        <f t="shared" si="19"/>
        <v>0.99848635443855716</v>
      </c>
      <c r="E255">
        <f t="shared" si="20"/>
        <v>-5.502776698110088E-2</v>
      </c>
      <c r="F255">
        <f t="shared" si="21"/>
        <v>6.95</v>
      </c>
      <c r="G255">
        <f t="shared" si="22"/>
        <v>9.984863544385572</v>
      </c>
      <c r="H255">
        <f t="shared" si="23"/>
        <v>0.7975752035548952</v>
      </c>
    </row>
    <row r="256" spans="1:8" x14ac:dyDescent="0.25">
      <c r="A256">
        <v>12</v>
      </c>
      <c r="B256">
        <v>3</v>
      </c>
      <c r="C256">
        <f t="shared" si="18"/>
        <v>-2.1666666666666667E-2</v>
      </c>
      <c r="D256">
        <f t="shared" si="19"/>
        <v>0.99976525022404916</v>
      </c>
      <c r="E256">
        <f t="shared" si="20"/>
        <v>-2.1668362240930539E-2</v>
      </c>
      <c r="F256">
        <f t="shared" si="21"/>
        <v>7.2833333333333332</v>
      </c>
      <c r="G256">
        <f t="shared" si="22"/>
        <v>9.9976525022404914</v>
      </c>
      <c r="H256">
        <f t="shared" si="23"/>
        <v>0.69621630152838609</v>
      </c>
    </row>
    <row r="257" spans="1:8" x14ac:dyDescent="0.25">
      <c r="A257">
        <v>12</v>
      </c>
      <c r="B257">
        <v>4</v>
      </c>
      <c r="C257">
        <f t="shared" si="18"/>
        <v>2.5000000000000001E-2</v>
      </c>
      <c r="D257">
        <f t="shared" si="19"/>
        <v>0.99968745115661028</v>
      </c>
      <c r="E257">
        <f t="shared" si="20"/>
        <v>2.5002604899361135E-2</v>
      </c>
      <c r="F257">
        <f t="shared" si="21"/>
        <v>7.75</v>
      </c>
      <c r="G257">
        <f t="shared" si="22"/>
        <v>9.9968745115661033</v>
      </c>
      <c r="H257">
        <f t="shared" si="23"/>
        <v>0.58958434277866645</v>
      </c>
    </row>
    <row r="258" spans="1:8" x14ac:dyDescent="0.25">
      <c r="A258">
        <v>12</v>
      </c>
      <c r="B258">
        <v>5</v>
      </c>
      <c r="C258">
        <f t="shared" ref="C258:C321" si="24" xml:space="preserve"> ((A258^2)+(B258^2)-156.25)/(2*75)</f>
        <v>8.5000000000000006E-2</v>
      </c>
      <c r="D258">
        <f t="shared" ref="D258:D321" si="25">SQRT(1-(C258^2))</f>
        <v>0.99638095124304737</v>
      </c>
      <c r="E258">
        <f t="shared" ref="E258:E321" si="26">ATAN2(D258,C258)</f>
        <v>8.5102688383873387E-2</v>
      </c>
      <c r="F258">
        <f t="shared" ref="F258:F321" si="27" xml:space="preserve"> 7.5 + (10*C258)</f>
        <v>8.35</v>
      </c>
      <c r="G258">
        <f t="shared" ref="G258:G321" si="28">10*D258</f>
        <v>9.9638095124304744</v>
      </c>
      <c r="H258">
        <f t="shared" ref="H258:H321" si="29">ATAN2(B258,A258)-ATAN2(G258,F258)</f>
        <v>0.47849982940171543</v>
      </c>
    </row>
    <row r="259" spans="1:8" x14ac:dyDescent="0.25">
      <c r="A259">
        <v>12</v>
      </c>
      <c r="B259">
        <v>6</v>
      </c>
      <c r="C259">
        <f t="shared" si="24"/>
        <v>0.15833333333333333</v>
      </c>
      <c r="D259">
        <f t="shared" si="25"/>
        <v>0.98738571771904593</v>
      </c>
      <c r="E259">
        <f t="shared" si="26"/>
        <v>0.15900246458551834</v>
      </c>
      <c r="F259">
        <f t="shared" si="27"/>
        <v>9.0833333333333339</v>
      </c>
      <c r="G259">
        <f t="shared" si="28"/>
        <v>9.8738571771904589</v>
      </c>
      <c r="H259">
        <f t="shared" si="29"/>
        <v>0.36342688291937897</v>
      </c>
    </row>
    <row r="260" spans="1:8" x14ac:dyDescent="0.25">
      <c r="A260">
        <v>12</v>
      </c>
      <c r="B260">
        <v>7</v>
      </c>
      <c r="C260">
        <f t="shared" si="24"/>
        <v>0.245</v>
      </c>
      <c r="D260">
        <f t="shared" si="25"/>
        <v>0.9695230786319633</v>
      </c>
      <c r="E260">
        <f t="shared" si="26"/>
        <v>0.24751969253381592</v>
      </c>
      <c r="F260">
        <f t="shared" si="27"/>
        <v>9.9499999999999993</v>
      </c>
      <c r="G260">
        <f t="shared" si="28"/>
        <v>9.6952307863196339</v>
      </c>
      <c r="H260">
        <f t="shared" si="29"/>
        <v>0.24435593997486715</v>
      </c>
    </row>
    <row r="261" spans="1:8" x14ac:dyDescent="0.25">
      <c r="A261">
        <v>12</v>
      </c>
      <c r="B261">
        <v>8</v>
      </c>
      <c r="C261">
        <f t="shared" si="24"/>
        <v>0.34499999999999997</v>
      </c>
      <c r="D261">
        <f t="shared" si="25"/>
        <v>0.93860268484593634</v>
      </c>
      <c r="E261">
        <f t="shared" si="26"/>
        <v>0.35223878509706474</v>
      </c>
      <c r="F261">
        <f t="shared" si="27"/>
        <v>10.95</v>
      </c>
      <c r="G261">
        <f t="shared" si="28"/>
        <v>9.3860268484593625</v>
      </c>
      <c r="H261">
        <f t="shared" si="29"/>
        <v>0.12064012343746933</v>
      </c>
    </row>
    <row r="262" spans="1:8" x14ac:dyDescent="0.25">
      <c r="A262">
        <v>12</v>
      </c>
      <c r="B262">
        <v>9</v>
      </c>
      <c r="C262">
        <f t="shared" si="24"/>
        <v>0.45833333333333331</v>
      </c>
      <c r="D262">
        <f t="shared" si="25"/>
        <v>0.8887803753208976</v>
      </c>
      <c r="E262">
        <f t="shared" si="26"/>
        <v>0.47611906091179634</v>
      </c>
      <c r="F262">
        <f t="shared" si="27"/>
        <v>12.083333333333332</v>
      </c>
      <c r="G262">
        <f t="shared" si="28"/>
        <v>8.887803753208976</v>
      </c>
      <c r="H262">
        <f t="shared" si="29"/>
        <v>-9.3172679692434812E-3</v>
      </c>
    </row>
    <row r="263" spans="1:8" x14ac:dyDescent="0.25">
      <c r="A263">
        <v>12</v>
      </c>
      <c r="B263">
        <v>10</v>
      </c>
      <c r="C263">
        <f t="shared" si="24"/>
        <v>0.58499999999999996</v>
      </c>
      <c r="D263">
        <f t="shared" si="25"/>
        <v>0.81103329154850357</v>
      </c>
      <c r="E263">
        <f t="shared" si="26"/>
        <v>0.62488005776130862</v>
      </c>
      <c r="F263">
        <f t="shared" si="27"/>
        <v>13.35</v>
      </c>
      <c r="G263">
        <f t="shared" si="28"/>
        <v>8.110332915485035</v>
      </c>
      <c r="H263">
        <f t="shared" si="29"/>
        <v>-0.14881093662442169</v>
      </c>
    </row>
    <row r="264" spans="1:8" x14ac:dyDescent="0.25">
      <c r="A264">
        <v>12</v>
      </c>
      <c r="B264">
        <v>11</v>
      </c>
      <c r="C264">
        <f t="shared" si="24"/>
        <v>0.72499999999999998</v>
      </c>
      <c r="D264">
        <f t="shared" si="25"/>
        <v>0.68874886569779559</v>
      </c>
      <c r="E264">
        <f t="shared" si="26"/>
        <v>0.81103439428758151</v>
      </c>
      <c r="F264">
        <f t="shared" si="27"/>
        <v>14.75</v>
      </c>
      <c r="G264">
        <f t="shared" si="28"/>
        <v>6.8874886569779559</v>
      </c>
      <c r="H264">
        <f t="shared" si="29"/>
        <v>-0.30508879633293706</v>
      </c>
    </row>
    <row r="265" spans="1:8" x14ac:dyDescent="0.25">
      <c r="A265">
        <v>12</v>
      </c>
      <c r="B265">
        <v>12</v>
      </c>
      <c r="C265">
        <f t="shared" si="24"/>
        <v>0.8783333333333333</v>
      </c>
      <c r="D265">
        <f t="shared" si="25"/>
        <v>0.47804869579945053</v>
      </c>
      <c r="E265">
        <f t="shared" si="26"/>
        <v>1.0723645596770284</v>
      </c>
      <c r="F265">
        <f t="shared" si="27"/>
        <v>16.283333333333331</v>
      </c>
      <c r="G265">
        <f t="shared" si="28"/>
        <v>4.7804869579945048</v>
      </c>
      <c r="H265">
        <f t="shared" si="29"/>
        <v>-0.49984016678553811</v>
      </c>
    </row>
    <row r="266" spans="1:8" x14ac:dyDescent="0.25">
      <c r="A266">
        <v>12</v>
      </c>
      <c r="B266">
        <v>13</v>
      </c>
      <c r="C266">
        <f t="shared" si="24"/>
        <v>1.0449999999999999</v>
      </c>
      <c r="D266" t="e">
        <f t="shared" si="25"/>
        <v>#NUM!</v>
      </c>
      <c r="E266" t="e">
        <f t="shared" si="26"/>
        <v>#NUM!</v>
      </c>
      <c r="F266">
        <f t="shared" si="27"/>
        <v>17.95</v>
      </c>
      <c r="G266" t="e">
        <f t="shared" si="28"/>
        <v>#NUM!</v>
      </c>
      <c r="H266" t="e">
        <f t="shared" si="29"/>
        <v>#NUM!</v>
      </c>
    </row>
    <row r="267" spans="1:8" x14ac:dyDescent="0.25">
      <c r="A267">
        <v>12</v>
      </c>
      <c r="B267">
        <v>14</v>
      </c>
      <c r="C267">
        <f t="shared" si="24"/>
        <v>1.2250000000000001</v>
      </c>
      <c r="D267" t="e">
        <f t="shared" si="25"/>
        <v>#NUM!</v>
      </c>
      <c r="E267" t="e">
        <f t="shared" si="26"/>
        <v>#NUM!</v>
      </c>
      <c r="F267">
        <f t="shared" si="27"/>
        <v>19.75</v>
      </c>
      <c r="G267" t="e">
        <f t="shared" si="28"/>
        <v>#NUM!</v>
      </c>
      <c r="H267" t="e">
        <f t="shared" si="29"/>
        <v>#NUM!</v>
      </c>
    </row>
    <row r="268" spans="1:8" x14ac:dyDescent="0.25">
      <c r="A268">
        <v>12</v>
      </c>
      <c r="B268">
        <v>15</v>
      </c>
      <c r="C268">
        <f t="shared" si="24"/>
        <v>1.4183333333333332</v>
      </c>
      <c r="D268" t="e">
        <f t="shared" si="25"/>
        <v>#NUM!</v>
      </c>
      <c r="E268" t="e">
        <f t="shared" si="26"/>
        <v>#NUM!</v>
      </c>
      <c r="F268">
        <f t="shared" si="27"/>
        <v>21.68333333333333</v>
      </c>
      <c r="G268" t="e">
        <f t="shared" si="28"/>
        <v>#NUM!</v>
      </c>
      <c r="H268" t="e">
        <f t="shared" si="29"/>
        <v>#NUM!</v>
      </c>
    </row>
    <row r="269" spans="1:8" x14ac:dyDescent="0.25">
      <c r="A269">
        <v>12</v>
      </c>
      <c r="B269">
        <v>16</v>
      </c>
      <c r="C269">
        <f t="shared" si="24"/>
        <v>1.625</v>
      </c>
      <c r="D269" t="e">
        <f t="shared" si="25"/>
        <v>#NUM!</v>
      </c>
      <c r="E269" t="e">
        <f t="shared" si="26"/>
        <v>#NUM!</v>
      </c>
      <c r="F269">
        <f t="shared" si="27"/>
        <v>23.75</v>
      </c>
      <c r="G269" t="e">
        <f t="shared" si="28"/>
        <v>#NUM!</v>
      </c>
      <c r="H269" t="e">
        <f t="shared" si="29"/>
        <v>#NUM!</v>
      </c>
    </row>
    <row r="270" spans="1:8" x14ac:dyDescent="0.25">
      <c r="A270">
        <v>12</v>
      </c>
      <c r="B270">
        <v>17</v>
      </c>
      <c r="C270">
        <f t="shared" si="24"/>
        <v>1.845</v>
      </c>
      <c r="D270" t="e">
        <f t="shared" si="25"/>
        <v>#NUM!</v>
      </c>
      <c r="E270" t="e">
        <f t="shared" si="26"/>
        <v>#NUM!</v>
      </c>
      <c r="F270">
        <f t="shared" si="27"/>
        <v>25.95</v>
      </c>
      <c r="G270" t="e">
        <f t="shared" si="28"/>
        <v>#NUM!</v>
      </c>
      <c r="H270" t="e">
        <f t="shared" si="29"/>
        <v>#NUM!</v>
      </c>
    </row>
    <row r="271" spans="1:8" x14ac:dyDescent="0.25">
      <c r="A271">
        <v>12</v>
      </c>
      <c r="B271">
        <v>18</v>
      </c>
      <c r="C271">
        <f t="shared" si="24"/>
        <v>2.0783333333333331</v>
      </c>
      <c r="D271" t="e">
        <f t="shared" si="25"/>
        <v>#NUM!</v>
      </c>
      <c r="E271" t="e">
        <f t="shared" si="26"/>
        <v>#NUM!</v>
      </c>
      <c r="F271">
        <f t="shared" si="27"/>
        <v>28.283333333333331</v>
      </c>
      <c r="G271" t="e">
        <f t="shared" si="28"/>
        <v>#NUM!</v>
      </c>
      <c r="H271" t="e">
        <f t="shared" si="29"/>
        <v>#NUM!</v>
      </c>
    </row>
    <row r="272" spans="1:8" x14ac:dyDescent="0.25">
      <c r="A272">
        <v>12</v>
      </c>
      <c r="B272">
        <v>19</v>
      </c>
      <c r="C272">
        <f t="shared" si="24"/>
        <v>2.3250000000000002</v>
      </c>
      <c r="D272" t="e">
        <f t="shared" si="25"/>
        <v>#NUM!</v>
      </c>
      <c r="E272" t="e">
        <f t="shared" si="26"/>
        <v>#NUM!</v>
      </c>
      <c r="F272">
        <f t="shared" si="27"/>
        <v>30.75</v>
      </c>
      <c r="G272" t="e">
        <f t="shared" si="28"/>
        <v>#NUM!</v>
      </c>
      <c r="H272" t="e">
        <f t="shared" si="29"/>
        <v>#NUM!</v>
      </c>
    </row>
    <row r="273" spans="1:8" x14ac:dyDescent="0.25">
      <c r="A273">
        <v>12</v>
      </c>
      <c r="B273">
        <v>20</v>
      </c>
      <c r="C273">
        <f t="shared" si="24"/>
        <v>2.585</v>
      </c>
      <c r="D273" t="e">
        <f t="shared" si="25"/>
        <v>#NUM!</v>
      </c>
      <c r="E273" t="e">
        <f t="shared" si="26"/>
        <v>#NUM!</v>
      </c>
      <c r="F273">
        <f t="shared" si="27"/>
        <v>33.35</v>
      </c>
      <c r="G273" t="e">
        <f t="shared" si="28"/>
        <v>#NUM!</v>
      </c>
      <c r="H273" t="e">
        <f t="shared" si="29"/>
        <v>#NUM!</v>
      </c>
    </row>
    <row r="274" spans="1:8" x14ac:dyDescent="0.25">
      <c r="A274">
        <v>13</v>
      </c>
      <c r="B274">
        <v>0</v>
      </c>
      <c r="C274">
        <f t="shared" si="24"/>
        <v>8.5000000000000006E-2</v>
      </c>
      <c r="D274">
        <f t="shared" si="25"/>
        <v>0.99638095124304737</v>
      </c>
      <c r="E274">
        <f t="shared" si="26"/>
        <v>8.5102688383873387E-2</v>
      </c>
      <c r="F274">
        <f t="shared" si="27"/>
        <v>8.35</v>
      </c>
      <c r="G274">
        <f t="shared" si="28"/>
        <v>9.9638095124304744</v>
      </c>
      <c r="H274">
        <f t="shared" si="29"/>
        <v>0.87329094910147698</v>
      </c>
    </row>
    <row r="275" spans="1:8" x14ac:dyDescent="0.25">
      <c r="A275">
        <v>13</v>
      </c>
      <c r="B275">
        <v>1</v>
      </c>
      <c r="C275">
        <f t="shared" si="24"/>
        <v>9.166666666666666E-2</v>
      </c>
      <c r="D275">
        <f t="shared" si="25"/>
        <v>0.99578974800016007</v>
      </c>
      <c r="E275">
        <f t="shared" si="26"/>
        <v>9.1795530301035627E-2</v>
      </c>
      <c r="F275">
        <f t="shared" si="27"/>
        <v>8.4166666666666661</v>
      </c>
      <c r="G275">
        <f t="shared" si="28"/>
        <v>9.9578974800016002</v>
      </c>
      <c r="H275">
        <f t="shared" si="29"/>
        <v>0.79230888289744972</v>
      </c>
    </row>
    <row r="276" spans="1:8" x14ac:dyDescent="0.25">
      <c r="A276">
        <v>13</v>
      </c>
      <c r="B276">
        <v>2</v>
      </c>
      <c r="C276">
        <f t="shared" si="24"/>
        <v>0.11166666666666666</v>
      </c>
      <c r="D276">
        <f t="shared" si="25"/>
        <v>0.99374571976716231</v>
      </c>
      <c r="E276">
        <f t="shared" si="26"/>
        <v>0.1119000488348314</v>
      </c>
      <c r="F276">
        <f t="shared" si="27"/>
        <v>8.6166666666666671</v>
      </c>
      <c r="G276">
        <f t="shared" si="28"/>
        <v>9.9374571976716233</v>
      </c>
      <c r="H276">
        <f t="shared" si="29"/>
        <v>0.70381477693862282</v>
      </c>
    </row>
    <row r="277" spans="1:8" x14ac:dyDescent="0.25">
      <c r="A277">
        <v>13</v>
      </c>
      <c r="B277">
        <v>3</v>
      </c>
      <c r="C277">
        <f t="shared" si="24"/>
        <v>0.14499999999999999</v>
      </c>
      <c r="D277">
        <f t="shared" si="25"/>
        <v>0.98943165504242891</v>
      </c>
      <c r="E277">
        <f t="shared" si="26"/>
        <v>0.14551297250440659</v>
      </c>
      <c r="F277">
        <f t="shared" si="27"/>
        <v>8.9499999999999993</v>
      </c>
      <c r="G277">
        <f t="shared" si="28"/>
        <v>9.8943165504242891</v>
      </c>
      <c r="H277">
        <f t="shared" si="29"/>
        <v>0.60866891024471359</v>
      </c>
    </row>
    <row r="278" spans="1:8" x14ac:dyDescent="0.25">
      <c r="A278">
        <v>13</v>
      </c>
      <c r="B278">
        <v>4</v>
      </c>
      <c r="C278">
        <f t="shared" si="24"/>
        <v>0.19166666666666668</v>
      </c>
      <c r="D278">
        <f t="shared" si="25"/>
        <v>0.98146008013005237</v>
      </c>
      <c r="E278">
        <f t="shared" si="26"/>
        <v>0.19286001609957434</v>
      </c>
      <c r="F278">
        <f t="shared" si="27"/>
        <v>9.4166666666666661</v>
      </c>
      <c r="G278">
        <f t="shared" si="28"/>
        <v>9.8146008013005233</v>
      </c>
      <c r="H278">
        <f t="shared" si="29"/>
        <v>0.50758831830333306</v>
      </c>
    </row>
    <row r="279" spans="1:8" x14ac:dyDescent="0.25">
      <c r="A279">
        <v>13</v>
      </c>
      <c r="B279">
        <v>5</v>
      </c>
      <c r="C279">
        <f t="shared" si="24"/>
        <v>0.25166666666666665</v>
      </c>
      <c r="D279">
        <f t="shared" si="25"/>
        <v>0.96781397431990457</v>
      </c>
      <c r="E279">
        <f t="shared" si="26"/>
        <v>0.25440196461159154</v>
      </c>
      <c r="F279">
        <f t="shared" si="27"/>
        <v>10.016666666666666</v>
      </c>
      <c r="G279">
        <f t="shared" si="28"/>
        <v>9.6781397431990452</v>
      </c>
      <c r="H279">
        <f t="shared" si="29"/>
        <v>0.40103738276955603</v>
      </c>
    </row>
    <row r="280" spans="1:8" x14ac:dyDescent="0.25">
      <c r="A280">
        <v>13</v>
      </c>
      <c r="B280">
        <v>6</v>
      </c>
      <c r="C280">
        <f t="shared" si="24"/>
        <v>0.32500000000000001</v>
      </c>
      <c r="D280">
        <f t="shared" si="25"/>
        <v>0.94571401596888693</v>
      </c>
      <c r="E280">
        <f t="shared" si="26"/>
        <v>0.33101172808929452</v>
      </c>
      <c r="F280">
        <f t="shared" si="27"/>
        <v>10.75</v>
      </c>
      <c r="G280">
        <f t="shared" si="28"/>
        <v>9.4571401596888691</v>
      </c>
      <c r="H280">
        <f t="shared" si="29"/>
        <v>0.2890971278422777</v>
      </c>
    </row>
    <row r="281" spans="1:8" x14ac:dyDescent="0.25">
      <c r="A281">
        <v>13</v>
      </c>
      <c r="B281">
        <v>7</v>
      </c>
      <c r="C281">
        <f t="shared" si="24"/>
        <v>0.41166666666666668</v>
      </c>
      <c r="D281">
        <f t="shared" si="25"/>
        <v>0.91133449158668167</v>
      </c>
      <c r="E281">
        <f t="shared" si="26"/>
        <v>0.42428212833698542</v>
      </c>
      <c r="F281">
        <f t="shared" si="27"/>
        <v>11.616666666666667</v>
      </c>
      <c r="G281">
        <f t="shared" si="28"/>
        <v>9.1133449158668167</v>
      </c>
      <c r="H281">
        <f t="shared" si="29"/>
        <v>0.17128036245161715</v>
      </c>
    </row>
    <row r="282" spans="1:8" x14ac:dyDescent="0.25">
      <c r="A282">
        <v>13</v>
      </c>
      <c r="B282">
        <v>8</v>
      </c>
      <c r="C282">
        <f t="shared" si="24"/>
        <v>0.51166666666666671</v>
      </c>
      <c r="D282">
        <f t="shared" si="25"/>
        <v>0.85918404444113261</v>
      </c>
      <c r="E282">
        <f t="shared" si="26"/>
        <v>0.53712349729639197</v>
      </c>
      <c r="F282">
        <f t="shared" si="27"/>
        <v>12.616666666666667</v>
      </c>
      <c r="G282">
        <f t="shared" si="28"/>
        <v>8.5918404444113268</v>
      </c>
      <c r="H282">
        <f t="shared" si="29"/>
        <v>4.6199232804386647E-2</v>
      </c>
    </row>
    <row r="283" spans="1:8" x14ac:dyDescent="0.25">
      <c r="A283">
        <v>13</v>
      </c>
      <c r="B283">
        <v>9</v>
      </c>
      <c r="C283">
        <f t="shared" si="24"/>
        <v>0.625</v>
      </c>
      <c r="D283">
        <f t="shared" si="25"/>
        <v>0.78062474979979979</v>
      </c>
      <c r="E283">
        <f t="shared" si="26"/>
        <v>0.67513153293703165</v>
      </c>
      <c r="F283">
        <f t="shared" si="27"/>
        <v>13.75</v>
      </c>
      <c r="G283">
        <f t="shared" si="28"/>
        <v>7.8062474979979974</v>
      </c>
      <c r="H283">
        <f t="shared" si="29"/>
        <v>-8.9193345313699046E-2</v>
      </c>
    </row>
    <row r="284" spans="1:8" x14ac:dyDescent="0.25">
      <c r="A284">
        <v>13</v>
      </c>
      <c r="B284">
        <v>10</v>
      </c>
      <c r="C284">
        <f t="shared" si="24"/>
        <v>0.75166666666666671</v>
      </c>
      <c r="D284">
        <f t="shared" si="25"/>
        <v>0.65954319208238532</v>
      </c>
      <c r="E284">
        <f t="shared" si="26"/>
        <v>0.85058545480181336</v>
      </c>
      <c r="F284">
        <f t="shared" si="27"/>
        <v>15.016666666666667</v>
      </c>
      <c r="G284">
        <f t="shared" si="28"/>
        <v>6.5954319208238532</v>
      </c>
      <c r="H284">
        <f t="shared" si="29"/>
        <v>-0.2418529426701046</v>
      </c>
    </row>
    <row r="285" spans="1:8" x14ac:dyDescent="0.25">
      <c r="A285">
        <v>13</v>
      </c>
      <c r="B285">
        <v>11</v>
      </c>
      <c r="C285">
        <f t="shared" si="24"/>
        <v>0.89166666666666672</v>
      </c>
      <c r="D285">
        <f t="shared" si="25"/>
        <v>0.45269256185136897</v>
      </c>
      <c r="E285">
        <f t="shared" si="26"/>
        <v>1.1010135988110255</v>
      </c>
      <c r="F285">
        <f t="shared" si="27"/>
        <v>16.416666666666668</v>
      </c>
      <c r="G285">
        <f t="shared" si="28"/>
        <v>4.5269256185136895</v>
      </c>
      <c r="H285">
        <f t="shared" si="29"/>
        <v>-0.43319189924551815</v>
      </c>
    </row>
    <row r="286" spans="1:8" x14ac:dyDescent="0.25">
      <c r="A286">
        <v>13</v>
      </c>
      <c r="B286">
        <v>12</v>
      </c>
      <c r="C286">
        <f t="shared" si="24"/>
        <v>1.0449999999999999</v>
      </c>
      <c r="D286" t="e">
        <f t="shared" si="25"/>
        <v>#NUM!</v>
      </c>
      <c r="E286" t="e">
        <f t="shared" si="26"/>
        <v>#NUM!</v>
      </c>
      <c r="F286">
        <f t="shared" si="27"/>
        <v>17.95</v>
      </c>
      <c r="G286" t="e">
        <f t="shared" si="28"/>
        <v>#NUM!</v>
      </c>
      <c r="H286" t="e">
        <f t="shared" si="29"/>
        <v>#NUM!</v>
      </c>
    </row>
    <row r="287" spans="1:8" x14ac:dyDescent="0.25">
      <c r="A287">
        <v>13</v>
      </c>
      <c r="B287">
        <v>13</v>
      </c>
      <c r="C287">
        <f t="shared" si="24"/>
        <v>1.2116666666666667</v>
      </c>
      <c r="D287" t="e">
        <f t="shared" si="25"/>
        <v>#NUM!</v>
      </c>
      <c r="E287" t="e">
        <f t="shared" si="26"/>
        <v>#NUM!</v>
      </c>
      <c r="F287">
        <f t="shared" si="27"/>
        <v>19.616666666666667</v>
      </c>
      <c r="G287" t="e">
        <f t="shared" si="28"/>
        <v>#NUM!</v>
      </c>
      <c r="H287" t="e">
        <f t="shared" si="29"/>
        <v>#NUM!</v>
      </c>
    </row>
    <row r="288" spans="1:8" x14ac:dyDescent="0.25">
      <c r="A288">
        <v>13</v>
      </c>
      <c r="B288">
        <v>14</v>
      </c>
      <c r="C288">
        <f t="shared" si="24"/>
        <v>1.3916666666666666</v>
      </c>
      <c r="D288" t="e">
        <f t="shared" si="25"/>
        <v>#NUM!</v>
      </c>
      <c r="E288" t="e">
        <f t="shared" si="26"/>
        <v>#NUM!</v>
      </c>
      <c r="F288">
        <f t="shared" si="27"/>
        <v>21.416666666666664</v>
      </c>
      <c r="G288" t="e">
        <f t="shared" si="28"/>
        <v>#NUM!</v>
      </c>
      <c r="H288" t="e">
        <f t="shared" si="29"/>
        <v>#NUM!</v>
      </c>
    </row>
    <row r="289" spans="1:8" x14ac:dyDescent="0.25">
      <c r="A289">
        <v>13</v>
      </c>
      <c r="B289">
        <v>15</v>
      </c>
      <c r="C289">
        <f t="shared" si="24"/>
        <v>1.585</v>
      </c>
      <c r="D289" t="e">
        <f t="shared" si="25"/>
        <v>#NUM!</v>
      </c>
      <c r="E289" t="e">
        <f t="shared" si="26"/>
        <v>#NUM!</v>
      </c>
      <c r="F289">
        <f t="shared" si="27"/>
        <v>23.35</v>
      </c>
      <c r="G289" t="e">
        <f t="shared" si="28"/>
        <v>#NUM!</v>
      </c>
      <c r="H289" t="e">
        <f t="shared" si="29"/>
        <v>#NUM!</v>
      </c>
    </row>
    <row r="290" spans="1:8" x14ac:dyDescent="0.25">
      <c r="A290">
        <v>13</v>
      </c>
      <c r="B290">
        <v>16</v>
      </c>
      <c r="C290">
        <f t="shared" si="24"/>
        <v>1.7916666666666667</v>
      </c>
      <c r="D290" t="e">
        <f t="shared" si="25"/>
        <v>#NUM!</v>
      </c>
      <c r="E290" t="e">
        <f t="shared" si="26"/>
        <v>#NUM!</v>
      </c>
      <c r="F290">
        <f t="shared" si="27"/>
        <v>25.416666666666668</v>
      </c>
      <c r="G290" t="e">
        <f t="shared" si="28"/>
        <v>#NUM!</v>
      </c>
      <c r="H290" t="e">
        <f t="shared" si="29"/>
        <v>#NUM!</v>
      </c>
    </row>
    <row r="291" spans="1:8" x14ac:dyDescent="0.25">
      <c r="A291">
        <v>13</v>
      </c>
      <c r="B291">
        <v>17</v>
      </c>
      <c r="C291">
        <f t="shared" si="24"/>
        <v>2.0116666666666667</v>
      </c>
      <c r="D291" t="e">
        <f t="shared" si="25"/>
        <v>#NUM!</v>
      </c>
      <c r="E291" t="e">
        <f t="shared" si="26"/>
        <v>#NUM!</v>
      </c>
      <c r="F291">
        <f t="shared" si="27"/>
        <v>27.616666666666667</v>
      </c>
      <c r="G291" t="e">
        <f t="shared" si="28"/>
        <v>#NUM!</v>
      </c>
      <c r="H291" t="e">
        <f t="shared" si="29"/>
        <v>#NUM!</v>
      </c>
    </row>
    <row r="292" spans="1:8" x14ac:dyDescent="0.25">
      <c r="A292">
        <v>13</v>
      </c>
      <c r="B292">
        <v>18</v>
      </c>
      <c r="C292">
        <f t="shared" si="24"/>
        <v>2.2450000000000001</v>
      </c>
      <c r="D292" t="e">
        <f t="shared" si="25"/>
        <v>#NUM!</v>
      </c>
      <c r="E292" t="e">
        <f t="shared" si="26"/>
        <v>#NUM!</v>
      </c>
      <c r="F292">
        <f t="shared" si="27"/>
        <v>29.950000000000003</v>
      </c>
      <c r="G292" t="e">
        <f t="shared" si="28"/>
        <v>#NUM!</v>
      </c>
      <c r="H292" t="e">
        <f t="shared" si="29"/>
        <v>#NUM!</v>
      </c>
    </row>
    <row r="293" spans="1:8" x14ac:dyDescent="0.25">
      <c r="A293">
        <v>13</v>
      </c>
      <c r="B293">
        <v>19</v>
      </c>
      <c r="C293">
        <f t="shared" si="24"/>
        <v>2.4916666666666667</v>
      </c>
      <c r="D293" t="e">
        <f t="shared" si="25"/>
        <v>#NUM!</v>
      </c>
      <c r="E293" t="e">
        <f t="shared" si="26"/>
        <v>#NUM!</v>
      </c>
      <c r="F293">
        <f t="shared" si="27"/>
        <v>32.416666666666671</v>
      </c>
      <c r="G293" t="e">
        <f t="shared" si="28"/>
        <v>#NUM!</v>
      </c>
      <c r="H293" t="e">
        <f t="shared" si="29"/>
        <v>#NUM!</v>
      </c>
    </row>
    <row r="294" spans="1:8" x14ac:dyDescent="0.25">
      <c r="A294">
        <v>13</v>
      </c>
      <c r="B294">
        <v>20</v>
      </c>
      <c r="C294">
        <f t="shared" si="24"/>
        <v>2.7516666666666665</v>
      </c>
      <c r="D294" t="e">
        <f t="shared" si="25"/>
        <v>#NUM!</v>
      </c>
      <c r="E294" t="e">
        <f t="shared" si="26"/>
        <v>#NUM!</v>
      </c>
      <c r="F294">
        <f t="shared" si="27"/>
        <v>35.016666666666666</v>
      </c>
      <c r="G294" t="e">
        <f t="shared" si="28"/>
        <v>#NUM!</v>
      </c>
      <c r="H294" t="e">
        <f t="shared" si="29"/>
        <v>#NUM!</v>
      </c>
    </row>
    <row r="295" spans="1:8" x14ac:dyDescent="0.25">
      <c r="A295">
        <v>14</v>
      </c>
      <c r="B295">
        <v>0</v>
      </c>
      <c r="C295">
        <f t="shared" si="24"/>
        <v>0.26500000000000001</v>
      </c>
      <c r="D295">
        <f t="shared" si="25"/>
        <v>0.9642484119769138</v>
      </c>
      <c r="E295">
        <f t="shared" si="26"/>
        <v>0.2682039223197753</v>
      </c>
      <c r="F295">
        <f t="shared" si="27"/>
        <v>10.15</v>
      </c>
      <c r="G295">
        <f t="shared" si="28"/>
        <v>9.6424841197691382</v>
      </c>
      <c r="H295">
        <f t="shared" si="29"/>
        <v>0.75976193250731494</v>
      </c>
    </row>
    <row r="296" spans="1:8" x14ac:dyDescent="0.25">
      <c r="A296">
        <v>14</v>
      </c>
      <c r="B296">
        <v>1</v>
      </c>
      <c r="C296">
        <f t="shared" si="24"/>
        <v>0.27166666666666667</v>
      </c>
      <c r="D296">
        <f t="shared" si="25"/>
        <v>0.96239140801558609</v>
      </c>
      <c r="E296">
        <f t="shared" si="26"/>
        <v>0.27512440635647922</v>
      </c>
      <c r="F296">
        <f t="shared" si="27"/>
        <v>10.216666666666667</v>
      </c>
      <c r="G296">
        <f t="shared" si="28"/>
        <v>9.6239140801558616</v>
      </c>
      <c r="H296">
        <f t="shared" si="29"/>
        <v>0.68422381455219305</v>
      </c>
    </row>
    <row r="297" spans="1:8" x14ac:dyDescent="0.25">
      <c r="A297">
        <v>14</v>
      </c>
      <c r="B297">
        <v>2</v>
      </c>
      <c r="C297">
        <f t="shared" si="24"/>
        <v>0.29166666666666669</v>
      </c>
      <c r="D297">
        <f t="shared" si="25"/>
        <v>0.95652002360408306</v>
      </c>
      <c r="E297">
        <f t="shared" si="26"/>
        <v>0.29596880335893133</v>
      </c>
      <c r="F297">
        <f t="shared" si="27"/>
        <v>10.416666666666668</v>
      </c>
      <c r="G297">
        <f t="shared" si="28"/>
        <v>9.5652002360408304</v>
      </c>
      <c r="H297">
        <f t="shared" si="29"/>
        <v>0.60091491615765535</v>
      </c>
    </row>
    <row r="298" spans="1:8" x14ac:dyDescent="0.25">
      <c r="A298">
        <v>14</v>
      </c>
      <c r="B298">
        <v>3</v>
      </c>
      <c r="C298">
        <f t="shared" si="24"/>
        <v>0.32500000000000001</v>
      </c>
      <c r="D298">
        <f t="shared" si="25"/>
        <v>0.94571401596888693</v>
      </c>
      <c r="E298">
        <f t="shared" si="26"/>
        <v>0.33101172808929452</v>
      </c>
      <c r="F298">
        <f t="shared" si="27"/>
        <v>10.75</v>
      </c>
      <c r="G298">
        <f t="shared" si="28"/>
        <v>9.4571401596888691</v>
      </c>
      <c r="H298">
        <f t="shared" si="29"/>
        <v>0.510411570190069</v>
      </c>
    </row>
    <row r="299" spans="1:8" x14ac:dyDescent="0.25">
      <c r="A299">
        <v>14</v>
      </c>
      <c r="B299">
        <v>4</v>
      </c>
      <c r="C299">
        <f t="shared" si="24"/>
        <v>0.37166666666666665</v>
      </c>
      <c r="D299">
        <f t="shared" si="25"/>
        <v>0.92836624717235861</v>
      </c>
      <c r="E299">
        <f t="shared" si="26"/>
        <v>0.38080364545410111</v>
      </c>
      <c r="F299">
        <f t="shared" si="27"/>
        <v>11.216666666666667</v>
      </c>
      <c r="G299">
        <f t="shared" si="28"/>
        <v>9.2836624717235861</v>
      </c>
      <c r="H299">
        <f t="shared" si="29"/>
        <v>0.41308509333532273</v>
      </c>
    </row>
    <row r="300" spans="1:8" x14ac:dyDescent="0.25">
      <c r="A300">
        <v>14</v>
      </c>
      <c r="B300">
        <v>5</v>
      </c>
      <c r="C300">
        <f t="shared" si="24"/>
        <v>0.43166666666666664</v>
      </c>
      <c r="D300">
        <f t="shared" si="25"/>
        <v>0.90203319722108288</v>
      </c>
      <c r="E300">
        <f t="shared" si="26"/>
        <v>0.44633963959318518</v>
      </c>
      <c r="F300">
        <f t="shared" si="27"/>
        <v>11.816666666666666</v>
      </c>
      <c r="G300">
        <f t="shared" si="28"/>
        <v>9.0203319722108297</v>
      </c>
      <c r="H300">
        <f t="shared" si="29"/>
        <v>0.30897081239526181</v>
      </c>
    </row>
    <row r="301" spans="1:8" x14ac:dyDescent="0.25">
      <c r="A301">
        <v>14</v>
      </c>
      <c r="B301">
        <v>6</v>
      </c>
      <c r="C301">
        <f t="shared" si="24"/>
        <v>0.505</v>
      </c>
      <c r="D301">
        <f t="shared" si="25"/>
        <v>0.86311934284894809</v>
      </c>
      <c r="E301">
        <f t="shared" si="26"/>
        <v>0.52938196532164894</v>
      </c>
      <c r="F301">
        <f t="shared" si="27"/>
        <v>12.55</v>
      </c>
      <c r="G301">
        <f t="shared" si="28"/>
        <v>8.6311934284894818</v>
      </c>
      <c r="H301">
        <f t="shared" si="29"/>
        <v>0.19756156490893428</v>
      </c>
    </row>
    <row r="302" spans="1:8" x14ac:dyDescent="0.25">
      <c r="A302">
        <v>14</v>
      </c>
      <c r="B302">
        <v>7</v>
      </c>
      <c r="C302">
        <f t="shared" si="24"/>
        <v>0.59166666666666667</v>
      </c>
      <c r="D302">
        <f t="shared" si="25"/>
        <v>0.80618270606330644</v>
      </c>
      <c r="E302">
        <f t="shared" si="26"/>
        <v>0.633124632281578</v>
      </c>
      <c r="F302">
        <f t="shared" si="27"/>
        <v>13.416666666666668</v>
      </c>
      <c r="G302">
        <f t="shared" si="28"/>
        <v>8.061827060633064</v>
      </c>
      <c r="H302">
        <f t="shared" si="29"/>
        <v>7.7419815702721273E-2</v>
      </c>
    </row>
    <row r="303" spans="1:8" x14ac:dyDescent="0.25">
      <c r="A303">
        <v>14</v>
      </c>
      <c r="B303">
        <v>8</v>
      </c>
      <c r="C303">
        <f t="shared" si="24"/>
        <v>0.69166666666666665</v>
      </c>
      <c r="D303">
        <f t="shared" si="25"/>
        <v>0.72221688032212472</v>
      </c>
      <c r="E303">
        <f t="shared" si="26"/>
        <v>0.76379421965802996</v>
      </c>
      <c r="F303">
        <f t="shared" si="27"/>
        <v>14.416666666666666</v>
      </c>
      <c r="G303">
        <f t="shared" si="28"/>
        <v>7.2221688032212477</v>
      </c>
      <c r="H303">
        <f t="shared" si="29"/>
        <v>-5.4731051384210749E-2</v>
      </c>
    </row>
    <row r="304" spans="1:8" x14ac:dyDescent="0.25">
      <c r="A304">
        <v>14</v>
      </c>
      <c r="B304">
        <v>9</v>
      </c>
      <c r="C304">
        <f t="shared" si="24"/>
        <v>0.80500000000000005</v>
      </c>
      <c r="D304">
        <f t="shared" si="25"/>
        <v>0.59327480984784775</v>
      </c>
      <c r="E304">
        <f t="shared" si="26"/>
        <v>0.93567546821185399</v>
      </c>
      <c r="F304">
        <f t="shared" si="27"/>
        <v>15.55</v>
      </c>
      <c r="G304">
        <f t="shared" si="28"/>
        <v>5.9327480984784771</v>
      </c>
      <c r="H304">
        <f t="shared" si="29"/>
        <v>-0.20685664087122124</v>
      </c>
    </row>
    <row r="305" spans="1:8" x14ac:dyDescent="0.25">
      <c r="A305">
        <v>14</v>
      </c>
      <c r="B305">
        <v>10</v>
      </c>
      <c r="C305">
        <f t="shared" si="24"/>
        <v>0.93166666666666664</v>
      </c>
      <c r="D305">
        <f t="shared" si="25"/>
        <v>0.36331421968073629</v>
      </c>
      <c r="E305">
        <f t="shared" si="26"/>
        <v>1.1989735878437466</v>
      </c>
      <c r="F305">
        <f t="shared" si="27"/>
        <v>16.816666666666666</v>
      </c>
      <c r="G305">
        <f t="shared" si="28"/>
        <v>3.6331421968073627</v>
      </c>
      <c r="H305">
        <f t="shared" si="29"/>
        <v>-0.40747553843308204</v>
      </c>
    </row>
    <row r="306" spans="1:8" x14ac:dyDescent="0.25">
      <c r="A306">
        <v>14</v>
      </c>
      <c r="B306">
        <v>11</v>
      </c>
      <c r="C306">
        <f t="shared" si="24"/>
        <v>1.0716666666666668</v>
      </c>
      <c r="D306" t="e">
        <f t="shared" si="25"/>
        <v>#NUM!</v>
      </c>
      <c r="E306" t="e">
        <f t="shared" si="26"/>
        <v>#NUM!</v>
      </c>
      <c r="F306">
        <f t="shared" si="27"/>
        <v>18.216666666666669</v>
      </c>
      <c r="G306" t="e">
        <f t="shared" si="28"/>
        <v>#NUM!</v>
      </c>
      <c r="H306" t="e">
        <f t="shared" si="29"/>
        <v>#NUM!</v>
      </c>
    </row>
    <row r="307" spans="1:8" x14ac:dyDescent="0.25">
      <c r="A307">
        <v>14</v>
      </c>
      <c r="B307">
        <v>12</v>
      </c>
      <c r="C307">
        <f t="shared" si="24"/>
        <v>1.2250000000000001</v>
      </c>
      <c r="D307" t="e">
        <f t="shared" si="25"/>
        <v>#NUM!</v>
      </c>
      <c r="E307" t="e">
        <f t="shared" si="26"/>
        <v>#NUM!</v>
      </c>
      <c r="F307">
        <f t="shared" si="27"/>
        <v>19.75</v>
      </c>
      <c r="G307" t="e">
        <f t="shared" si="28"/>
        <v>#NUM!</v>
      </c>
      <c r="H307" t="e">
        <f t="shared" si="29"/>
        <v>#NUM!</v>
      </c>
    </row>
    <row r="308" spans="1:8" x14ac:dyDescent="0.25">
      <c r="A308">
        <v>14</v>
      </c>
      <c r="B308">
        <v>13</v>
      </c>
      <c r="C308">
        <f t="shared" si="24"/>
        <v>1.3916666666666666</v>
      </c>
      <c r="D308" t="e">
        <f t="shared" si="25"/>
        <v>#NUM!</v>
      </c>
      <c r="E308" t="e">
        <f t="shared" si="26"/>
        <v>#NUM!</v>
      </c>
      <c r="F308">
        <f t="shared" si="27"/>
        <v>21.416666666666664</v>
      </c>
      <c r="G308" t="e">
        <f t="shared" si="28"/>
        <v>#NUM!</v>
      </c>
      <c r="H308" t="e">
        <f t="shared" si="29"/>
        <v>#NUM!</v>
      </c>
    </row>
    <row r="309" spans="1:8" x14ac:dyDescent="0.25">
      <c r="A309">
        <v>14</v>
      </c>
      <c r="B309">
        <v>14</v>
      </c>
      <c r="C309">
        <f t="shared" si="24"/>
        <v>1.5716666666666668</v>
      </c>
      <c r="D309" t="e">
        <f t="shared" si="25"/>
        <v>#NUM!</v>
      </c>
      <c r="E309" t="e">
        <f t="shared" si="26"/>
        <v>#NUM!</v>
      </c>
      <c r="F309">
        <f t="shared" si="27"/>
        <v>23.216666666666669</v>
      </c>
      <c r="G309" t="e">
        <f t="shared" si="28"/>
        <v>#NUM!</v>
      </c>
      <c r="H309" t="e">
        <f t="shared" si="29"/>
        <v>#NUM!</v>
      </c>
    </row>
    <row r="310" spans="1:8" x14ac:dyDescent="0.25">
      <c r="A310">
        <v>14</v>
      </c>
      <c r="B310">
        <v>15</v>
      </c>
      <c r="C310">
        <f t="shared" si="24"/>
        <v>1.7649999999999999</v>
      </c>
      <c r="D310" t="e">
        <f t="shared" si="25"/>
        <v>#NUM!</v>
      </c>
      <c r="E310" t="e">
        <f t="shared" si="26"/>
        <v>#NUM!</v>
      </c>
      <c r="F310">
        <f t="shared" si="27"/>
        <v>25.15</v>
      </c>
      <c r="G310" t="e">
        <f t="shared" si="28"/>
        <v>#NUM!</v>
      </c>
      <c r="H310" t="e">
        <f t="shared" si="29"/>
        <v>#NUM!</v>
      </c>
    </row>
    <row r="311" spans="1:8" x14ac:dyDescent="0.25">
      <c r="A311">
        <v>14</v>
      </c>
      <c r="B311">
        <v>16</v>
      </c>
      <c r="C311">
        <f t="shared" si="24"/>
        <v>1.9716666666666667</v>
      </c>
      <c r="D311" t="e">
        <f t="shared" si="25"/>
        <v>#NUM!</v>
      </c>
      <c r="E311" t="e">
        <f t="shared" si="26"/>
        <v>#NUM!</v>
      </c>
      <c r="F311">
        <f t="shared" si="27"/>
        <v>27.216666666666669</v>
      </c>
      <c r="G311" t="e">
        <f t="shared" si="28"/>
        <v>#NUM!</v>
      </c>
      <c r="H311" t="e">
        <f t="shared" si="29"/>
        <v>#NUM!</v>
      </c>
    </row>
    <row r="312" spans="1:8" x14ac:dyDescent="0.25">
      <c r="A312">
        <v>14</v>
      </c>
      <c r="B312">
        <v>17</v>
      </c>
      <c r="C312">
        <f t="shared" si="24"/>
        <v>2.1916666666666669</v>
      </c>
      <c r="D312" t="e">
        <f t="shared" si="25"/>
        <v>#NUM!</v>
      </c>
      <c r="E312" t="e">
        <f t="shared" si="26"/>
        <v>#NUM!</v>
      </c>
      <c r="F312">
        <f t="shared" si="27"/>
        <v>29.416666666666668</v>
      </c>
      <c r="G312" t="e">
        <f t="shared" si="28"/>
        <v>#NUM!</v>
      </c>
      <c r="H312" t="e">
        <f t="shared" si="29"/>
        <v>#NUM!</v>
      </c>
    </row>
    <row r="313" spans="1:8" x14ac:dyDescent="0.25">
      <c r="A313">
        <v>14</v>
      </c>
      <c r="B313">
        <v>18</v>
      </c>
      <c r="C313">
        <f t="shared" si="24"/>
        <v>2.4249999999999998</v>
      </c>
      <c r="D313" t="e">
        <f t="shared" si="25"/>
        <v>#NUM!</v>
      </c>
      <c r="E313" t="e">
        <f t="shared" si="26"/>
        <v>#NUM!</v>
      </c>
      <c r="F313">
        <f t="shared" si="27"/>
        <v>31.75</v>
      </c>
      <c r="G313" t="e">
        <f t="shared" si="28"/>
        <v>#NUM!</v>
      </c>
      <c r="H313" t="e">
        <f t="shared" si="29"/>
        <v>#NUM!</v>
      </c>
    </row>
    <row r="314" spans="1:8" x14ac:dyDescent="0.25">
      <c r="A314">
        <v>14</v>
      </c>
      <c r="B314">
        <v>19</v>
      </c>
      <c r="C314">
        <f t="shared" si="24"/>
        <v>2.6716666666666669</v>
      </c>
      <c r="D314" t="e">
        <f t="shared" si="25"/>
        <v>#NUM!</v>
      </c>
      <c r="E314" t="e">
        <f t="shared" si="26"/>
        <v>#NUM!</v>
      </c>
      <c r="F314">
        <f t="shared" si="27"/>
        <v>34.216666666666669</v>
      </c>
      <c r="G314" t="e">
        <f t="shared" si="28"/>
        <v>#NUM!</v>
      </c>
      <c r="H314" t="e">
        <f t="shared" si="29"/>
        <v>#NUM!</v>
      </c>
    </row>
    <row r="315" spans="1:8" x14ac:dyDescent="0.25">
      <c r="A315">
        <v>14</v>
      </c>
      <c r="B315">
        <v>20</v>
      </c>
      <c r="C315">
        <f t="shared" si="24"/>
        <v>2.9316666666666666</v>
      </c>
      <c r="D315" t="e">
        <f t="shared" si="25"/>
        <v>#NUM!</v>
      </c>
      <c r="E315" t="e">
        <f t="shared" si="26"/>
        <v>#NUM!</v>
      </c>
      <c r="F315">
        <f t="shared" si="27"/>
        <v>36.816666666666663</v>
      </c>
      <c r="G315" t="e">
        <f t="shared" si="28"/>
        <v>#NUM!</v>
      </c>
      <c r="H315" t="e">
        <f t="shared" si="29"/>
        <v>#NUM!</v>
      </c>
    </row>
    <row r="316" spans="1:8" x14ac:dyDescent="0.25">
      <c r="A316">
        <v>15</v>
      </c>
      <c r="B316">
        <v>0</v>
      </c>
      <c r="C316">
        <f t="shared" si="24"/>
        <v>0.45833333333333331</v>
      </c>
      <c r="D316">
        <f t="shared" si="25"/>
        <v>0.8887803753208976</v>
      </c>
      <c r="E316">
        <f t="shared" si="26"/>
        <v>0.47611906091179634</v>
      </c>
      <c r="F316">
        <f t="shared" si="27"/>
        <v>12.083333333333332</v>
      </c>
      <c r="G316">
        <f t="shared" si="28"/>
        <v>8.887803753208976</v>
      </c>
      <c r="H316">
        <f t="shared" si="29"/>
        <v>0.63418384082404089</v>
      </c>
    </row>
    <row r="317" spans="1:8" x14ac:dyDescent="0.25">
      <c r="A317">
        <v>15</v>
      </c>
      <c r="B317">
        <v>1</v>
      </c>
      <c r="C317">
        <f t="shared" si="24"/>
        <v>0.46500000000000002</v>
      </c>
      <c r="D317">
        <f t="shared" si="25"/>
        <v>0.88531067993106238</v>
      </c>
      <c r="E317">
        <f t="shared" si="26"/>
        <v>0.48363461121817014</v>
      </c>
      <c r="F317">
        <f t="shared" si="27"/>
        <v>12.15</v>
      </c>
      <c r="G317">
        <f t="shared" si="28"/>
        <v>8.8531067993106234</v>
      </c>
      <c r="H317">
        <f t="shared" si="29"/>
        <v>0.56312884338180202</v>
      </c>
    </row>
    <row r="318" spans="1:8" x14ac:dyDescent="0.25">
      <c r="A318">
        <v>15</v>
      </c>
      <c r="B318">
        <v>2</v>
      </c>
      <c r="C318">
        <f t="shared" si="24"/>
        <v>0.48499999999999999</v>
      </c>
      <c r="D318">
        <f t="shared" si="25"/>
        <v>0.87451415082890449</v>
      </c>
      <c r="E318">
        <f t="shared" si="26"/>
        <v>0.5063631676792727</v>
      </c>
      <c r="F318">
        <f t="shared" si="27"/>
        <v>12.35</v>
      </c>
      <c r="G318">
        <f t="shared" si="28"/>
        <v>8.7451415082890449</v>
      </c>
      <c r="H318">
        <f t="shared" si="29"/>
        <v>0.48359575630525609</v>
      </c>
    </row>
    <row r="319" spans="1:8" x14ac:dyDescent="0.25">
      <c r="A319">
        <v>15</v>
      </c>
      <c r="B319">
        <v>3</v>
      </c>
      <c r="C319">
        <f t="shared" si="24"/>
        <v>0.51833333333333331</v>
      </c>
      <c r="D319">
        <f t="shared" si="25"/>
        <v>0.85517866879123894</v>
      </c>
      <c r="E319">
        <f t="shared" si="26"/>
        <v>0.54490088653946389</v>
      </c>
      <c r="F319">
        <f t="shared" si="27"/>
        <v>12.683333333333334</v>
      </c>
      <c r="G319">
        <f t="shared" si="28"/>
        <v>8.5517866879123901</v>
      </c>
      <c r="H319">
        <f t="shared" si="29"/>
        <v>0.39584135115697672</v>
      </c>
    </row>
    <row r="320" spans="1:8" x14ac:dyDescent="0.25">
      <c r="A320">
        <v>15</v>
      </c>
      <c r="B320">
        <v>4</v>
      </c>
      <c r="C320">
        <f t="shared" si="24"/>
        <v>0.56499999999999995</v>
      </c>
      <c r="D320">
        <f t="shared" si="25"/>
        <v>0.8250909040826957</v>
      </c>
      <c r="E320">
        <f t="shared" si="26"/>
        <v>0.60043325358052324</v>
      </c>
      <c r="F320">
        <f t="shared" si="27"/>
        <v>13.149999999999999</v>
      </c>
      <c r="G320">
        <f t="shared" si="28"/>
        <v>8.2509090408269579</v>
      </c>
      <c r="H320">
        <f t="shared" si="29"/>
        <v>0.29975359193054674</v>
      </c>
    </row>
    <row r="321" spans="1:8" x14ac:dyDescent="0.25">
      <c r="A321">
        <v>15</v>
      </c>
      <c r="B321">
        <v>5</v>
      </c>
      <c r="C321">
        <f t="shared" si="24"/>
        <v>0.625</v>
      </c>
      <c r="D321">
        <f t="shared" si="25"/>
        <v>0.78062474979979979</v>
      </c>
      <c r="E321">
        <f t="shared" si="26"/>
        <v>0.67513153293703165</v>
      </c>
      <c r="F321">
        <f t="shared" si="27"/>
        <v>13.75</v>
      </c>
      <c r="G321">
        <f t="shared" si="28"/>
        <v>7.8062474979979974</v>
      </c>
      <c r="H321">
        <f t="shared" si="29"/>
        <v>0.19460076389462877</v>
      </c>
    </row>
    <row r="322" spans="1:8" x14ac:dyDescent="0.25">
      <c r="A322">
        <v>15</v>
      </c>
      <c r="B322">
        <v>6</v>
      </c>
      <c r="C322">
        <f t="shared" ref="C322:C385" si="30" xml:space="preserve"> ((A322^2)+(B322^2)-156.25)/(2*75)</f>
        <v>0.69833333333333336</v>
      </c>
      <c r="D322">
        <f t="shared" ref="D322:D385" si="31">SQRT(1-(C322^2))</f>
        <v>0.71577269824683554</v>
      </c>
      <c r="E322">
        <f t="shared" ref="E322:E385" si="32">ATAN2(D322,C322)</f>
        <v>0.77306635765322851</v>
      </c>
      <c r="F322">
        <f t="shared" ref="F322:F385" si="33" xml:space="preserve"> 7.5 + (10*C322)</f>
        <v>14.483333333333334</v>
      </c>
      <c r="G322">
        <f t="shared" ref="G322:G385" si="34">10*D322</f>
        <v>7.1577269824683558</v>
      </c>
      <c r="H322">
        <f t="shared" ref="H322:H385" si="35">ATAN2(B322,A322)-ATAN2(G322,F322)</f>
        <v>7.8494007592332382E-2</v>
      </c>
    </row>
    <row r="323" spans="1:8" x14ac:dyDescent="0.25">
      <c r="A323">
        <v>15</v>
      </c>
      <c r="B323">
        <v>7</v>
      </c>
      <c r="C323">
        <f t="shared" si="30"/>
        <v>0.78500000000000003</v>
      </c>
      <c r="D323">
        <f t="shared" si="31"/>
        <v>0.61949576269737305</v>
      </c>
      <c r="E323">
        <f t="shared" si="32"/>
        <v>0.90269612703781965</v>
      </c>
      <c r="F323">
        <f t="shared" si="33"/>
        <v>15.350000000000001</v>
      </c>
      <c r="G323">
        <f t="shared" si="34"/>
        <v>6.1949576269737303</v>
      </c>
      <c r="H323">
        <f t="shared" si="35"/>
        <v>-5.3038131526649046E-2</v>
      </c>
    </row>
    <row r="324" spans="1:8" x14ac:dyDescent="0.25">
      <c r="A324">
        <v>15</v>
      </c>
      <c r="B324">
        <v>8</v>
      </c>
      <c r="C324">
        <f t="shared" si="30"/>
        <v>0.88500000000000001</v>
      </c>
      <c r="D324">
        <f t="shared" si="31"/>
        <v>0.4655910222502147</v>
      </c>
      <c r="E324">
        <f t="shared" si="32"/>
        <v>1.0864940110489769</v>
      </c>
      <c r="F324">
        <f t="shared" si="33"/>
        <v>16.350000000000001</v>
      </c>
      <c r="G324">
        <f t="shared" si="34"/>
        <v>4.6559102225021469</v>
      </c>
      <c r="H324">
        <f t="shared" si="35"/>
        <v>-0.21253538878017464</v>
      </c>
    </row>
    <row r="325" spans="1:8" x14ac:dyDescent="0.25">
      <c r="A325">
        <v>15</v>
      </c>
      <c r="B325">
        <v>9</v>
      </c>
      <c r="C325">
        <f t="shared" si="30"/>
        <v>0.99833333333333329</v>
      </c>
      <c r="D325">
        <f t="shared" si="31"/>
        <v>5.7710965643936463E-2</v>
      </c>
      <c r="E325">
        <f t="shared" si="32"/>
        <v>1.5130532781136696</v>
      </c>
      <c r="F325">
        <f t="shared" si="33"/>
        <v>17.483333333333334</v>
      </c>
      <c r="G325">
        <f t="shared" si="34"/>
        <v>0.57710965643936463</v>
      </c>
      <c r="H325">
        <f t="shared" si="35"/>
        <v>-0.50742234946400488</v>
      </c>
    </row>
    <row r="326" spans="1:8" x14ac:dyDescent="0.25">
      <c r="A326">
        <v>15</v>
      </c>
      <c r="B326">
        <v>10</v>
      </c>
      <c r="C326">
        <f t="shared" si="30"/>
        <v>1.125</v>
      </c>
      <c r="D326" t="e">
        <f t="shared" si="31"/>
        <v>#NUM!</v>
      </c>
      <c r="E326" t="e">
        <f t="shared" si="32"/>
        <v>#NUM!</v>
      </c>
      <c r="F326">
        <f t="shared" si="33"/>
        <v>18.75</v>
      </c>
      <c r="G326" t="e">
        <f t="shared" si="34"/>
        <v>#NUM!</v>
      </c>
      <c r="H326" t="e">
        <f t="shared" si="35"/>
        <v>#NUM!</v>
      </c>
    </row>
    <row r="327" spans="1:8" x14ac:dyDescent="0.25">
      <c r="A327">
        <v>15</v>
      </c>
      <c r="B327">
        <v>11</v>
      </c>
      <c r="C327">
        <f t="shared" si="30"/>
        <v>1.2649999999999999</v>
      </c>
      <c r="D327" t="e">
        <f t="shared" si="31"/>
        <v>#NUM!</v>
      </c>
      <c r="E327" t="e">
        <f t="shared" si="32"/>
        <v>#NUM!</v>
      </c>
      <c r="F327">
        <f t="shared" si="33"/>
        <v>20.149999999999999</v>
      </c>
      <c r="G327" t="e">
        <f t="shared" si="34"/>
        <v>#NUM!</v>
      </c>
      <c r="H327" t="e">
        <f t="shared" si="35"/>
        <v>#NUM!</v>
      </c>
    </row>
    <row r="328" spans="1:8" x14ac:dyDescent="0.25">
      <c r="A328">
        <v>15</v>
      </c>
      <c r="B328">
        <v>12</v>
      </c>
      <c r="C328">
        <f t="shared" si="30"/>
        <v>1.4183333333333332</v>
      </c>
      <c r="D328" t="e">
        <f t="shared" si="31"/>
        <v>#NUM!</v>
      </c>
      <c r="E328" t="e">
        <f t="shared" si="32"/>
        <v>#NUM!</v>
      </c>
      <c r="F328">
        <f t="shared" si="33"/>
        <v>21.68333333333333</v>
      </c>
      <c r="G328" t="e">
        <f t="shared" si="34"/>
        <v>#NUM!</v>
      </c>
      <c r="H328" t="e">
        <f t="shared" si="35"/>
        <v>#NUM!</v>
      </c>
    </row>
    <row r="329" spans="1:8" x14ac:dyDescent="0.25">
      <c r="A329">
        <v>15</v>
      </c>
      <c r="B329">
        <v>13</v>
      </c>
      <c r="C329">
        <f t="shared" si="30"/>
        <v>1.585</v>
      </c>
      <c r="D329" t="e">
        <f t="shared" si="31"/>
        <v>#NUM!</v>
      </c>
      <c r="E329" t="e">
        <f t="shared" si="32"/>
        <v>#NUM!</v>
      </c>
      <c r="F329">
        <f t="shared" si="33"/>
        <v>23.35</v>
      </c>
      <c r="G329" t="e">
        <f t="shared" si="34"/>
        <v>#NUM!</v>
      </c>
      <c r="H329" t="e">
        <f t="shared" si="35"/>
        <v>#NUM!</v>
      </c>
    </row>
    <row r="330" spans="1:8" x14ac:dyDescent="0.25">
      <c r="A330">
        <v>15</v>
      </c>
      <c r="B330">
        <v>14</v>
      </c>
      <c r="C330">
        <f t="shared" si="30"/>
        <v>1.7649999999999999</v>
      </c>
      <c r="D330" t="e">
        <f t="shared" si="31"/>
        <v>#NUM!</v>
      </c>
      <c r="E330" t="e">
        <f t="shared" si="32"/>
        <v>#NUM!</v>
      </c>
      <c r="F330">
        <f t="shared" si="33"/>
        <v>25.15</v>
      </c>
      <c r="G330" t="e">
        <f t="shared" si="34"/>
        <v>#NUM!</v>
      </c>
      <c r="H330" t="e">
        <f t="shared" si="35"/>
        <v>#NUM!</v>
      </c>
    </row>
    <row r="331" spans="1:8" x14ac:dyDescent="0.25">
      <c r="A331">
        <v>15</v>
      </c>
      <c r="B331">
        <v>15</v>
      </c>
      <c r="C331">
        <f t="shared" si="30"/>
        <v>1.9583333333333333</v>
      </c>
      <c r="D331" t="e">
        <f t="shared" si="31"/>
        <v>#NUM!</v>
      </c>
      <c r="E331" t="e">
        <f t="shared" si="32"/>
        <v>#NUM!</v>
      </c>
      <c r="F331">
        <f t="shared" si="33"/>
        <v>27.083333333333332</v>
      </c>
      <c r="G331" t="e">
        <f t="shared" si="34"/>
        <v>#NUM!</v>
      </c>
      <c r="H331" t="e">
        <f t="shared" si="35"/>
        <v>#NUM!</v>
      </c>
    </row>
    <row r="332" spans="1:8" x14ac:dyDescent="0.25">
      <c r="A332">
        <v>15</v>
      </c>
      <c r="B332">
        <v>16</v>
      </c>
      <c r="C332">
        <f t="shared" si="30"/>
        <v>2.165</v>
      </c>
      <c r="D332" t="e">
        <f t="shared" si="31"/>
        <v>#NUM!</v>
      </c>
      <c r="E332" t="e">
        <f t="shared" si="32"/>
        <v>#NUM!</v>
      </c>
      <c r="F332">
        <f t="shared" si="33"/>
        <v>29.15</v>
      </c>
      <c r="G332" t="e">
        <f t="shared" si="34"/>
        <v>#NUM!</v>
      </c>
      <c r="H332" t="e">
        <f t="shared" si="35"/>
        <v>#NUM!</v>
      </c>
    </row>
    <row r="333" spans="1:8" x14ac:dyDescent="0.25">
      <c r="A333">
        <v>15</v>
      </c>
      <c r="B333">
        <v>17</v>
      </c>
      <c r="C333">
        <f t="shared" si="30"/>
        <v>2.3849999999999998</v>
      </c>
      <c r="D333" t="e">
        <f t="shared" si="31"/>
        <v>#NUM!</v>
      </c>
      <c r="E333" t="e">
        <f t="shared" si="32"/>
        <v>#NUM!</v>
      </c>
      <c r="F333">
        <f t="shared" si="33"/>
        <v>31.349999999999998</v>
      </c>
      <c r="G333" t="e">
        <f t="shared" si="34"/>
        <v>#NUM!</v>
      </c>
      <c r="H333" t="e">
        <f t="shared" si="35"/>
        <v>#NUM!</v>
      </c>
    </row>
    <row r="334" spans="1:8" x14ac:dyDescent="0.25">
      <c r="A334">
        <v>15</v>
      </c>
      <c r="B334">
        <v>18</v>
      </c>
      <c r="C334">
        <f t="shared" si="30"/>
        <v>2.6183333333333332</v>
      </c>
      <c r="D334" t="e">
        <f t="shared" si="31"/>
        <v>#NUM!</v>
      </c>
      <c r="E334" t="e">
        <f t="shared" si="32"/>
        <v>#NUM!</v>
      </c>
      <c r="F334">
        <f t="shared" si="33"/>
        <v>33.68333333333333</v>
      </c>
      <c r="G334" t="e">
        <f t="shared" si="34"/>
        <v>#NUM!</v>
      </c>
      <c r="H334" t="e">
        <f t="shared" si="35"/>
        <v>#NUM!</v>
      </c>
    </row>
    <row r="335" spans="1:8" x14ac:dyDescent="0.25">
      <c r="A335">
        <v>15</v>
      </c>
      <c r="B335">
        <v>19</v>
      </c>
      <c r="C335">
        <f t="shared" si="30"/>
        <v>2.8650000000000002</v>
      </c>
      <c r="D335" t="e">
        <f t="shared" si="31"/>
        <v>#NUM!</v>
      </c>
      <c r="E335" t="e">
        <f t="shared" si="32"/>
        <v>#NUM!</v>
      </c>
      <c r="F335">
        <f t="shared" si="33"/>
        <v>36.150000000000006</v>
      </c>
      <c r="G335" t="e">
        <f t="shared" si="34"/>
        <v>#NUM!</v>
      </c>
      <c r="H335" t="e">
        <f t="shared" si="35"/>
        <v>#NUM!</v>
      </c>
    </row>
    <row r="336" spans="1:8" x14ac:dyDescent="0.25">
      <c r="A336">
        <v>15</v>
      </c>
      <c r="B336">
        <v>20</v>
      </c>
      <c r="C336">
        <f t="shared" si="30"/>
        <v>3.125</v>
      </c>
      <c r="D336" t="e">
        <f t="shared" si="31"/>
        <v>#NUM!</v>
      </c>
      <c r="E336" t="e">
        <f t="shared" si="32"/>
        <v>#NUM!</v>
      </c>
      <c r="F336">
        <f t="shared" si="33"/>
        <v>38.75</v>
      </c>
      <c r="G336" t="e">
        <f t="shared" si="34"/>
        <v>#NUM!</v>
      </c>
      <c r="H336" t="e">
        <f t="shared" si="35"/>
        <v>#NUM!</v>
      </c>
    </row>
    <row r="337" spans="1:8" x14ac:dyDescent="0.25">
      <c r="A337">
        <v>16</v>
      </c>
      <c r="B337">
        <v>0</v>
      </c>
      <c r="C337">
        <f t="shared" si="30"/>
        <v>0.66500000000000004</v>
      </c>
      <c r="D337">
        <f t="shared" si="31"/>
        <v>0.74684335707027605</v>
      </c>
      <c r="E337">
        <f t="shared" si="32"/>
        <v>0.7274938180014151</v>
      </c>
      <c r="F337">
        <f t="shared" si="33"/>
        <v>14.15</v>
      </c>
      <c r="G337">
        <f t="shared" si="34"/>
        <v>7.4684335707027607</v>
      </c>
      <c r="H337">
        <f t="shared" si="35"/>
        <v>0.48564298772450343</v>
      </c>
    </row>
    <row r="338" spans="1:8" x14ac:dyDescent="0.25">
      <c r="A338">
        <v>16</v>
      </c>
      <c r="B338">
        <v>1</v>
      </c>
      <c r="C338">
        <f t="shared" si="30"/>
        <v>0.67166666666666663</v>
      </c>
      <c r="D338">
        <f t="shared" si="31"/>
        <v>0.74085348678999208</v>
      </c>
      <c r="E338">
        <f t="shared" si="32"/>
        <v>0.73645615743224424</v>
      </c>
      <c r="F338">
        <f t="shared" si="33"/>
        <v>14.216666666666667</v>
      </c>
      <c r="G338">
        <f t="shared" si="34"/>
        <v>7.4085348678999203</v>
      </c>
      <c r="H338">
        <f t="shared" si="35"/>
        <v>0.41797867697814706</v>
      </c>
    </row>
    <row r="339" spans="1:8" x14ac:dyDescent="0.25">
      <c r="A339">
        <v>16</v>
      </c>
      <c r="B339">
        <v>2</v>
      </c>
      <c r="C339">
        <f t="shared" si="30"/>
        <v>0.69166666666666665</v>
      </c>
      <c r="D339">
        <f t="shared" si="31"/>
        <v>0.72221688032212472</v>
      </c>
      <c r="E339">
        <f t="shared" si="32"/>
        <v>0.76379421965802996</v>
      </c>
      <c r="F339">
        <f t="shared" si="33"/>
        <v>14.416666666666666</v>
      </c>
      <c r="G339">
        <f t="shared" si="34"/>
        <v>7.2221688032212477</v>
      </c>
      <c r="H339">
        <f t="shared" si="35"/>
        <v>0.34006006831555058</v>
      </c>
    </row>
    <row r="340" spans="1:8" x14ac:dyDescent="0.25">
      <c r="A340">
        <v>16</v>
      </c>
      <c r="B340">
        <v>3</v>
      </c>
      <c r="C340">
        <f t="shared" si="30"/>
        <v>0.72499999999999998</v>
      </c>
      <c r="D340">
        <f t="shared" si="31"/>
        <v>0.68874886569779559</v>
      </c>
      <c r="E340">
        <f t="shared" si="32"/>
        <v>0.81103439428758151</v>
      </c>
      <c r="F340">
        <f t="shared" si="33"/>
        <v>14.75</v>
      </c>
      <c r="G340">
        <f t="shared" si="34"/>
        <v>6.8874886569779559</v>
      </c>
      <c r="H340">
        <f t="shared" si="35"/>
        <v>0.25151052167728571</v>
      </c>
    </row>
    <row r="341" spans="1:8" x14ac:dyDescent="0.25">
      <c r="A341">
        <v>16</v>
      </c>
      <c r="B341">
        <v>4</v>
      </c>
      <c r="C341">
        <f t="shared" si="30"/>
        <v>0.77166666666666661</v>
      </c>
      <c r="D341">
        <f t="shared" si="31"/>
        <v>0.63602716573708984</v>
      </c>
      <c r="E341">
        <f t="shared" si="32"/>
        <v>0.88145743545303823</v>
      </c>
      <c r="F341">
        <f t="shared" si="33"/>
        <v>15.216666666666665</v>
      </c>
      <c r="G341">
        <f t="shared" si="34"/>
        <v>6.3602716573708982</v>
      </c>
      <c r="H341">
        <f t="shared" si="35"/>
        <v>0.15093150944123201</v>
      </c>
    </row>
    <row r="342" spans="1:8" x14ac:dyDescent="0.25">
      <c r="A342">
        <v>16</v>
      </c>
      <c r="B342">
        <v>5</v>
      </c>
      <c r="C342">
        <f t="shared" si="30"/>
        <v>0.83166666666666667</v>
      </c>
      <c r="D342">
        <f t="shared" si="31"/>
        <v>0.5552752070420176</v>
      </c>
      <c r="E342">
        <f t="shared" si="32"/>
        <v>0.98210248692844704</v>
      </c>
      <c r="F342">
        <f t="shared" si="33"/>
        <v>15.816666666666666</v>
      </c>
      <c r="G342">
        <f t="shared" si="34"/>
        <v>5.5527520704201763</v>
      </c>
      <c r="H342">
        <f t="shared" si="35"/>
        <v>3.4742575349105742E-2</v>
      </c>
    </row>
    <row r="343" spans="1:8" x14ac:dyDescent="0.25">
      <c r="A343">
        <v>16</v>
      </c>
      <c r="B343">
        <v>6</v>
      </c>
      <c r="C343">
        <f t="shared" si="30"/>
        <v>0.90500000000000003</v>
      </c>
      <c r="D343">
        <f t="shared" si="31"/>
        <v>0.42541156542811576</v>
      </c>
      <c r="E343">
        <f t="shared" si="32"/>
        <v>1.1313797213386232</v>
      </c>
      <c r="F343">
        <f t="shared" si="33"/>
        <v>16.55</v>
      </c>
      <c r="G343">
        <f t="shared" si="34"/>
        <v>4.2541156542811578</v>
      </c>
      <c r="H343">
        <f t="shared" si="35"/>
        <v>-0.10717130376567674</v>
      </c>
    </row>
    <row r="344" spans="1:8" x14ac:dyDescent="0.25">
      <c r="A344">
        <v>16</v>
      </c>
      <c r="B344">
        <v>7</v>
      </c>
      <c r="C344">
        <f t="shared" si="30"/>
        <v>0.9916666666666667</v>
      </c>
      <c r="D344">
        <f t="shared" si="31"/>
        <v>0.12883020694783562</v>
      </c>
      <c r="E344">
        <f t="shared" si="32"/>
        <v>1.4416070610127114</v>
      </c>
      <c r="F344">
        <f t="shared" si="33"/>
        <v>17.416666666666668</v>
      </c>
      <c r="G344">
        <f t="shared" si="34"/>
        <v>1.2883020694783562</v>
      </c>
      <c r="H344">
        <f t="shared" si="35"/>
        <v>-0.33857541132145541</v>
      </c>
    </row>
    <row r="345" spans="1:8" x14ac:dyDescent="0.25">
      <c r="A345">
        <v>16</v>
      </c>
      <c r="B345">
        <v>8</v>
      </c>
      <c r="C345">
        <f t="shared" si="30"/>
        <v>1.0916666666666666</v>
      </c>
      <c r="D345" t="e">
        <f t="shared" si="31"/>
        <v>#NUM!</v>
      </c>
      <c r="E345" t="e">
        <f t="shared" si="32"/>
        <v>#NUM!</v>
      </c>
      <c r="F345">
        <f t="shared" si="33"/>
        <v>18.416666666666664</v>
      </c>
      <c r="G345" t="e">
        <f t="shared" si="34"/>
        <v>#NUM!</v>
      </c>
      <c r="H345" t="e">
        <f t="shared" si="35"/>
        <v>#NUM!</v>
      </c>
    </row>
    <row r="346" spans="1:8" x14ac:dyDescent="0.25">
      <c r="A346">
        <v>16</v>
      </c>
      <c r="B346">
        <v>9</v>
      </c>
      <c r="C346">
        <f t="shared" si="30"/>
        <v>1.2050000000000001</v>
      </c>
      <c r="D346" t="e">
        <f t="shared" si="31"/>
        <v>#NUM!</v>
      </c>
      <c r="E346" t="e">
        <f t="shared" si="32"/>
        <v>#NUM!</v>
      </c>
      <c r="F346">
        <f t="shared" si="33"/>
        <v>19.55</v>
      </c>
      <c r="G346" t="e">
        <f t="shared" si="34"/>
        <v>#NUM!</v>
      </c>
      <c r="H346" t="e">
        <f t="shared" si="35"/>
        <v>#NUM!</v>
      </c>
    </row>
    <row r="347" spans="1:8" x14ac:dyDescent="0.25">
      <c r="A347">
        <v>16</v>
      </c>
      <c r="B347">
        <v>10</v>
      </c>
      <c r="C347">
        <f t="shared" si="30"/>
        <v>1.3316666666666668</v>
      </c>
      <c r="D347" t="e">
        <f t="shared" si="31"/>
        <v>#NUM!</v>
      </c>
      <c r="E347" t="e">
        <f t="shared" si="32"/>
        <v>#NUM!</v>
      </c>
      <c r="F347">
        <f t="shared" si="33"/>
        <v>20.81666666666667</v>
      </c>
      <c r="G347" t="e">
        <f t="shared" si="34"/>
        <v>#NUM!</v>
      </c>
      <c r="H347" t="e">
        <f t="shared" si="35"/>
        <v>#NUM!</v>
      </c>
    </row>
    <row r="348" spans="1:8" x14ac:dyDescent="0.25">
      <c r="A348">
        <v>16</v>
      </c>
      <c r="B348">
        <v>11</v>
      </c>
      <c r="C348">
        <f t="shared" si="30"/>
        <v>1.4716666666666667</v>
      </c>
      <c r="D348" t="e">
        <f t="shared" si="31"/>
        <v>#NUM!</v>
      </c>
      <c r="E348" t="e">
        <f t="shared" si="32"/>
        <v>#NUM!</v>
      </c>
      <c r="F348">
        <f t="shared" si="33"/>
        <v>22.216666666666669</v>
      </c>
      <c r="G348" t="e">
        <f t="shared" si="34"/>
        <v>#NUM!</v>
      </c>
      <c r="H348" t="e">
        <f t="shared" si="35"/>
        <v>#NUM!</v>
      </c>
    </row>
    <row r="349" spans="1:8" x14ac:dyDescent="0.25">
      <c r="A349">
        <v>16</v>
      </c>
      <c r="B349">
        <v>12</v>
      </c>
      <c r="C349">
        <f t="shared" si="30"/>
        <v>1.625</v>
      </c>
      <c r="D349" t="e">
        <f t="shared" si="31"/>
        <v>#NUM!</v>
      </c>
      <c r="E349" t="e">
        <f t="shared" si="32"/>
        <v>#NUM!</v>
      </c>
      <c r="F349">
        <f t="shared" si="33"/>
        <v>23.75</v>
      </c>
      <c r="G349" t="e">
        <f t="shared" si="34"/>
        <v>#NUM!</v>
      </c>
      <c r="H349" t="e">
        <f t="shared" si="35"/>
        <v>#NUM!</v>
      </c>
    </row>
    <row r="350" spans="1:8" x14ac:dyDescent="0.25">
      <c r="A350">
        <v>16</v>
      </c>
      <c r="B350">
        <v>13</v>
      </c>
      <c r="C350">
        <f t="shared" si="30"/>
        <v>1.7916666666666667</v>
      </c>
      <c r="D350" t="e">
        <f t="shared" si="31"/>
        <v>#NUM!</v>
      </c>
      <c r="E350" t="e">
        <f t="shared" si="32"/>
        <v>#NUM!</v>
      </c>
      <c r="F350">
        <f t="shared" si="33"/>
        <v>25.416666666666668</v>
      </c>
      <c r="G350" t="e">
        <f t="shared" si="34"/>
        <v>#NUM!</v>
      </c>
      <c r="H350" t="e">
        <f t="shared" si="35"/>
        <v>#NUM!</v>
      </c>
    </row>
    <row r="351" spans="1:8" x14ac:dyDescent="0.25">
      <c r="A351">
        <v>16</v>
      </c>
      <c r="B351">
        <v>14</v>
      </c>
      <c r="C351">
        <f t="shared" si="30"/>
        <v>1.9716666666666667</v>
      </c>
      <c r="D351" t="e">
        <f t="shared" si="31"/>
        <v>#NUM!</v>
      </c>
      <c r="E351" t="e">
        <f t="shared" si="32"/>
        <v>#NUM!</v>
      </c>
      <c r="F351">
        <f t="shared" si="33"/>
        <v>27.216666666666669</v>
      </c>
      <c r="G351" t="e">
        <f t="shared" si="34"/>
        <v>#NUM!</v>
      </c>
      <c r="H351" t="e">
        <f t="shared" si="35"/>
        <v>#NUM!</v>
      </c>
    </row>
    <row r="352" spans="1:8" x14ac:dyDescent="0.25">
      <c r="A352">
        <v>16</v>
      </c>
      <c r="B352">
        <v>15</v>
      </c>
      <c r="C352">
        <f t="shared" si="30"/>
        <v>2.165</v>
      </c>
      <c r="D352" t="e">
        <f t="shared" si="31"/>
        <v>#NUM!</v>
      </c>
      <c r="E352" t="e">
        <f t="shared" si="32"/>
        <v>#NUM!</v>
      </c>
      <c r="F352">
        <f t="shared" si="33"/>
        <v>29.15</v>
      </c>
      <c r="G352" t="e">
        <f t="shared" si="34"/>
        <v>#NUM!</v>
      </c>
      <c r="H352" t="e">
        <f t="shared" si="35"/>
        <v>#NUM!</v>
      </c>
    </row>
    <row r="353" spans="1:8" x14ac:dyDescent="0.25">
      <c r="A353">
        <v>16</v>
      </c>
      <c r="B353">
        <v>16</v>
      </c>
      <c r="C353">
        <f t="shared" si="30"/>
        <v>2.3716666666666666</v>
      </c>
      <c r="D353" t="e">
        <f t="shared" si="31"/>
        <v>#NUM!</v>
      </c>
      <c r="E353" t="e">
        <f t="shared" si="32"/>
        <v>#NUM!</v>
      </c>
      <c r="F353">
        <f t="shared" si="33"/>
        <v>31.216666666666665</v>
      </c>
      <c r="G353" t="e">
        <f t="shared" si="34"/>
        <v>#NUM!</v>
      </c>
      <c r="H353" t="e">
        <f t="shared" si="35"/>
        <v>#NUM!</v>
      </c>
    </row>
    <row r="354" spans="1:8" x14ac:dyDescent="0.25">
      <c r="A354">
        <v>16</v>
      </c>
      <c r="B354">
        <v>17</v>
      </c>
      <c r="C354">
        <f t="shared" si="30"/>
        <v>2.5916666666666668</v>
      </c>
      <c r="D354" t="e">
        <f t="shared" si="31"/>
        <v>#NUM!</v>
      </c>
      <c r="E354" t="e">
        <f t="shared" si="32"/>
        <v>#NUM!</v>
      </c>
      <c r="F354">
        <f t="shared" si="33"/>
        <v>33.416666666666671</v>
      </c>
      <c r="G354" t="e">
        <f t="shared" si="34"/>
        <v>#NUM!</v>
      </c>
      <c r="H354" t="e">
        <f t="shared" si="35"/>
        <v>#NUM!</v>
      </c>
    </row>
    <row r="355" spans="1:8" x14ac:dyDescent="0.25">
      <c r="A355">
        <v>16</v>
      </c>
      <c r="B355">
        <v>18</v>
      </c>
      <c r="C355">
        <f t="shared" si="30"/>
        <v>2.8250000000000002</v>
      </c>
      <c r="D355" t="e">
        <f t="shared" si="31"/>
        <v>#NUM!</v>
      </c>
      <c r="E355" t="e">
        <f t="shared" si="32"/>
        <v>#NUM!</v>
      </c>
      <c r="F355">
        <f t="shared" si="33"/>
        <v>35.75</v>
      </c>
      <c r="G355" t="e">
        <f t="shared" si="34"/>
        <v>#NUM!</v>
      </c>
      <c r="H355" t="e">
        <f t="shared" si="35"/>
        <v>#NUM!</v>
      </c>
    </row>
    <row r="356" spans="1:8" x14ac:dyDescent="0.25">
      <c r="A356">
        <v>16</v>
      </c>
      <c r="B356">
        <v>19</v>
      </c>
      <c r="C356">
        <f t="shared" si="30"/>
        <v>3.0716666666666668</v>
      </c>
      <c r="D356" t="e">
        <f t="shared" si="31"/>
        <v>#NUM!</v>
      </c>
      <c r="E356" t="e">
        <f t="shared" si="32"/>
        <v>#NUM!</v>
      </c>
      <c r="F356">
        <f t="shared" si="33"/>
        <v>38.216666666666669</v>
      </c>
      <c r="G356" t="e">
        <f t="shared" si="34"/>
        <v>#NUM!</v>
      </c>
      <c r="H356" t="e">
        <f t="shared" si="35"/>
        <v>#NUM!</v>
      </c>
    </row>
    <row r="357" spans="1:8" x14ac:dyDescent="0.25">
      <c r="A357">
        <v>16</v>
      </c>
      <c r="B357">
        <v>20</v>
      </c>
      <c r="C357">
        <f t="shared" si="30"/>
        <v>3.3316666666666666</v>
      </c>
      <c r="D357" t="e">
        <f t="shared" si="31"/>
        <v>#NUM!</v>
      </c>
      <c r="E357" t="e">
        <f t="shared" si="32"/>
        <v>#NUM!</v>
      </c>
      <c r="F357">
        <f t="shared" si="33"/>
        <v>40.816666666666663</v>
      </c>
      <c r="G357" t="e">
        <f t="shared" si="34"/>
        <v>#NUM!</v>
      </c>
      <c r="H357" t="e">
        <f t="shared" si="35"/>
        <v>#NUM!</v>
      </c>
    </row>
    <row r="358" spans="1:8" x14ac:dyDescent="0.25">
      <c r="A358">
        <v>17</v>
      </c>
      <c r="B358">
        <v>0</v>
      </c>
      <c r="C358">
        <f t="shared" si="30"/>
        <v>0.88500000000000001</v>
      </c>
      <c r="D358">
        <f t="shared" si="31"/>
        <v>0.4655910222502147</v>
      </c>
      <c r="E358">
        <f t="shared" si="32"/>
        <v>1.0864940110489769</v>
      </c>
      <c r="F358">
        <f t="shared" si="33"/>
        <v>16.350000000000001</v>
      </c>
      <c r="G358">
        <f t="shared" si="34"/>
        <v>4.6559102225021469</v>
      </c>
      <c r="H358">
        <f t="shared" si="35"/>
        <v>0.27742193747355359</v>
      </c>
    </row>
    <row r="359" spans="1:8" x14ac:dyDescent="0.25">
      <c r="A359">
        <v>17</v>
      </c>
      <c r="B359">
        <v>1</v>
      </c>
      <c r="C359">
        <f t="shared" si="30"/>
        <v>0.89166666666666672</v>
      </c>
      <c r="D359">
        <f t="shared" si="31"/>
        <v>0.45269256185136897</v>
      </c>
      <c r="E359">
        <f t="shared" si="32"/>
        <v>1.1010135988110255</v>
      </c>
      <c r="F359">
        <f t="shared" si="33"/>
        <v>16.416666666666668</v>
      </c>
      <c r="G359">
        <f t="shared" si="34"/>
        <v>4.5269256185136895</v>
      </c>
      <c r="H359">
        <f t="shared" si="35"/>
        <v>0.21030920954776633</v>
      </c>
    </row>
    <row r="360" spans="1:8" x14ac:dyDescent="0.25">
      <c r="A360">
        <v>17</v>
      </c>
      <c r="B360">
        <v>2</v>
      </c>
      <c r="C360">
        <f t="shared" si="30"/>
        <v>0.91166666666666663</v>
      </c>
      <c r="D360">
        <f t="shared" si="31"/>
        <v>0.41093051588910856</v>
      </c>
      <c r="E360">
        <f t="shared" si="32"/>
        <v>1.1473218235482321</v>
      </c>
      <c r="F360">
        <f t="shared" si="33"/>
        <v>16.616666666666667</v>
      </c>
      <c r="G360">
        <f t="shared" si="34"/>
        <v>4.1093051588910861</v>
      </c>
      <c r="H360">
        <f t="shared" si="35"/>
        <v>0.12532733020069098</v>
      </c>
    </row>
    <row r="361" spans="1:8" x14ac:dyDescent="0.25">
      <c r="A361">
        <v>17</v>
      </c>
      <c r="B361">
        <v>3</v>
      </c>
      <c r="C361">
        <f t="shared" si="30"/>
        <v>0.94499999999999995</v>
      </c>
      <c r="D361">
        <f t="shared" si="31"/>
        <v>0.32707032882852588</v>
      </c>
      <c r="E361">
        <f t="shared" si="32"/>
        <v>1.2375946027743461</v>
      </c>
      <c r="F361">
        <f t="shared" si="33"/>
        <v>16.95</v>
      </c>
      <c r="G361">
        <f t="shared" si="34"/>
        <v>3.2707032882852589</v>
      </c>
      <c r="H361">
        <f t="shared" si="35"/>
        <v>1.5946836616850923E-2</v>
      </c>
    </row>
    <row r="362" spans="1:8" x14ac:dyDescent="0.25">
      <c r="A362">
        <v>17</v>
      </c>
      <c r="B362">
        <v>4</v>
      </c>
      <c r="C362">
        <f t="shared" si="30"/>
        <v>0.9916666666666667</v>
      </c>
      <c r="D362">
        <f t="shared" si="31"/>
        <v>0.12883020694783562</v>
      </c>
      <c r="E362">
        <f t="shared" si="32"/>
        <v>1.4416070610127114</v>
      </c>
      <c r="F362">
        <f t="shared" si="33"/>
        <v>17.416666666666668</v>
      </c>
      <c r="G362">
        <f t="shared" si="34"/>
        <v>1.2883020694783562</v>
      </c>
      <c r="H362">
        <f t="shared" si="35"/>
        <v>-0.15725563691996514</v>
      </c>
    </row>
    <row r="363" spans="1:8" x14ac:dyDescent="0.25">
      <c r="A363">
        <v>17</v>
      </c>
      <c r="B363">
        <v>5</v>
      </c>
      <c r="C363">
        <f t="shared" si="30"/>
        <v>1.0516666666666667</v>
      </c>
      <c r="D363" t="e">
        <f t="shared" si="31"/>
        <v>#NUM!</v>
      </c>
      <c r="E363" t="e">
        <f t="shared" si="32"/>
        <v>#NUM!</v>
      </c>
      <c r="F363">
        <f t="shared" si="33"/>
        <v>18.016666666666666</v>
      </c>
      <c r="G363" t="e">
        <f t="shared" si="34"/>
        <v>#NUM!</v>
      </c>
      <c r="H363" t="e">
        <f t="shared" si="35"/>
        <v>#NUM!</v>
      </c>
    </row>
    <row r="364" spans="1:8" x14ac:dyDescent="0.25">
      <c r="A364">
        <v>17</v>
      </c>
      <c r="B364">
        <v>6</v>
      </c>
      <c r="C364">
        <f t="shared" si="30"/>
        <v>1.125</v>
      </c>
      <c r="D364" t="e">
        <f t="shared" si="31"/>
        <v>#NUM!</v>
      </c>
      <c r="E364" t="e">
        <f t="shared" si="32"/>
        <v>#NUM!</v>
      </c>
      <c r="F364">
        <f t="shared" si="33"/>
        <v>18.75</v>
      </c>
      <c r="G364" t="e">
        <f t="shared" si="34"/>
        <v>#NUM!</v>
      </c>
      <c r="H364" t="e">
        <f t="shared" si="35"/>
        <v>#NUM!</v>
      </c>
    </row>
    <row r="365" spans="1:8" x14ac:dyDescent="0.25">
      <c r="A365">
        <v>17</v>
      </c>
      <c r="B365">
        <v>7</v>
      </c>
      <c r="C365">
        <f t="shared" si="30"/>
        <v>1.2116666666666667</v>
      </c>
      <c r="D365" t="e">
        <f t="shared" si="31"/>
        <v>#NUM!</v>
      </c>
      <c r="E365" t="e">
        <f t="shared" si="32"/>
        <v>#NUM!</v>
      </c>
      <c r="F365">
        <f t="shared" si="33"/>
        <v>19.616666666666667</v>
      </c>
      <c r="G365" t="e">
        <f t="shared" si="34"/>
        <v>#NUM!</v>
      </c>
      <c r="H365" t="e">
        <f t="shared" si="35"/>
        <v>#NUM!</v>
      </c>
    </row>
    <row r="366" spans="1:8" x14ac:dyDescent="0.25">
      <c r="A366">
        <v>17</v>
      </c>
      <c r="B366">
        <v>8</v>
      </c>
      <c r="C366">
        <f t="shared" si="30"/>
        <v>1.3116666666666668</v>
      </c>
      <c r="D366" t="e">
        <f t="shared" si="31"/>
        <v>#NUM!</v>
      </c>
      <c r="E366" t="e">
        <f t="shared" si="32"/>
        <v>#NUM!</v>
      </c>
      <c r="F366">
        <f t="shared" si="33"/>
        <v>20.616666666666667</v>
      </c>
      <c r="G366" t="e">
        <f t="shared" si="34"/>
        <v>#NUM!</v>
      </c>
      <c r="H366" t="e">
        <f t="shared" si="35"/>
        <v>#NUM!</v>
      </c>
    </row>
    <row r="367" spans="1:8" x14ac:dyDescent="0.25">
      <c r="A367">
        <v>17</v>
      </c>
      <c r="B367">
        <v>9</v>
      </c>
      <c r="C367">
        <f t="shared" si="30"/>
        <v>1.425</v>
      </c>
      <c r="D367" t="e">
        <f t="shared" si="31"/>
        <v>#NUM!</v>
      </c>
      <c r="E367" t="e">
        <f t="shared" si="32"/>
        <v>#NUM!</v>
      </c>
      <c r="F367">
        <f t="shared" si="33"/>
        <v>21.75</v>
      </c>
      <c r="G367" t="e">
        <f t="shared" si="34"/>
        <v>#NUM!</v>
      </c>
      <c r="H367" t="e">
        <f t="shared" si="35"/>
        <v>#NUM!</v>
      </c>
    </row>
    <row r="368" spans="1:8" x14ac:dyDescent="0.25">
      <c r="A368">
        <v>17</v>
      </c>
      <c r="B368">
        <v>10</v>
      </c>
      <c r="C368">
        <f t="shared" si="30"/>
        <v>1.5516666666666667</v>
      </c>
      <c r="D368" t="e">
        <f t="shared" si="31"/>
        <v>#NUM!</v>
      </c>
      <c r="E368" t="e">
        <f t="shared" si="32"/>
        <v>#NUM!</v>
      </c>
      <c r="F368">
        <f t="shared" si="33"/>
        <v>23.016666666666666</v>
      </c>
      <c r="G368" t="e">
        <f t="shared" si="34"/>
        <v>#NUM!</v>
      </c>
      <c r="H368" t="e">
        <f t="shared" si="35"/>
        <v>#NUM!</v>
      </c>
    </row>
    <row r="369" spans="1:8" x14ac:dyDescent="0.25">
      <c r="A369">
        <v>17</v>
      </c>
      <c r="B369">
        <v>11</v>
      </c>
      <c r="C369">
        <f t="shared" si="30"/>
        <v>1.6916666666666667</v>
      </c>
      <c r="D369" t="e">
        <f t="shared" si="31"/>
        <v>#NUM!</v>
      </c>
      <c r="E369" t="e">
        <f t="shared" si="32"/>
        <v>#NUM!</v>
      </c>
      <c r="F369">
        <f t="shared" si="33"/>
        <v>24.416666666666668</v>
      </c>
      <c r="G369" t="e">
        <f t="shared" si="34"/>
        <v>#NUM!</v>
      </c>
      <c r="H369" t="e">
        <f t="shared" si="35"/>
        <v>#NUM!</v>
      </c>
    </row>
    <row r="370" spans="1:8" x14ac:dyDescent="0.25">
      <c r="A370">
        <v>17</v>
      </c>
      <c r="B370">
        <v>12</v>
      </c>
      <c r="C370">
        <f t="shared" si="30"/>
        <v>1.845</v>
      </c>
      <c r="D370" t="e">
        <f t="shared" si="31"/>
        <v>#NUM!</v>
      </c>
      <c r="E370" t="e">
        <f t="shared" si="32"/>
        <v>#NUM!</v>
      </c>
      <c r="F370">
        <f t="shared" si="33"/>
        <v>25.95</v>
      </c>
      <c r="G370" t="e">
        <f t="shared" si="34"/>
        <v>#NUM!</v>
      </c>
      <c r="H370" t="e">
        <f t="shared" si="35"/>
        <v>#NUM!</v>
      </c>
    </row>
    <row r="371" spans="1:8" x14ac:dyDescent="0.25">
      <c r="A371">
        <v>17</v>
      </c>
      <c r="B371">
        <v>13</v>
      </c>
      <c r="C371">
        <f t="shared" si="30"/>
        <v>2.0116666666666667</v>
      </c>
      <c r="D371" t="e">
        <f t="shared" si="31"/>
        <v>#NUM!</v>
      </c>
      <c r="E371" t="e">
        <f t="shared" si="32"/>
        <v>#NUM!</v>
      </c>
      <c r="F371">
        <f t="shared" si="33"/>
        <v>27.616666666666667</v>
      </c>
      <c r="G371" t="e">
        <f t="shared" si="34"/>
        <v>#NUM!</v>
      </c>
      <c r="H371" t="e">
        <f t="shared" si="35"/>
        <v>#NUM!</v>
      </c>
    </row>
    <row r="372" spans="1:8" x14ac:dyDescent="0.25">
      <c r="A372">
        <v>17</v>
      </c>
      <c r="B372">
        <v>14</v>
      </c>
      <c r="C372">
        <f t="shared" si="30"/>
        <v>2.1916666666666669</v>
      </c>
      <c r="D372" t="e">
        <f t="shared" si="31"/>
        <v>#NUM!</v>
      </c>
      <c r="E372" t="e">
        <f t="shared" si="32"/>
        <v>#NUM!</v>
      </c>
      <c r="F372">
        <f t="shared" si="33"/>
        <v>29.416666666666668</v>
      </c>
      <c r="G372" t="e">
        <f t="shared" si="34"/>
        <v>#NUM!</v>
      </c>
      <c r="H372" t="e">
        <f t="shared" si="35"/>
        <v>#NUM!</v>
      </c>
    </row>
    <row r="373" spans="1:8" x14ac:dyDescent="0.25">
      <c r="A373">
        <v>17</v>
      </c>
      <c r="B373">
        <v>15</v>
      </c>
      <c r="C373">
        <f t="shared" si="30"/>
        <v>2.3849999999999998</v>
      </c>
      <c r="D373" t="e">
        <f t="shared" si="31"/>
        <v>#NUM!</v>
      </c>
      <c r="E373" t="e">
        <f t="shared" si="32"/>
        <v>#NUM!</v>
      </c>
      <c r="F373">
        <f t="shared" si="33"/>
        <v>31.349999999999998</v>
      </c>
      <c r="G373" t="e">
        <f t="shared" si="34"/>
        <v>#NUM!</v>
      </c>
      <c r="H373" t="e">
        <f t="shared" si="35"/>
        <v>#NUM!</v>
      </c>
    </row>
    <row r="374" spans="1:8" x14ac:dyDescent="0.25">
      <c r="A374">
        <v>17</v>
      </c>
      <c r="B374">
        <v>16</v>
      </c>
      <c r="C374">
        <f t="shared" si="30"/>
        <v>2.5916666666666668</v>
      </c>
      <c r="D374" t="e">
        <f t="shared" si="31"/>
        <v>#NUM!</v>
      </c>
      <c r="E374" t="e">
        <f t="shared" si="32"/>
        <v>#NUM!</v>
      </c>
      <c r="F374">
        <f t="shared" si="33"/>
        <v>33.416666666666671</v>
      </c>
      <c r="G374" t="e">
        <f t="shared" si="34"/>
        <v>#NUM!</v>
      </c>
      <c r="H374" t="e">
        <f t="shared" si="35"/>
        <v>#NUM!</v>
      </c>
    </row>
    <row r="375" spans="1:8" x14ac:dyDescent="0.25">
      <c r="A375">
        <v>17</v>
      </c>
      <c r="B375">
        <v>17</v>
      </c>
      <c r="C375">
        <f t="shared" si="30"/>
        <v>2.8116666666666665</v>
      </c>
      <c r="D375" t="e">
        <f t="shared" si="31"/>
        <v>#NUM!</v>
      </c>
      <c r="E375" t="e">
        <f t="shared" si="32"/>
        <v>#NUM!</v>
      </c>
      <c r="F375">
        <f t="shared" si="33"/>
        <v>35.616666666666667</v>
      </c>
      <c r="G375" t="e">
        <f t="shared" si="34"/>
        <v>#NUM!</v>
      </c>
      <c r="H375" t="e">
        <f t="shared" si="35"/>
        <v>#NUM!</v>
      </c>
    </row>
    <row r="376" spans="1:8" x14ac:dyDescent="0.25">
      <c r="A376">
        <v>17</v>
      </c>
      <c r="B376">
        <v>18</v>
      </c>
      <c r="C376">
        <f t="shared" si="30"/>
        <v>3.0449999999999999</v>
      </c>
      <c r="D376" t="e">
        <f t="shared" si="31"/>
        <v>#NUM!</v>
      </c>
      <c r="E376" t="e">
        <f t="shared" si="32"/>
        <v>#NUM!</v>
      </c>
      <c r="F376">
        <f t="shared" si="33"/>
        <v>37.950000000000003</v>
      </c>
      <c r="G376" t="e">
        <f t="shared" si="34"/>
        <v>#NUM!</v>
      </c>
      <c r="H376" t="e">
        <f t="shared" si="35"/>
        <v>#NUM!</v>
      </c>
    </row>
    <row r="377" spans="1:8" x14ac:dyDescent="0.25">
      <c r="A377">
        <v>17</v>
      </c>
      <c r="B377">
        <v>19</v>
      </c>
      <c r="C377">
        <f t="shared" si="30"/>
        <v>3.2916666666666665</v>
      </c>
      <c r="D377" t="e">
        <f t="shared" si="31"/>
        <v>#NUM!</v>
      </c>
      <c r="E377" t="e">
        <f t="shared" si="32"/>
        <v>#NUM!</v>
      </c>
      <c r="F377">
        <f t="shared" si="33"/>
        <v>40.416666666666664</v>
      </c>
      <c r="G377" t="e">
        <f t="shared" si="34"/>
        <v>#NUM!</v>
      </c>
      <c r="H377" t="e">
        <f t="shared" si="35"/>
        <v>#NUM!</v>
      </c>
    </row>
    <row r="378" spans="1:8" x14ac:dyDescent="0.25">
      <c r="A378">
        <v>17</v>
      </c>
      <c r="B378">
        <v>20</v>
      </c>
      <c r="C378">
        <f t="shared" si="30"/>
        <v>3.5516666666666667</v>
      </c>
      <c r="D378" t="e">
        <f t="shared" si="31"/>
        <v>#NUM!</v>
      </c>
      <c r="E378" t="e">
        <f t="shared" si="32"/>
        <v>#NUM!</v>
      </c>
      <c r="F378">
        <f t="shared" si="33"/>
        <v>43.016666666666666</v>
      </c>
      <c r="G378" t="e">
        <f t="shared" si="34"/>
        <v>#NUM!</v>
      </c>
      <c r="H378" t="e">
        <f t="shared" si="35"/>
        <v>#NUM!</v>
      </c>
    </row>
    <row r="379" spans="1:8" x14ac:dyDescent="0.25">
      <c r="A379">
        <v>18</v>
      </c>
      <c r="B379">
        <v>0</v>
      </c>
      <c r="C379">
        <f t="shared" si="30"/>
        <v>1.1183333333333334</v>
      </c>
      <c r="D379" t="e">
        <f t="shared" si="31"/>
        <v>#NUM!</v>
      </c>
      <c r="E379" t="e">
        <f t="shared" si="32"/>
        <v>#NUM!</v>
      </c>
      <c r="F379">
        <f t="shared" si="33"/>
        <v>18.683333333333334</v>
      </c>
      <c r="G379" t="e">
        <f t="shared" si="34"/>
        <v>#NUM!</v>
      </c>
      <c r="H379" t="e">
        <f t="shared" si="35"/>
        <v>#NUM!</v>
      </c>
    </row>
    <row r="380" spans="1:8" x14ac:dyDescent="0.25">
      <c r="A380">
        <v>18</v>
      </c>
      <c r="B380">
        <v>1</v>
      </c>
      <c r="C380">
        <f t="shared" si="30"/>
        <v>1.125</v>
      </c>
      <c r="D380" t="e">
        <f t="shared" si="31"/>
        <v>#NUM!</v>
      </c>
      <c r="E380" t="e">
        <f t="shared" si="32"/>
        <v>#NUM!</v>
      </c>
      <c r="F380">
        <f t="shared" si="33"/>
        <v>18.75</v>
      </c>
      <c r="G380" t="e">
        <f t="shared" si="34"/>
        <v>#NUM!</v>
      </c>
      <c r="H380" t="e">
        <f t="shared" si="35"/>
        <v>#NUM!</v>
      </c>
    </row>
    <row r="381" spans="1:8" x14ac:dyDescent="0.25">
      <c r="A381">
        <v>18</v>
      </c>
      <c r="B381">
        <v>2</v>
      </c>
      <c r="C381">
        <f t="shared" si="30"/>
        <v>1.145</v>
      </c>
      <c r="D381" t="e">
        <f t="shared" si="31"/>
        <v>#NUM!</v>
      </c>
      <c r="E381" t="e">
        <f t="shared" si="32"/>
        <v>#NUM!</v>
      </c>
      <c r="F381">
        <f t="shared" si="33"/>
        <v>18.95</v>
      </c>
      <c r="G381" t="e">
        <f t="shared" si="34"/>
        <v>#NUM!</v>
      </c>
      <c r="H381" t="e">
        <f t="shared" si="35"/>
        <v>#NUM!</v>
      </c>
    </row>
    <row r="382" spans="1:8" x14ac:dyDescent="0.25">
      <c r="A382">
        <v>18</v>
      </c>
      <c r="B382">
        <v>3</v>
      </c>
      <c r="C382">
        <f t="shared" si="30"/>
        <v>1.1783333333333332</v>
      </c>
      <c r="D382" t="e">
        <f t="shared" si="31"/>
        <v>#NUM!</v>
      </c>
      <c r="E382" t="e">
        <f t="shared" si="32"/>
        <v>#NUM!</v>
      </c>
      <c r="F382">
        <f t="shared" si="33"/>
        <v>19.283333333333331</v>
      </c>
      <c r="G382" t="e">
        <f t="shared" si="34"/>
        <v>#NUM!</v>
      </c>
      <c r="H382" t="e">
        <f t="shared" si="35"/>
        <v>#NUM!</v>
      </c>
    </row>
    <row r="383" spans="1:8" x14ac:dyDescent="0.25">
      <c r="A383">
        <v>18</v>
      </c>
      <c r="B383">
        <v>4</v>
      </c>
      <c r="C383">
        <f t="shared" si="30"/>
        <v>1.2250000000000001</v>
      </c>
      <c r="D383" t="e">
        <f t="shared" si="31"/>
        <v>#NUM!</v>
      </c>
      <c r="E383" t="e">
        <f t="shared" si="32"/>
        <v>#NUM!</v>
      </c>
      <c r="F383">
        <f t="shared" si="33"/>
        <v>19.75</v>
      </c>
      <c r="G383" t="e">
        <f t="shared" si="34"/>
        <v>#NUM!</v>
      </c>
      <c r="H383" t="e">
        <f t="shared" si="35"/>
        <v>#NUM!</v>
      </c>
    </row>
    <row r="384" spans="1:8" x14ac:dyDescent="0.25">
      <c r="A384">
        <v>18</v>
      </c>
      <c r="B384">
        <v>5</v>
      </c>
      <c r="C384">
        <f t="shared" si="30"/>
        <v>1.2849999999999999</v>
      </c>
      <c r="D384" t="e">
        <f t="shared" si="31"/>
        <v>#NUM!</v>
      </c>
      <c r="E384" t="e">
        <f t="shared" si="32"/>
        <v>#NUM!</v>
      </c>
      <c r="F384">
        <f t="shared" si="33"/>
        <v>20.350000000000001</v>
      </c>
      <c r="G384" t="e">
        <f t="shared" si="34"/>
        <v>#NUM!</v>
      </c>
      <c r="H384" t="e">
        <f t="shared" si="35"/>
        <v>#NUM!</v>
      </c>
    </row>
    <row r="385" spans="1:8" x14ac:dyDescent="0.25">
      <c r="A385">
        <v>18</v>
      </c>
      <c r="B385">
        <v>6</v>
      </c>
      <c r="C385">
        <f t="shared" si="30"/>
        <v>1.3583333333333334</v>
      </c>
      <c r="D385" t="e">
        <f t="shared" si="31"/>
        <v>#NUM!</v>
      </c>
      <c r="E385" t="e">
        <f t="shared" si="32"/>
        <v>#NUM!</v>
      </c>
      <c r="F385">
        <f t="shared" si="33"/>
        <v>21.083333333333336</v>
      </c>
      <c r="G385" t="e">
        <f t="shared" si="34"/>
        <v>#NUM!</v>
      </c>
      <c r="H385" t="e">
        <f t="shared" si="35"/>
        <v>#NUM!</v>
      </c>
    </row>
    <row r="386" spans="1:8" x14ac:dyDescent="0.25">
      <c r="A386">
        <v>18</v>
      </c>
      <c r="B386">
        <v>7</v>
      </c>
      <c r="C386">
        <f t="shared" ref="C386:C449" si="36" xml:space="preserve"> ((A386^2)+(B386^2)-156.25)/(2*75)</f>
        <v>1.4450000000000001</v>
      </c>
      <c r="D386" t="e">
        <f t="shared" ref="D386:D449" si="37">SQRT(1-(C386^2))</f>
        <v>#NUM!</v>
      </c>
      <c r="E386" t="e">
        <f t="shared" ref="E386:E449" si="38">ATAN2(D386,C386)</f>
        <v>#NUM!</v>
      </c>
      <c r="F386">
        <f t="shared" ref="F386:F449" si="39" xml:space="preserve"> 7.5 + (10*C386)</f>
        <v>21.950000000000003</v>
      </c>
      <c r="G386" t="e">
        <f t="shared" ref="G386:G449" si="40">10*D386</f>
        <v>#NUM!</v>
      </c>
      <c r="H386" t="e">
        <f t="shared" ref="H386:H449" si="41">ATAN2(B386,A386)-ATAN2(G386,F386)</f>
        <v>#NUM!</v>
      </c>
    </row>
    <row r="387" spans="1:8" x14ac:dyDescent="0.25">
      <c r="A387">
        <v>18</v>
      </c>
      <c r="B387">
        <v>8</v>
      </c>
      <c r="C387">
        <f t="shared" si="36"/>
        <v>1.5449999999999999</v>
      </c>
      <c r="D387" t="e">
        <f t="shared" si="37"/>
        <v>#NUM!</v>
      </c>
      <c r="E387" t="e">
        <f t="shared" si="38"/>
        <v>#NUM!</v>
      </c>
      <c r="F387">
        <f t="shared" si="39"/>
        <v>22.95</v>
      </c>
      <c r="G387" t="e">
        <f t="shared" si="40"/>
        <v>#NUM!</v>
      </c>
      <c r="H387" t="e">
        <f t="shared" si="41"/>
        <v>#NUM!</v>
      </c>
    </row>
    <row r="388" spans="1:8" x14ac:dyDescent="0.25">
      <c r="A388">
        <v>18</v>
      </c>
      <c r="B388">
        <v>9</v>
      </c>
      <c r="C388">
        <f t="shared" si="36"/>
        <v>1.6583333333333334</v>
      </c>
      <c r="D388" t="e">
        <f t="shared" si="37"/>
        <v>#NUM!</v>
      </c>
      <c r="E388" t="e">
        <f t="shared" si="38"/>
        <v>#NUM!</v>
      </c>
      <c r="F388">
        <f t="shared" si="39"/>
        <v>24.083333333333336</v>
      </c>
      <c r="G388" t="e">
        <f t="shared" si="40"/>
        <v>#NUM!</v>
      </c>
      <c r="H388" t="e">
        <f t="shared" si="41"/>
        <v>#NUM!</v>
      </c>
    </row>
    <row r="389" spans="1:8" x14ac:dyDescent="0.25">
      <c r="A389">
        <v>18</v>
      </c>
      <c r="B389">
        <v>10</v>
      </c>
      <c r="C389">
        <f t="shared" si="36"/>
        <v>1.7849999999999999</v>
      </c>
      <c r="D389" t="e">
        <f t="shared" si="37"/>
        <v>#NUM!</v>
      </c>
      <c r="E389" t="e">
        <f t="shared" si="38"/>
        <v>#NUM!</v>
      </c>
      <c r="F389">
        <f t="shared" si="39"/>
        <v>25.349999999999998</v>
      </c>
      <c r="G389" t="e">
        <f t="shared" si="40"/>
        <v>#NUM!</v>
      </c>
      <c r="H389" t="e">
        <f t="shared" si="41"/>
        <v>#NUM!</v>
      </c>
    </row>
    <row r="390" spans="1:8" x14ac:dyDescent="0.25">
      <c r="A390">
        <v>18</v>
      </c>
      <c r="B390">
        <v>11</v>
      </c>
      <c r="C390">
        <f t="shared" si="36"/>
        <v>1.925</v>
      </c>
      <c r="D390" t="e">
        <f t="shared" si="37"/>
        <v>#NUM!</v>
      </c>
      <c r="E390" t="e">
        <f t="shared" si="38"/>
        <v>#NUM!</v>
      </c>
      <c r="F390">
        <f t="shared" si="39"/>
        <v>26.75</v>
      </c>
      <c r="G390" t="e">
        <f t="shared" si="40"/>
        <v>#NUM!</v>
      </c>
      <c r="H390" t="e">
        <f t="shared" si="41"/>
        <v>#NUM!</v>
      </c>
    </row>
    <row r="391" spans="1:8" x14ac:dyDescent="0.25">
      <c r="A391">
        <v>18</v>
      </c>
      <c r="B391">
        <v>12</v>
      </c>
      <c r="C391">
        <f t="shared" si="36"/>
        <v>2.0783333333333331</v>
      </c>
      <c r="D391" t="e">
        <f t="shared" si="37"/>
        <v>#NUM!</v>
      </c>
      <c r="E391" t="e">
        <f t="shared" si="38"/>
        <v>#NUM!</v>
      </c>
      <c r="F391">
        <f t="shared" si="39"/>
        <v>28.283333333333331</v>
      </c>
      <c r="G391" t="e">
        <f t="shared" si="40"/>
        <v>#NUM!</v>
      </c>
      <c r="H391" t="e">
        <f t="shared" si="41"/>
        <v>#NUM!</v>
      </c>
    </row>
    <row r="392" spans="1:8" x14ac:dyDescent="0.25">
      <c r="A392">
        <v>18</v>
      </c>
      <c r="B392">
        <v>13</v>
      </c>
      <c r="C392">
        <f t="shared" si="36"/>
        <v>2.2450000000000001</v>
      </c>
      <c r="D392" t="e">
        <f t="shared" si="37"/>
        <v>#NUM!</v>
      </c>
      <c r="E392" t="e">
        <f t="shared" si="38"/>
        <v>#NUM!</v>
      </c>
      <c r="F392">
        <f t="shared" si="39"/>
        <v>29.950000000000003</v>
      </c>
      <c r="G392" t="e">
        <f t="shared" si="40"/>
        <v>#NUM!</v>
      </c>
      <c r="H392" t="e">
        <f t="shared" si="41"/>
        <v>#NUM!</v>
      </c>
    </row>
    <row r="393" spans="1:8" x14ac:dyDescent="0.25">
      <c r="A393">
        <v>18</v>
      </c>
      <c r="B393">
        <v>14</v>
      </c>
      <c r="C393">
        <f t="shared" si="36"/>
        <v>2.4249999999999998</v>
      </c>
      <c r="D393" t="e">
        <f t="shared" si="37"/>
        <v>#NUM!</v>
      </c>
      <c r="E393" t="e">
        <f t="shared" si="38"/>
        <v>#NUM!</v>
      </c>
      <c r="F393">
        <f t="shared" si="39"/>
        <v>31.75</v>
      </c>
      <c r="G393" t="e">
        <f t="shared" si="40"/>
        <v>#NUM!</v>
      </c>
      <c r="H393" t="e">
        <f t="shared" si="41"/>
        <v>#NUM!</v>
      </c>
    </row>
    <row r="394" spans="1:8" x14ac:dyDescent="0.25">
      <c r="A394">
        <v>18</v>
      </c>
      <c r="B394">
        <v>15</v>
      </c>
      <c r="C394">
        <f t="shared" si="36"/>
        <v>2.6183333333333332</v>
      </c>
      <c r="D394" t="e">
        <f t="shared" si="37"/>
        <v>#NUM!</v>
      </c>
      <c r="E394" t="e">
        <f t="shared" si="38"/>
        <v>#NUM!</v>
      </c>
      <c r="F394">
        <f t="shared" si="39"/>
        <v>33.68333333333333</v>
      </c>
      <c r="G394" t="e">
        <f t="shared" si="40"/>
        <v>#NUM!</v>
      </c>
      <c r="H394" t="e">
        <f t="shared" si="41"/>
        <v>#NUM!</v>
      </c>
    </row>
    <row r="395" spans="1:8" x14ac:dyDescent="0.25">
      <c r="A395">
        <v>18</v>
      </c>
      <c r="B395">
        <v>16</v>
      </c>
      <c r="C395">
        <f t="shared" si="36"/>
        <v>2.8250000000000002</v>
      </c>
      <c r="D395" t="e">
        <f t="shared" si="37"/>
        <v>#NUM!</v>
      </c>
      <c r="E395" t="e">
        <f t="shared" si="38"/>
        <v>#NUM!</v>
      </c>
      <c r="F395">
        <f t="shared" si="39"/>
        <v>35.75</v>
      </c>
      <c r="G395" t="e">
        <f t="shared" si="40"/>
        <v>#NUM!</v>
      </c>
      <c r="H395" t="e">
        <f t="shared" si="41"/>
        <v>#NUM!</v>
      </c>
    </row>
    <row r="396" spans="1:8" x14ac:dyDescent="0.25">
      <c r="A396">
        <v>18</v>
      </c>
      <c r="B396">
        <v>17</v>
      </c>
      <c r="C396">
        <f t="shared" si="36"/>
        <v>3.0449999999999999</v>
      </c>
      <c r="D396" t="e">
        <f t="shared" si="37"/>
        <v>#NUM!</v>
      </c>
      <c r="E396" t="e">
        <f t="shared" si="38"/>
        <v>#NUM!</v>
      </c>
      <c r="F396">
        <f t="shared" si="39"/>
        <v>37.950000000000003</v>
      </c>
      <c r="G396" t="e">
        <f t="shared" si="40"/>
        <v>#NUM!</v>
      </c>
      <c r="H396" t="e">
        <f t="shared" si="41"/>
        <v>#NUM!</v>
      </c>
    </row>
    <row r="397" spans="1:8" x14ac:dyDescent="0.25">
      <c r="A397">
        <v>18</v>
      </c>
      <c r="B397">
        <v>18</v>
      </c>
      <c r="C397">
        <f t="shared" si="36"/>
        <v>3.2783333333333333</v>
      </c>
      <c r="D397" t="e">
        <f t="shared" si="37"/>
        <v>#NUM!</v>
      </c>
      <c r="E397" t="e">
        <f t="shared" si="38"/>
        <v>#NUM!</v>
      </c>
      <c r="F397">
        <f t="shared" si="39"/>
        <v>40.283333333333331</v>
      </c>
      <c r="G397" t="e">
        <f t="shared" si="40"/>
        <v>#NUM!</v>
      </c>
      <c r="H397" t="e">
        <f t="shared" si="41"/>
        <v>#NUM!</v>
      </c>
    </row>
    <row r="398" spans="1:8" x14ac:dyDescent="0.25">
      <c r="A398">
        <v>18</v>
      </c>
      <c r="B398">
        <v>19</v>
      </c>
      <c r="C398">
        <f t="shared" si="36"/>
        <v>3.5249999999999999</v>
      </c>
      <c r="D398" t="e">
        <f t="shared" si="37"/>
        <v>#NUM!</v>
      </c>
      <c r="E398" t="e">
        <f t="shared" si="38"/>
        <v>#NUM!</v>
      </c>
      <c r="F398">
        <f t="shared" si="39"/>
        <v>42.75</v>
      </c>
      <c r="G398" t="e">
        <f t="shared" si="40"/>
        <v>#NUM!</v>
      </c>
      <c r="H398" t="e">
        <f t="shared" si="41"/>
        <v>#NUM!</v>
      </c>
    </row>
    <row r="399" spans="1:8" x14ac:dyDescent="0.25">
      <c r="A399">
        <v>18</v>
      </c>
      <c r="B399">
        <v>20</v>
      </c>
      <c r="C399">
        <f t="shared" si="36"/>
        <v>3.7850000000000001</v>
      </c>
      <c r="D399" t="e">
        <f t="shared" si="37"/>
        <v>#NUM!</v>
      </c>
      <c r="E399" t="e">
        <f t="shared" si="38"/>
        <v>#NUM!</v>
      </c>
      <c r="F399">
        <f t="shared" si="39"/>
        <v>45.35</v>
      </c>
      <c r="G399" t="e">
        <f t="shared" si="40"/>
        <v>#NUM!</v>
      </c>
      <c r="H399" t="e">
        <f t="shared" si="41"/>
        <v>#NUM!</v>
      </c>
    </row>
    <row r="400" spans="1:8" x14ac:dyDescent="0.25">
      <c r="A400">
        <v>19</v>
      </c>
      <c r="B400">
        <v>0</v>
      </c>
      <c r="C400">
        <f t="shared" si="36"/>
        <v>1.365</v>
      </c>
      <c r="D400" t="e">
        <f t="shared" si="37"/>
        <v>#NUM!</v>
      </c>
      <c r="E400" t="e">
        <f t="shared" si="38"/>
        <v>#NUM!</v>
      </c>
      <c r="F400">
        <f t="shared" si="39"/>
        <v>21.15</v>
      </c>
      <c r="G400" t="e">
        <f t="shared" si="40"/>
        <v>#NUM!</v>
      </c>
      <c r="H400" t="e">
        <f t="shared" si="41"/>
        <v>#NUM!</v>
      </c>
    </row>
    <row r="401" spans="1:8" x14ac:dyDescent="0.25">
      <c r="A401">
        <v>19</v>
      </c>
      <c r="B401">
        <v>1</v>
      </c>
      <c r="C401">
        <f t="shared" si="36"/>
        <v>1.3716666666666666</v>
      </c>
      <c r="D401" t="e">
        <f t="shared" si="37"/>
        <v>#NUM!</v>
      </c>
      <c r="E401" t="e">
        <f t="shared" si="38"/>
        <v>#NUM!</v>
      </c>
      <c r="F401">
        <f t="shared" si="39"/>
        <v>21.216666666666665</v>
      </c>
      <c r="G401" t="e">
        <f t="shared" si="40"/>
        <v>#NUM!</v>
      </c>
      <c r="H401" t="e">
        <f t="shared" si="41"/>
        <v>#NUM!</v>
      </c>
    </row>
    <row r="402" spans="1:8" x14ac:dyDescent="0.25">
      <c r="A402">
        <v>19</v>
      </c>
      <c r="B402">
        <v>2</v>
      </c>
      <c r="C402">
        <f t="shared" si="36"/>
        <v>1.3916666666666666</v>
      </c>
      <c r="D402" t="e">
        <f t="shared" si="37"/>
        <v>#NUM!</v>
      </c>
      <c r="E402" t="e">
        <f t="shared" si="38"/>
        <v>#NUM!</v>
      </c>
      <c r="F402">
        <f t="shared" si="39"/>
        <v>21.416666666666664</v>
      </c>
      <c r="G402" t="e">
        <f t="shared" si="40"/>
        <v>#NUM!</v>
      </c>
      <c r="H402" t="e">
        <f t="shared" si="41"/>
        <v>#NUM!</v>
      </c>
    </row>
    <row r="403" spans="1:8" x14ac:dyDescent="0.25">
      <c r="A403">
        <v>19</v>
      </c>
      <c r="B403">
        <v>3</v>
      </c>
      <c r="C403">
        <f t="shared" si="36"/>
        <v>1.425</v>
      </c>
      <c r="D403" t="e">
        <f t="shared" si="37"/>
        <v>#NUM!</v>
      </c>
      <c r="E403" t="e">
        <f t="shared" si="38"/>
        <v>#NUM!</v>
      </c>
      <c r="F403">
        <f t="shared" si="39"/>
        <v>21.75</v>
      </c>
      <c r="G403" t="e">
        <f t="shared" si="40"/>
        <v>#NUM!</v>
      </c>
      <c r="H403" t="e">
        <f t="shared" si="41"/>
        <v>#NUM!</v>
      </c>
    </row>
    <row r="404" spans="1:8" x14ac:dyDescent="0.25">
      <c r="A404">
        <v>19</v>
      </c>
      <c r="B404">
        <v>4</v>
      </c>
      <c r="C404">
        <f t="shared" si="36"/>
        <v>1.4716666666666667</v>
      </c>
      <c r="D404" t="e">
        <f t="shared" si="37"/>
        <v>#NUM!</v>
      </c>
      <c r="E404" t="e">
        <f t="shared" si="38"/>
        <v>#NUM!</v>
      </c>
      <c r="F404">
        <f t="shared" si="39"/>
        <v>22.216666666666669</v>
      </c>
      <c r="G404" t="e">
        <f t="shared" si="40"/>
        <v>#NUM!</v>
      </c>
      <c r="H404" t="e">
        <f t="shared" si="41"/>
        <v>#NUM!</v>
      </c>
    </row>
    <row r="405" spans="1:8" x14ac:dyDescent="0.25">
      <c r="A405">
        <v>19</v>
      </c>
      <c r="B405">
        <v>5</v>
      </c>
      <c r="C405">
        <f t="shared" si="36"/>
        <v>1.5316666666666667</v>
      </c>
      <c r="D405" t="e">
        <f t="shared" si="37"/>
        <v>#NUM!</v>
      </c>
      <c r="E405" t="e">
        <f t="shared" si="38"/>
        <v>#NUM!</v>
      </c>
      <c r="F405">
        <f t="shared" si="39"/>
        <v>22.816666666666666</v>
      </c>
      <c r="G405" t="e">
        <f t="shared" si="40"/>
        <v>#NUM!</v>
      </c>
      <c r="H405" t="e">
        <f t="shared" si="41"/>
        <v>#NUM!</v>
      </c>
    </row>
    <row r="406" spans="1:8" x14ac:dyDescent="0.25">
      <c r="A406">
        <v>19</v>
      </c>
      <c r="B406">
        <v>6</v>
      </c>
      <c r="C406">
        <f t="shared" si="36"/>
        <v>1.605</v>
      </c>
      <c r="D406" t="e">
        <f t="shared" si="37"/>
        <v>#NUM!</v>
      </c>
      <c r="E406" t="e">
        <f t="shared" si="38"/>
        <v>#NUM!</v>
      </c>
      <c r="F406">
        <f t="shared" si="39"/>
        <v>23.55</v>
      </c>
      <c r="G406" t="e">
        <f t="shared" si="40"/>
        <v>#NUM!</v>
      </c>
      <c r="H406" t="e">
        <f t="shared" si="41"/>
        <v>#NUM!</v>
      </c>
    </row>
    <row r="407" spans="1:8" x14ac:dyDescent="0.25">
      <c r="A407">
        <v>19</v>
      </c>
      <c r="B407">
        <v>7</v>
      </c>
      <c r="C407">
        <f t="shared" si="36"/>
        <v>1.6916666666666667</v>
      </c>
      <c r="D407" t="e">
        <f t="shared" si="37"/>
        <v>#NUM!</v>
      </c>
      <c r="E407" t="e">
        <f t="shared" si="38"/>
        <v>#NUM!</v>
      </c>
      <c r="F407">
        <f t="shared" si="39"/>
        <v>24.416666666666668</v>
      </c>
      <c r="G407" t="e">
        <f t="shared" si="40"/>
        <v>#NUM!</v>
      </c>
      <c r="H407" t="e">
        <f t="shared" si="41"/>
        <v>#NUM!</v>
      </c>
    </row>
    <row r="408" spans="1:8" x14ac:dyDescent="0.25">
      <c r="A408">
        <v>19</v>
      </c>
      <c r="B408">
        <v>8</v>
      </c>
      <c r="C408">
        <f t="shared" si="36"/>
        <v>1.7916666666666667</v>
      </c>
      <c r="D408" t="e">
        <f t="shared" si="37"/>
        <v>#NUM!</v>
      </c>
      <c r="E408" t="e">
        <f t="shared" si="38"/>
        <v>#NUM!</v>
      </c>
      <c r="F408">
        <f t="shared" si="39"/>
        <v>25.416666666666668</v>
      </c>
      <c r="G408" t="e">
        <f t="shared" si="40"/>
        <v>#NUM!</v>
      </c>
      <c r="H408" t="e">
        <f t="shared" si="41"/>
        <v>#NUM!</v>
      </c>
    </row>
    <row r="409" spans="1:8" x14ac:dyDescent="0.25">
      <c r="A409">
        <v>19</v>
      </c>
      <c r="B409">
        <v>9</v>
      </c>
      <c r="C409">
        <f t="shared" si="36"/>
        <v>1.905</v>
      </c>
      <c r="D409" t="e">
        <f t="shared" si="37"/>
        <v>#NUM!</v>
      </c>
      <c r="E409" t="e">
        <f t="shared" si="38"/>
        <v>#NUM!</v>
      </c>
      <c r="F409">
        <f t="shared" si="39"/>
        <v>26.55</v>
      </c>
      <c r="G409" t="e">
        <f t="shared" si="40"/>
        <v>#NUM!</v>
      </c>
      <c r="H409" t="e">
        <f t="shared" si="41"/>
        <v>#NUM!</v>
      </c>
    </row>
    <row r="410" spans="1:8" x14ac:dyDescent="0.25">
      <c r="A410">
        <v>19</v>
      </c>
      <c r="B410">
        <v>10</v>
      </c>
      <c r="C410">
        <f t="shared" si="36"/>
        <v>2.0316666666666667</v>
      </c>
      <c r="D410" t="e">
        <f t="shared" si="37"/>
        <v>#NUM!</v>
      </c>
      <c r="E410" t="e">
        <f t="shared" si="38"/>
        <v>#NUM!</v>
      </c>
      <c r="F410">
        <f t="shared" si="39"/>
        <v>27.816666666666666</v>
      </c>
      <c r="G410" t="e">
        <f t="shared" si="40"/>
        <v>#NUM!</v>
      </c>
      <c r="H410" t="e">
        <f t="shared" si="41"/>
        <v>#NUM!</v>
      </c>
    </row>
    <row r="411" spans="1:8" x14ac:dyDescent="0.25">
      <c r="A411">
        <v>19</v>
      </c>
      <c r="B411">
        <v>11</v>
      </c>
      <c r="C411">
        <f t="shared" si="36"/>
        <v>2.1716666666666669</v>
      </c>
      <c r="D411" t="e">
        <f t="shared" si="37"/>
        <v>#NUM!</v>
      </c>
      <c r="E411" t="e">
        <f t="shared" si="38"/>
        <v>#NUM!</v>
      </c>
      <c r="F411">
        <f t="shared" si="39"/>
        <v>29.216666666666669</v>
      </c>
      <c r="G411" t="e">
        <f t="shared" si="40"/>
        <v>#NUM!</v>
      </c>
      <c r="H411" t="e">
        <f t="shared" si="41"/>
        <v>#NUM!</v>
      </c>
    </row>
    <row r="412" spans="1:8" x14ac:dyDescent="0.25">
      <c r="A412">
        <v>19</v>
      </c>
      <c r="B412">
        <v>12</v>
      </c>
      <c r="C412">
        <f t="shared" si="36"/>
        <v>2.3250000000000002</v>
      </c>
      <c r="D412" t="e">
        <f t="shared" si="37"/>
        <v>#NUM!</v>
      </c>
      <c r="E412" t="e">
        <f t="shared" si="38"/>
        <v>#NUM!</v>
      </c>
      <c r="F412">
        <f t="shared" si="39"/>
        <v>30.75</v>
      </c>
      <c r="G412" t="e">
        <f t="shared" si="40"/>
        <v>#NUM!</v>
      </c>
      <c r="H412" t="e">
        <f t="shared" si="41"/>
        <v>#NUM!</v>
      </c>
    </row>
    <row r="413" spans="1:8" x14ac:dyDescent="0.25">
      <c r="A413">
        <v>19</v>
      </c>
      <c r="B413">
        <v>13</v>
      </c>
      <c r="C413">
        <f t="shared" si="36"/>
        <v>2.4916666666666667</v>
      </c>
      <c r="D413" t="e">
        <f t="shared" si="37"/>
        <v>#NUM!</v>
      </c>
      <c r="E413" t="e">
        <f t="shared" si="38"/>
        <v>#NUM!</v>
      </c>
      <c r="F413">
        <f t="shared" si="39"/>
        <v>32.416666666666671</v>
      </c>
      <c r="G413" t="e">
        <f t="shared" si="40"/>
        <v>#NUM!</v>
      </c>
      <c r="H413" t="e">
        <f t="shared" si="41"/>
        <v>#NUM!</v>
      </c>
    </row>
    <row r="414" spans="1:8" x14ac:dyDescent="0.25">
      <c r="A414">
        <v>19</v>
      </c>
      <c r="B414">
        <v>14</v>
      </c>
      <c r="C414">
        <f t="shared" si="36"/>
        <v>2.6716666666666669</v>
      </c>
      <c r="D414" t="e">
        <f t="shared" si="37"/>
        <v>#NUM!</v>
      </c>
      <c r="E414" t="e">
        <f t="shared" si="38"/>
        <v>#NUM!</v>
      </c>
      <c r="F414">
        <f t="shared" si="39"/>
        <v>34.216666666666669</v>
      </c>
      <c r="G414" t="e">
        <f t="shared" si="40"/>
        <v>#NUM!</v>
      </c>
      <c r="H414" t="e">
        <f t="shared" si="41"/>
        <v>#NUM!</v>
      </c>
    </row>
    <row r="415" spans="1:8" x14ac:dyDescent="0.25">
      <c r="A415">
        <v>19</v>
      </c>
      <c r="B415">
        <v>15</v>
      </c>
      <c r="C415">
        <f t="shared" si="36"/>
        <v>2.8650000000000002</v>
      </c>
      <c r="D415" t="e">
        <f t="shared" si="37"/>
        <v>#NUM!</v>
      </c>
      <c r="E415" t="e">
        <f t="shared" si="38"/>
        <v>#NUM!</v>
      </c>
      <c r="F415">
        <f t="shared" si="39"/>
        <v>36.150000000000006</v>
      </c>
      <c r="G415" t="e">
        <f t="shared" si="40"/>
        <v>#NUM!</v>
      </c>
      <c r="H415" t="e">
        <f t="shared" si="41"/>
        <v>#NUM!</v>
      </c>
    </row>
    <row r="416" spans="1:8" x14ac:dyDescent="0.25">
      <c r="A416">
        <v>19</v>
      </c>
      <c r="B416">
        <v>16</v>
      </c>
      <c r="C416">
        <f t="shared" si="36"/>
        <v>3.0716666666666668</v>
      </c>
      <c r="D416" t="e">
        <f t="shared" si="37"/>
        <v>#NUM!</v>
      </c>
      <c r="E416" t="e">
        <f t="shared" si="38"/>
        <v>#NUM!</v>
      </c>
      <c r="F416">
        <f t="shared" si="39"/>
        <v>38.216666666666669</v>
      </c>
      <c r="G416" t="e">
        <f t="shared" si="40"/>
        <v>#NUM!</v>
      </c>
      <c r="H416" t="e">
        <f t="shared" si="41"/>
        <v>#NUM!</v>
      </c>
    </row>
    <row r="417" spans="1:8" x14ac:dyDescent="0.25">
      <c r="A417">
        <v>19</v>
      </c>
      <c r="B417">
        <v>17</v>
      </c>
      <c r="C417">
        <f t="shared" si="36"/>
        <v>3.2916666666666665</v>
      </c>
      <c r="D417" t="e">
        <f t="shared" si="37"/>
        <v>#NUM!</v>
      </c>
      <c r="E417" t="e">
        <f t="shared" si="38"/>
        <v>#NUM!</v>
      </c>
      <c r="F417">
        <f t="shared" si="39"/>
        <v>40.416666666666664</v>
      </c>
      <c r="G417" t="e">
        <f t="shared" si="40"/>
        <v>#NUM!</v>
      </c>
      <c r="H417" t="e">
        <f t="shared" si="41"/>
        <v>#NUM!</v>
      </c>
    </row>
    <row r="418" spans="1:8" x14ac:dyDescent="0.25">
      <c r="A418">
        <v>19</v>
      </c>
      <c r="B418">
        <v>18</v>
      </c>
      <c r="C418">
        <f t="shared" si="36"/>
        <v>3.5249999999999999</v>
      </c>
      <c r="D418" t="e">
        <f t="shared" si="37"/>
        <v>#NUM!</v>
      </c>
      <c r="E418" t="e">
        <f t="shared" si="38"/>
        <v>#NUM!</v>
      </c>
      <c r="F418">
        <f t="shared" si="39"/>
        <v>42.75</v>
      </c>
      <c r="G418" t="e">
        <f t="shared" si="40"/>
        <v>#NUM!</v>
      </c>
      <c r="H418" t="e">
        <f t="shared" si="41"/>
        <v>#NUM!</v>
      </c>
    </row>
    <row r="419" spans="1:8" x14ac:dyDescent="0.25">
      <c r="A419">
        <v>19</v>
      </c>
      <c r="B419">
        <v>19</v>
      </c>
      <c r="C419">
        <f t="shared" si="36"/>
        <v>3.7716666666666665</v>
      </c>
      <c r="D419" t="e">
        <f t="shared" si="37"/>
        <v>#NUM!</v>
      </c>
      <c r="E419" t="e">
        <f t="shared" si="38"/>
        <v>#NUM!</v>
      </c>
      <c r="F419">
        <f t="shared" si="39"/>
        <v>45.216666666666669</v>
      </c>
      <c r="G419" t="e">
        <f t="shared" si="40"/>
        <v>#NUM!</v>
      </c>
      <c r="H419" t="e">
        <f t="shared" si="41"/>
        <v>#NUM!</v>
      </c>
    </row>
    <row r="420" spans="1:8" x14ac:dyDescent="0.25">
      <c r="A420">
        <v>19</v>
      </c>
      <c r="B420">
        <v>20</v>
      </c>
      <c r="C420">
        <f t="shared" si="36"/>
        <v>4.0316666666666663</v>
      </c>
      <c r="D420" t="e">
        <f t="shared" si="37"/>
        <v>#NUM!</v>
      </c>
      <c r="E420" t="e">
        <f t="shared" si="38"/>
        <v>#NUM!</v>
      </c>
      <c r="F420">
        <f t="shared" si="39"/>
        <v>47.816666666666663</v>
      </c>
      <c r="G420" t="e">
        <f t="shared" si="40"/>
        <v>#NUM!</v>
      </c>
      <c r="H420" t="e">
        <f t="shared" si="41"/>
        <v>#NUM!</v>
      </c>
    </row>
    <row r="421" spans="1:8" x14ac:dyDescent="0.25">
      <c r="A421">
        <v>20</v>
      </c>
      <c r="B421">
        <v>0</v>
      </c>
      <c r="C421">
        <f t="shared" si="36"/>
        <v>1.625</v>
      </c>
      <c r="D421" t="e">
        <f t="shared" si="37"/>
        <v>#NUM!</v>
      </c>
      <c r="E421" t="e">
        <f t="shared" si="38"/>
        <v>#NUM!</v>
      </c>
      <c r="F421">
        <f t="shared" si="39"/>
        <v>23.75</v>
      </c>
      <c r="G421" t="e">
        <f t="shared" si="40"/>
        <v>#NUM!</v>
      </c>
      <c r="H421" t="e">
        <f t="shared" si="41"/>
        <v>#NUM!</v>
      </c>
    </row>
    <row r="422" spans="1:8" x14ac:dyDescent="0.25">
      <c r="A422">
        <v>20</v>
      </c>
      <c r="B422">
        <v>1</v>
      </c>
      <c r="C422">
        <f t="shared" si="36"/>
        <v>1.6316666666666666</v>
      </c>
      <c r="D422" t="e">
        <f t="shared" si="37"/>
        <v>#NUM!</v>
      </c>
      <c r="E422" t="e">
        <f t="shared" si="38"/>
        <v>#NUM!</v>
      </c>
      <c r="F422">
        <f t="shared" si="39"/>
        <v>23.816666666666666</v>
      </c>
      <c r="G422" t="e">
        <f t="shared" si="40"/>
        <v>#NUM!</v>
      </c>
      <c r="H422" t="e">
        <f t="shared" si="41"/>
        <v>#NUM!</v>
      </c>
    </row>
    <row r="423" spans="1:8" x14ac:dyDescent="0.25">
      <c r="A423">
        <v>20</v>
      </c>
      <c r="B423">
        <v>2</v>
      </c>
      <c r="C423">
        <f t="shared" si="36"/>
        <v>1.6516666666666666</v>
      </c>
      <c r="D423" t="e">
        <f t="shared" si="37"/>
        <v>#NUM!</v>
      </c>
      <c r="E423" t="e">
        <f t="shared" si="38"/>
        <v>#NUM!</v>
      </c>
      <c r="F423">
        <f t="shared" si="39"/>
        <v>24.016666666666666</v>
      </c>
      <c r="G423" t="e">
        <f t="shared" si="40"/>
        <v>#NUM!</v>
      </c>
      <c r="H423" t="e">
        <f t="shared" si="41"/>
        <v>#NUM!</v>
      </c>
    </row>
    <row r="424" spans="1:8" x14ac:dyDescent="0.25">
      <c r="A424">
        <v>20</v>
      </c>
      <c r="B424">
        <v>3</v>
      </c>
      <c r="C424">
        <f t="shared" si="36"/>
        <v>1.6850000000000001</v>
      </c>
      <c r="D424" t="e">
        <f t="shared" si="37"/>
        <v>#NUM!</v>
      </c>
      <c r="E424" t="e">
        <f t="shared" si="38"/>
        <v>#NUM!</v>
      </c>
      <c r="F424">
        <f t="shared" si="39"/>
        <v>24.35</v>
      </c>
      <c r="G424" t="e">
        <f t="shared" si="40"/>
        <v>#NUM!</v>
      </c>
      <c r="H424" t="e">
        <f t="shared" si="41"/>
        <v>#NUM!</v>
      </c>
    </row>
    <row r="425" spans="1:8" x14ac:dyDescent="0.25">
      <c r="A425">
        <v>20</v>
      </c>
      <c r="B425">
        <v>4</v>
      </c>
      <c r="C425">
        <f t="shared" si="36"/>
        <v>1.7316666666666667</v>
      </c>
      <c r="D425" t="e">
        <f t="shared" si="37"/>
        <v>#NUM!</v>
      </c>
      <c r="E425" t="e">
        <f t="shared" si="38"/>
        <v>#NUM!</v>
      </c>
      <c r="F425">
        <f t="shared" si="39"/>
        <v>24.816666666666666</v>
      </c>
      <c r="G425" t="e">
        <f t="shared" si="40"/>
        <v>#NUM!</v>
      </c>
      <c r="H425" t="e">
        <f t="shared" si="41"/>
        <v>#NUM!</v>
      </c>
    </row>
    <row r="426" spans="1:8" x14ac:dyDescent="0.25">
      <c r="A426">
        <v>20</v>
      </c>
      <c r="B426">
        <v>5</v>
      </c>
      <c r="C426">
        <f t="shared" si="36"/>
        <v>1.7916666666666667</v>
      </c>
      <c r="D426" t="e">
        <f t="shared" si="37"/>
        <v>#NUM!</v>
      </c>
      <c r="E426" t="e">
        <f t="shared" si="38"/>
        <v>#NUM!</v>
      </c>
      <c r="F426">
        <f t="shared" si="39"/>
        <v>25.416666666666668</v>
      </c>
      <c r="G426" t="e">
        <f t="shared" si="40"/>
        <v>#NUM!</v>
      </c>
      <c r="H426" t="e">
        <f t="shared" si="41"/>
        <v>#NUM!</v>
      </c>
    </row>
    <row r="427" spans="1:8" x14ac:dyDescent="0.25">
      <c r="A427">
        <v>20</v>
      </c>
      <c r="B427">
        <v>6</v>
      </c>
      <c r="C427">
        <f t="shared" si="36"/>
        <v>1.865</v>
      </c>
      <c r="D427" t="e">
        <f t="shared" si="37"/>
        <v>#NUM!</v>
      </c>
      <c r="E427" t="e">
        <f t="shared" si="38"/>
        <v>#NUM!</v>
      </c>
      <c r="F427">
        <f t="shared" si="39"/>
        <v>26.15</v>
      </c>
      <c r="G427" t="e">
        <f t="shared" si="40"/>
        <v>#NUM!</v>
      </c>
      <c r="H427" t="e">
        <f t="shared" si="41"/>
        <v>#NUM!</v>
      </c>
    </row>
    <row r="428" spans="1:8" x14ac:dyDescent="0.25">
      <c r="A428">
        <v>20</v>
      </c>
      <c r="B428">
        <v>7</v>
      </c>
      <c r="C428">
        <f t="shared" si="36"/>
        <v>1.9516666666666667</v>
      </c>
      <c r="D428" t="e">
        <f t="shared" si="37"/>
        <v>#NUM!</v>
      </c>
      <c r="E428" t="e">
        <f t="shared" si="38"/>
        <v>#NUM!</v>
      </c>
      <c r="F428">
        <f t="shared" si="39"/>
        <v>27.016666666666666</v>
      </c>
      <c r="G428" t="e">
        <f t="shared" si="40"/>
        <v>#NUM!</v>
      </c>
      <c r="H428" t="e">
        <f t="shared" si="41"/>
        <v>#NUM!</v>
      </c>
    </row>
    <row r="429" spans="1:8" x14ac:dyDescent="0.25">
      <c r="A429">
        <v>20</v>
      </c>
      <c r="B429">
        <v>8</v>
      </c>
      <c r="C429">
        <f t="shared" si="36"/>
        <v>2.0516666666666667</v>
      </c>
      <c r="D429" t="e">
        <f t="shared" si="37"/>
        <v>#NUM!</v>
      </c>
      <c r="E429" t="e">
        <f t="shared" si="38"/>
        <v>#NUM!</v>
      </c>
      <c r="F429">
        <f t="shared" si="39"/>
        <v>28.016666666666666</v>
      </c>
      <c r="G429" t="e">
        <f t="shared" si="40"/>
        <v>#NUM!</v>
      </c>
      <c r="H429" t="e">
        <f t="shared" si="41"/>
        <v>#NUM!</v>
      </c>
    </row>
    <row r="430" spans="1:8" x14ac:dyDescent="0.25">
      <c r="A430">
        <v>20</v>
      </c>
      <c r="B430">
        <v>9</v>
      </c>
      <c r="C430">
        <f t="shared" si="36"/>
        <v>2.165</v>
      </c>
      <c r="D430" t="e">
        <f t="shared" si="37"/>
        <v>#NUM!</v>
      </c>
      <c r="E430" t="e">
        <f t="shared" si="38"/>
        <v>#NUM!</v>
      </c>
      <c r="F430">
        <f t="shared" si="39"/>
        <v>29.15</v>
      </c>
      <c r="G430" t="e">
        <f t="shared" si="40"/>
        <v>#NUM!</v>
      </c>
      <c r="H430" t="e">
        <f t="shared" si="41"/>
        <v>#NUM!</v>
      </c>
    </row>
    <row r="431" spans="1:8" x14ac:dyDescent="0.25">
      <c r="A431">
        <v>20</v>
      </c>
      <c r="B431">
        <v>10</v>
      </c>
      <c r="C431">
        <f t="shared" si="36"/>
        <v>2.2916666666666665</v>
      </c>
      <c r="D431" t="e">
        <f t="shared" si="37"/>
        <v>#NUM!</v>
      </c>
      <c r="E431" t="e">
        <f t="shared" si="38"/>
        <v>#NUM!</v>
      </c>
      <c r="F431">
        <f t="shared" si="39"/>
        <v>30.416666666666664</v>
      </c>
      <c r="G431" t="e">
        <f t="shared" si="40"/>
        <v>#NUM!</v>
      </c>
      <c r="H431" t="e">
        <f t="shared" si="41"/>
        <v>#NUM!</v>
      </c>
    </row>
    <row r="432" spans="1:8" x14ac:dyDescent="0.25">
      <c r="A432">
        <v>20</v>
      </c>
      <c r="B432">
        <v>11</v>
      </c>
      <c r="C432">
        <f t="shared" si="36"/>
        <v>2.4316666666666666</v>
      </c>
      <c r="D432" t="e">
        <f t="shared" si="37"/>
        <v>#NUM!</v>
      </c>
      <c r="E432" t="e">
        <f t="shared" si="38"/>
        <v>#NUM!</v>
      </c>
      <c r="F432">
        <f t="shared" si="39"/>
        <v>31.816666666666666</v>
      </c>
      <c r="G432" t="e">
        <f t="shared" si="40"/>
        <v>#NUM!</v>
      </c>
      <c r="H432" t="e">
        <f t="shared" si="41"/>
        <v>#NUM!</v>
      </c>
    </row>
    <row r="433" spans="1:8" x14ac:dyDescent="0.25">
      <c r="A433">
        <v>20</v>
      </c>
      <c r="B433">
        <v>12</v>
      </c>
      <c r="C433">
        <f t="shared" si="36"/>
        <v>2.585</v>
      </c>
      <c r="D433" t="e">
        <f t="shared" si="37"/>
        <v>#NUM!</v>
      </c>
      <c r="E433" t="e">
        <f t="shared" si="38"/>
        <v>#NUM!</v>
      </c>
      <c r="F433">
        <f t="shared" si="39"/>
        <v>33.35</v>
      </c>
      <c r="G433" t="e">
        <f t="shared" si="40"/>
        <v>#NUM!</v>
      </c>
      <c r="H433" t="e">
        <f t="shared" si="41"/>
        <v>#NUM!</v>
      </c>
    </row>
    <row r="434" spans="1:8" x14ac:dyDescent="0.25">
      <c r="A434">
        <v>20</v>
      </c>
      <c r="B434">
        <v>13</v>
      </c>
      <c r="C434">
        <f t="shared" si="36"/>
        <v>2.7516666666666665</v>
      </c>
      <c r="D434" t="e">
        <f t="shared" si="37"/>
        <v>#NUM!</v>
      </c>
      <c r="E434" t="e">
        <f t="shared" si="38"/>
        <v>#NUM!</v>
      </c>
      <c r="F434">
        <f t="shared" si="39"/>
        <v>35.016666666666666</v>
      </c>
      <c r="G434" t="e">
        <f t="shared" si="40"/>
        <v>#NUM!</v>
      </c>
      <c r="H434" t="e">
        <f t="shared" si="41"/>
        <v>#NUM!</v>
      </c>
    </row>
    <row r="435" spans="1:8" x14ac:dyDescent="0.25">
      <c r="A435">
        <v>20</v>
      </c>
      <c r="B435">
        <v>14</v>
      </c>
      <c r="C435">
        <f t="shared" si="36"/>
        <v>2.9316666666666666</v>
      </c>
      <c r="D435" t="e">
        <f t="shared" si="37"/>
        <v>#NUM!</v>
      </c>
      <c r="E435" t="e">
        <f t="shared" si="38"/>
        <v>#NUM!</v>
      </c>
      <c r="F435">
        <f t="shared" si="39"/>
        <v>36.816666666666663</v>
      </c>
      <c r="G435" t="e">
        <f t="shared" si="40"/>
        <v>#NUM!</v>
      </c>
      <c r="H435" t="e">
        <f t="shared" si="41"/>
        <v>#NUM!</v>
      </c>
    </row>
    <row r="436" spans="1:8" x14ac:dyDescent="0.25">
      <c r="A436">
        <v>20</v>
      </c>
      <c r="B436">
        <v>15</v>
      </c>
      <c r="C436">
        <f t="shared" si="36"/>
        <v>3.125</v>
      </c>
      <c r="D436" t="e">
        <f t="shared" si="37"/>
        <v>#NUM!</v>
      </c>
      <c r="E436" t="e">
        <f t="shared" si="38"/>
        <v>#NUM!</v>
      </c>
      <c r="F436">
        <f t="shared" si="39"/>
        <v>38.75</v>
      </c>
      <c r="G436" t="e">
        <f t="shared" si="40"/>
        <v>#NUM!</v>
      </c>
      <c r="H436" t="e">
        <f t="shared" si="41"/>
        <v>#NUM!</v>
      </c>
    </row>
    <row r="437" spans="1:8" x14ac:dyDescent="0.25">
      <c r="A437">
        <v>20</v>
      </c>
      <c r="B437">
        <v>16</v>
      </c>
      <c r="C437">
        <f t="shared" si="36"/>
        <v>3.3316666666666666</v>
      </c>
      <c r="D437" t="e">
        <f t="shared" si="37"/>
        <v>#NUM!</v>
      </c>
      <c r="E437" t="e">
        <f t="shared" si="38"/>
        <v>#NUM!</v>
      </c>
      <c r="F437">
        <f t="shared" si="39"/>
        <v>40.816666666666663</v>
      </c>
      <c r="G437" t="e">
        <f t="shared" si="40"/>
        <v>#NUM!</v>
      </c>
      <c r="H437" t="e">
        <f t="shared" si="41"/>
        <v>#NUM!</v>
      </c>
    </row>
    <row r="438" spans="1:8" x14ac:dyDescent="0.25">
      <c r="A438">
        <v>20</v>
      </c>
      <c r="B438">
        <v>17</v>
      </c>
      <c r="C438">
        <f t="shared" si="36"/>
        <v>3.5516666666666667</v>
      </c>
      <c r="D438" t="e">
        <f t="shared" si="37"/>
        <v>#NUM!</v>
      </c>
      <c r="E438" t="e">
        <f t="shared" si="38"/>
        <v>#NUM!</v>
      </c>
      <c r="F438">
        <f t="shared" si="39"/>
        <v>43.016666666666666</v>
      </c>
      <c r="G438" t="e">
        <f t="shared" si="40"/>
        <v>#NUM!</v>
      </c>
      <c r="H438" t="e">
        <f t="shared" si="41"/>
        <v>#NUM!</v>
      </c>
    </row>
    <row r="439" spans="1:8" x14ac:dyDescent="0.25">
      <c r="A439">
        <v>20</v>
      </c>
      <c r="B439">
        <v>18</v>
      </c>
      <c r="C439">
        <f t="shared" si="36"/>
        <v>3.7850000000000001</v>
      </c>
      <c r="D439" t="e">
        <f t="shared" si="37"/>
        <v>#NUM!</v>
      </c>
      <c r="E439" t="e">
        <f t="shared" si="38"/>
        <v>#NUM!</v>
      </c>
      <c r="F439">
        <f t="shared" si="39"/>
        <v>45.35</v>
      </c>
      <c r="G439" t="e">
        <f t="shared" si="40"/>
        <v>#NUM!</v>
      </c>
      <c r="H439" t="e">
        <f t="shared" si="41"/>
        <v>#NUM!</v>
      </c>
    </row>
    <row r="440" spans="1:8" x14ac:dyDescent="0.25">
      <c r="A440">
        <v>20</v>
      </c>
      <c r="B440">
        <v>19</v>
      </c>
      <c r="C440">
        <f t="shared" si="36"/>
        <v>4.0316666666666663</v>
      </c>
      <c r="D440" t="e">
        <f t="shared" si="37"/>
        <v>#NUM!</v>
      </c>
      <c r="E440" t="e">
        <f t="shared" si="38"/>
        <v>#NUM!</v>
      </c>
      <c r="F440">
        <f t="shared" si="39"/>
        <v>47.816666666666663</v>
      </c>
      <c r="G440" t="e">
        <f t="shared" si="40"/>
        <v>#NUM!</v>
      </c>
      <c r="H440" t="e">
        <f t="shared" si="41"/>
        <v>#NUM!</v>
      </c>
    </row>
    <row r="441" spans="1:8" x14ac:dyDescent="0.25">
      <c r="A441">
        <v>20</v>
      </c>
      <c r="B441">
        <v>20</v>
      </c>
      <c r="C441">
        <f t="shared" si="36"/>
        <v>4.291666666666667</v>
      </c>
      <c r="D441" t="e">
        <f t="shared" si="37"/>
        <v>#NUM!</v>
      </c>
      <c r="E441" t="e">
        <f t="shared" si="38"/>
        <v>#NUM!</v>
      </c>
      <c r="F441">
        <f t="shared" si="39"/>
        <v>50.416666666666671</v>
      </c>
      <c r="G441" t="e">
        <f t="shared" si="40"/>
        <v>#NUM!</v>
      </c>
      <c r="H441" t="e">
        <f t="shared" si="41"/>
        <v>#NUM!</v>
      </c>
    </row>
    <row r="442" spans="1:8" x14ac:dyDescent="0.25">
      <c r="A442">
        <v>21</v>
      </c>
      <c r="B442">
        <v>0</v>
      </c>
      <c r="C442">
        <f t="shared" si="36"/>
        <v>1.8983333333333334</v>
      </c>
      <c r="D442" t="e">
        <f t="shared" si="37"/>
        <v>#NUM!</v>
      </c>
      <c r="E442" t="e">
        <f t="shared" si="38"/>
        <v>#NUM!</v>
      </c>
      <c r="F442">
        <f t="shared" si="39"/>
        <v>26.483333333333334</v>
      </c>
      <c r="G442" t="e">
        <f t="shared" si="40"/>
        <v>#NUM!</v>
      </c>
      <c r="H442" t="e">
        <f t="shared" si="41"/>
        <v>#NUM!</v>
      </c>
    </row>
    <row r="443" spans="1:8" x14ac:dyDescent="0.25">
      <c r="A443">
        <v>21</v>
      </c>
      <c r="B443">
        <v>1</v>
      </c>
      <c r="C443">
        <f t="shared" si="36"/>
        <v>1.905</v>
      </c>
      <c r="D443" t="e">
        <f t="shared" si="37"/>
        <v>#NUM!</v>
      </c>
      <c r="E443" t="e">
        <f t="shared" si="38"/>
        <v>#NUM!</v>
      </c>
      <c r="F443">
        <f t="shared" si="39"/>
        <v>26.55</v>
      </c>
      <c r="G443" t="e">
        <f t="shared" si="40"/>
        <v>#NUM!</v>
      </c>
      <c r="H443" t="e">
        <f t="shared" si="41"/>
        <v>#NUM!</v>
      </c>
    </row>
    <row r="444" spans="1:8" x14ac:dyDescent="0.25">
      <c r="A444">
        <v>21</v>
      </c>
      <c r="B444">
        <v>2</v>
      </c>
      <c r="C444">
        <f t="shared" si="36"/>
        <v>1.925</v>
      </c>
      <c r="D444" t="e">
        <f t="shared" si="37"/>
        <v>#NUM!</v>
      </c>
      <c r="E444" t="e">
        <f t="shared" si="38"/>
        <v>#NUM!</v>
      </c>
      <c r="F444">
        <f t="shared" si="39"/>
        <v>26.75</v>
      </c>
      <c r="G444" t="e">
        <f t="shared" si="40"/>
        <v>#NUM!</v>
      </c>
      <c r="H444" t="e">
        <f t="shared" si="41"/>
        <v>#NUM!</v>
      </c>
    </row>
    <row r="445" spans="1:8" x14ac:dyDescent="0.25">
      <c r="A445">
        <v>21</v>
      </c>
      <c r="B445">
        <v>3</v>
      </c>
      <c r="C445">
        <f t="shared" si="36"/>
        <v>1.9583333333333333</v>
      </c>
      <c r="D445" t="e">
        <f t="shared" si="37"/>
        <v>#NUM!</v>
      </c>
      <c r="E445" t="e">
        <f t="shared" si="38"/>
        <v>#NUM!</v>
      </c>
      <c r="F445">
        <f t="shared" si="39"/>
        <v>27.083333333333332</v>
      </c>
      <c r="G445" t="e">
        <f t="shared" si="40"/>
        <v>#NUM!</v>
      </c>
      <c r="H445" t="e">
        <f t="shared" si="41"/>
        <v>#NUM!</v>
      </c>
    </row>
    <row r="446" spans="1:8" x14ac:dyDescent="0.25">
      <c r="A446">
        <v>21</v>
      </c>
      <c r="B446">
        <v>4</v>
      </c>
      <c r="C446">
        <f t="shared" si="36"/>
        <v>2.0049999999999999</v>
      </c>
      <c r="D446" t="e">
        <f t="shared" si="37"/>
        <v>#NUM!</v>
      </c>
      <c r="E446" t="e">
        <f t="shared" si="38"/>
        <v>#NUM!</v>
      </c>
      <c r="F446">
        <f t="shared" si="39"/>
        <v>27.549999999999997</v>
      </c>
      <c r="G446" t="e">
        <f t="shared" si="40"/>
        <v>#NUM!</v>
      </c>
      <c r="H446" t="e">
        <f t="shared" si="41"/>
        <v>#NUM!</v>
      </c>
    </row>
    <row r="447" spans="1:8" x14ac:dyDescent="0.25">
      <c r="A447">
        <v>21</v>
      </c>
      <c r="B447">
        <v>5</v>
      </c>
      <c r="C447">
        <f t="shared" si="36"/>
        <v>2.0649999999999999</v>
      </c>
      <c r="D447" t="e">
        <f t="shared" si="37"/>
        <v>#NUM!</v>
      </c>
      <c r="E447" t="e">
        <f t="shared" si="38"/>
        <v>#NUM!</v>
      </c>
      <c r="F447">
        <f t="shared" si="39"/>
        <v>28.15</v>
      </c>
      <c r="G447" t="e">
        <f t="shared" si="40"/>
        <v>#NUM!</v>
      </c>
      <c r="H447" t="e">
        <f t="shared" si="41"/>
        <v>#NUM!</v>
      </c>
    </row>
    <row r="448" spans="1:8" x14ac:dyDescent="0.25">
      <c r="A448">
        <v>21</v>
      </c>
      <c r="B448">
        <v>6</v>
      </c>
      <c r="C448">
        <f t="shared" si="36"/>
        <v>2.1383333333333332</v>
      </c>
      <c r="D448" t="e">
        <f t="shared" si="37"/>
        <v>#NUM!</v>
      </c>
      <c r="E448" t="e">
        <f t="shared" si="38"/>
        <v>#NUM!</v>
      </c>
      <c r="F448">
        <f t="shared" si="39"/>
        <v>28.883333333333333</v>
      </c>
      <c r="G448" t="e">
        <f t="shared" si="40"/>
        <v>#NUM!</v>
      </c>
      <c r="H448" t="e">
        <f t="shared" si="41"/>
        <v>#NUM!</v>
      </c>
    </row>
    <row r="449" spans="1:8" x14ac:dyDescent="0.25">
      <c r="A449">
        <v>21</v>
      </c>
      <c r="B449">
        <v>7</v>
      </c>
      <c r="C449">
        <f t="shared" si="36"/>
        <v>2.2250000000000001</v>
      </c>
      <c r="D449" t="e">
        <f t="shared" si="37"/>
        <v>#NUM!</v>
      </c>
      <c r="E449" t="e">
        <f t="shared" si="38"/>
        <v>#NUM!</v>
      </c>
      <c r="F449">
        <f t="shared" si="39"/>
        <v>29.75</v>
      </c>
      <c r="G449" t="e">
        <f t="shared" si="40"/>
        <v>#NUM!</v>
      </c>
      <c r="H449" t="e">
        <f t="shared" si="41"/>
        <v>#NUM!</v>
      </c>
    </row>
    <row r="450" spans="1:8" x14ac:dyDescent="0.25">
      <c r="A450">
        <v>21</v>
      </c>
      <c r="B450">
        <v>8</v>
      </c>
      <c r="C450">
        <f t="shared" ref="C450:C513" si="42" xml:space="preserve"> ((A450^2)+(B450^2)-156.25)/(2*75)</f>
        <v>2.3250000000000002</v>
      </c>
      <c r="D450" t="e">
        <f t="shared" ref="D450:D513" si="43">SQRT(1-(C450^2))</f>
        <v>#NUM!</v>
      </c>
      <c r="E450" t="e">
        <f t="shared" ref="E450:E513" si="44">ATAN2(D450,C450)</f>
        <v>#NUM!</v>
      </c>
      <c r="F450">
        <f t="shared" ref="F450:F513" si="45" xml:space="preserve"> 7.5 + (10*C450)</f>
        <v>30.75</v>
      </c>
      <c r="G450" t="e">
        <f t="shared" ref="G450:G513" si="46">10*D450</f>
        <v>#NUM!</v>
      </c>
      <c r="H450" t="e">
        <f t="shared" ref="H450:H513" si="47">ATAN2(B450,A450)-ATAN2(G450,F450)</f>
        <v>#NUM!</v>
      </c>
    </row>
    <row r="451" spans="1:8" x14ac:dyDescent="0.25">
      <c r="A451">
        <v>21</v>
      </c>
      <c r="B451">
        <v>9</v>
      </c>
      <c r="C451">
        <f t="shared" si="42"/>
        <v>2.4383333333333335</v>
      </c>
      <c r="D451" t="e">
        <f t="shared" si="43"/>
        <v>#NUM!</v>
      </c>
      <c r="E451" t="e">
        <f t="shared" si="44"/>
        <v>#NUM!</v>
      </c>
      <c r="F451">
        <f t="shared" si="45"/>
        <v>31.883333333333333</v>
      </c>
      <c r="G451" t="e">
        <f t="shared" si="46"/>
        <v>#NUM!</v>
      </c>
      <c r="H451" t="e">
        <f t="shared" si="47"/>
        <v>#NUM!</v>
      </c>
    </row>
    <row r="452" spans="1:8" x14ac:dyDescent="0.25">
      <c r="A452">
        <v>21</v>
      </c>
      <c r="B452">
        <v>10</v>
      </c>
      <c r="C452">
        <f t="shared" si="42"/>
        <v>2.5649999999999999</v>
      </c>
      <c r="D452" t="e">
        <f t="shared" si="43"/>
        <v>#NUM!</v>
      </c>
      <c r="E452" t="e">
        <f t="shared" si="44"/>
        <v>#NUM!</v>
      </c>
      <c r="F452">
        <f t="shared" si="45"/>
        <v>33.15</v>
      </c>
      <c r="G452" t="e">
        <f t="shared" si="46"/>
        <v>#NUM!</v>
      </c>
      <c r="H452" t="e">
        <f t="shared" si="47"/>
        <v>#NUM!</v>
      </c>
    </row>
    <row r="453" spans="1:8" x14ac:dyDescent="0.25">
      <c r="A453">
        <v>21</v>
      </c>
      <c r="B453">
        <v>11</v>
      </c>
      <c r="C453">
        <f t="shared" si="42"/>
        <v>2.7050000000000001</v>
      </c>
      <c r="D453" t="e">
        <f t="shared" si="43"/>
        <v>#NUM!</v>
      </c>
      <c r="E453" t="e">
        <f t="shared" si="44"/>
        <v>#NUM!</v>
      </c>
      <c r="F453">
        <f t="shared" si="45"/>
        <v>34.549999999999997</v>
      </c>
      <c r="G453" t="e">
        <f t="shared" si="46"/>
        <v>#NUM!</v>
      </c>
      <c r="H453" t="e">
        <f t="shared" si="47"/>
        <v>#NUM!</v>
      </c>
    </row>
    <row r="454" spans="1:8" x14ac:dyDescent="0.25">
      <c r="A454">
        <v>21</v>
      </c>
      <c r="B454">
        <v>12</v>
      </c>
      <c r="C454">
        <f t="shared" si="42"/>
        <v>2.8583333333333334</v>
      </c>
      <c r="D454" t="e">
        <f t="shared" si="43"/>
        <v>#NUM!</v>
      </c>
      <c r="E454" t="e">
        <f t="shared" si="44"/>
        <v>#NUM!</v>
      </c>
      <c r="F454">
        <f t="shared" si="45"/>
        <v>36.083333333333336</v>
      </c>
      <c r="G454" t="e">
        <f t="shared" si="46"/>
        <v>#NUM!</v>
      </c>
      <c r="H454" t="e">
        <f t="shared" si="47"/>
        <v>#NUM!</v>
      </c>
    </row>
    <row r="455" spans="1:8" x14ac:dyDescent="0.25">
      <c r="A455">
        <v>21</v>
      </c>
      <c r="B455">
        <v>13</v>
      </c>
      <c r="C455">
        <f t="shared" si="42"/>
        <v>3.0249999999999999</v>
      </c>
      <c r="D455" t="e">
        <f t="shared" si="43"/>
        <v>#NUM!</v>
      </c>
      <c r="E455" t="e">
        <f t="shared" si="44"/>
        <v>#NUM!</v>
      </c>
      <c r="F455">
        <f t="shared" si="45"/>
        <v>37.75</v>
      </c>
      <c r="G455" t="e">
        <f t="shared" si="46"/>
        <v>#NUM!</v>
      </c>
      <c r="H455" t="e">
        <f t="shared" si="47"/>
        <v>#NUM!</v>
      </c>
    </row>
    <row r="456" spans="1:8" x14ac:dyDescent="0.25">
      <c r="A456">
        <v>21</v>
      </c>
      <c r="B456">
        <v>14</v>
      </c>
      <c r="C456">
        <f t="shared" si="42"/>
        <v>3.2050000000000001</v>
      </c>
      <c r="D456" t="e">
        <f t="shared" si="43"/>
        <v>#NUM!</v>
      </c>
      <c r="E456" t="e">
        <f t="shared" si="44"/>
        <v>#NUM!</v>
      </c>
      <c r="F456">
        <f t="shared" si="45"/>
        <v>39.549999999999997</v>
      </c>
      <c r="G456" t="e">
        <f t="shared" si="46"/>
        <v>#NUM!</v>
      </c>
      <c r="H456" t="e">
        <f t="shared" si="47"/>
        <v>#NUM!</v>
      </c>
    </row>
    <row r="457" spans="1:8" x14ac:dyDescent="0.25">
      <c r="A457">
        <v>21</v>
      </c>
      <c r="B457">
        <v>15</v>
      </c>
      <c r="C457">
        <f t="shared" si="42"/>
        <v>3.3983333333333334</v>
      </c>
      <c r="D457" t="e">
        <f t="shared" si="43"/>
        <v>#NUM!</v>
      </c>
      <c r="E457" t="e">
        <f t="shared" si="44"/>
        <v>#NUM!</v>
      </c>
      <c r="F457">
        <f t="shared" si="45"/>
        <v>41.483333333333334</v>
      </c>
      <c r="G457" t="e">
        <f t="shared" si="46"/>
        <v>#NUM!</v>
      </c>
      <c r="H457" t="e">
        <f t="shared" si="47"/>
        <v>#NUM!</v>
      </c>
    </row>
    <row r="458" spans="1:8" x14ac:dyDescent="0.25">
      <c r="A458">
        <v>21</v>
      </c>
      <c r="B458">
        <v>16</v>
      </c>
      <c r="C458">
        <f t="shared" si="42"/>
        <v>3.605</v>
      </c>
      <c r="D458" t="e">
        <f t="shared" si="43"/>
        <v>#NUM!</v>
      </c>
      <c r="E458" t="e">
        <f t="shared" si="44"/>
        <v>#NUM!</v>
      </c>
      <c r="F458">
        <f t="shared" si="45"/>
        <v>43.55</v>
      </c>
      <c r="G458" t="e">
        <f t="shared" si="46"/>
        <v>#NUM!</v>
      </c>
      <c r="H458" t="e">
        <f t="shared" si="47"/>
        <v>#NUM!</v>
      </c>
    </row>
    <row r="459" spans="1:8" x14ac:dyDescent="0.25">
      <c r="A459">
        <v>21</v>
      </c>
      <c r="B459">
        <v>17</v>
      </c>
      <c r="C459">
        <f t="shared" si="42"/>
        <v>3.8250000000000002</v>
      </c>
      <c r="D459" t="e">
        <f t="shared" si="43"/>
        <v>#NUM!</v>
      </c>
      <c r="E459" t="e">
        <f t="shared" si="44"/>
        <v>#NUM!</v>
      </c>
      <c r="F459">
        <f t="shared" si="45"/>
        <v>45.75</v>
      </c>
      <c r="G459" t="e">
        <f t="shared" si="46"/>
        <v>#NUM!</v>
      </c>
      <c r="H459" t="e">
        <f t="shared" si="47"/>
        <v>#NUM!</v>
      </c>
    </row>
    <row r="460" spans="1:8" x14ac:dyDescent="0.25">
      <c r="A460">
        <v>21</v>
      </c>
      <c r="B460">
        <v>18</v>
      </c>
      <c r="C460">
        <f t="shared" si="42"/>
        <v>4.0583333333333336</v>
      </c>
      <c r="D460" t="e">
        <f t="shared" si="43"/>
        <v>#NUM!</v>
      </c>
      <c r="E460" t="e">
        <f t="shared" si="44"/>
        <v>#NUM!</v>
      </c>
      <c r="F460">
        <f t="shared" si="45"/>
        <v>48.083333333333336</v>
      </c>
      <c r="G460" t="e">
        <f t="shared" si="46"/>
        <v>#NUM!</v>
      </c>
      <c r="H460" t="e">
        <f t="shared" si="47"/>
        <v>#NUM!</v>
      </c>
    </row>
    <row r="461" spans="1:8" x14ac:dyDescent="0.25">
      <c r="A461">
        <v>21</v>
      </c>
      <c r="B461">
        <v>19</v>
      </c>
      <c r="C461">
        <f t="shared" si="42"/>
        <v>4.3049999999999997</v>
      </c>
      <c r="D461" t="e">
        <f t="shared" si="43"/>
        <v>#NUM!</v>
      </c>
      <c r="E461" t="e">
        <f t="shared" si="44"/>
        <v>#NUM!</v>
      </c>
      <c r="F461">
        <f t="shared" si="45"/>
        <v>50.55</v>
      </c>
      <c r="G461" t="e">
        <f t="shared" si="46"/>
        <v>#NUM!</v>
      </c>
      <c r="H461" t="e">
        <f t="shared" si="47"/>
        <v>#NUM!</v>
      </c>
    </row>
    <row r="462" spans="1:8" x14ac:dyDescent="0.25">
      <c r="A462">
        <v>21</v>
      </c>
      <c r="B462">
        <v>20</v>
      </c>
      <c r="C462">
        <f t="shared" si="42"/>
        <v>4.5650000000000004</v>
      </c>
      <c r="D462" t="e">
        <f t="shared" si="43"/>
        <v>#NUM!</v>
      </c>
      <c r="E462" t="e">
        <f t="shared" si="44"/>
        <v>#NUM!</v>
      </c>
      <c r="F462">
        <f t="shared" si="45"/>
        <v>53.150000000000006</v>
      </c>
      <c r="G462" t="e">
        <f t="shared" si="46"/>
        <v>#NUM!</v>
      </c>
      <c r="H462" t="e">
        <f t="shared" si="47"/>
        <v>#NUM!</v>
      </c>
    </row>
    <row r="463" spans="1:8" x14ac:dyDescent="0.25">
      <c r="A463">
        <v>22</v>
      </c>
      <c r="B463">
        <v>0</v>
      </c>
      <c r="C463">
        <f t="shared" si="42"/>
        <v>2.1850000000000001</v>
      </c>
      <c r="D463" t="e">
        <f t="shared" si="43"/>
        <v>#NUM!</v>
      </c>
      <c r="E463" t="e">
        <f t="shared" si="44"/>
        <v>#NUM!</v>
      </c>
      <c r="F463">
        <f t="shared" si="45"/>
        <v>29.35</v>
      </c>
      <c r="G463" t="e">
        <f t="shared" si="46"/>
        <v>#NUM!</v>
      </c>
      <c r="H463" t="e">
        <f t="shared" si="47"/>
        <v>#NUM!</v>
      </c>
    </row>
    <row r="464" spans="1:8" x14ac:dyDescent="0.25">
      <c r="A464">
        <v>22</v>
      </c>
      <c r="B464">
        <v>1</v>
      </c>
      <c r="C464">
        <f t="shared" si="42"/>
        <v>2.1916666666666669</v>
      </c>
      <c r="D464" t="e">
        <f t="shared" si="43"/>
        <v>#NUM!</v>
      </c>
      <c r="E464" t="e">
        <f t="shared" si="44"/>
        <v>#NUM!</v>
      </c>
      <c r="F464">
        <f t="shared" si="45"/>
        <v>29.416666666666668</v>
      </c>
      <c r="G464" t="e">
        <f t="shared" si="46"/>
        <v>#NUM!</v>
      </c>
      <c r="H464" t="e">
        <f t="shared" si="47"/>
        <v>#NUM!</v>
      </c>
    </row>
    <row r="465" spans="1:8" x14ac:dyDescent="0.25">
      <c r="A465">
        <v>22</v>
      </c>
      <c r="B465">
        <v>2</v>
      </c>
      <c r="C465">
        <f t="shared" si="42"/>
        <v>2.2116666666666664</v>
      </c>
      <c r="D465" t="e">
        <f t="shared" si="43"/>
        <v>#NUM!</v>
      </c>
      <c r="E465" t="e">
        <f t="shared" si="44"/>
        <v>#NUM!</v>
      </c>
      <c r="F465">
        <f t="shared" si="45"/>
        <v>29.616666666666664</v>
      </c>
      <c r="G465" t="e">
        <f t="shared" si="46"/>
        <v>#NUM!</v>
      </c>
      <c r="H465" t="e">
        <f t="shared" si="47"/>
        <v>#NUM!</v>
      </c>
    </row>
    <row r="466" spans="1:8" x14ac:dyDescent="0.25">
      <c r="A466">
        <v>22</v>
      </c>
      <c r="B466">
        <v>3</v>
      </c>
      <c r="C466">
        <f t="shared" si="42"/>
        <v>2.2450000000000001</v>
      </c>
      <c r="D466" t="e">
        <f t="shared" si="43"/>
        <v>#NUM!</v>
      </c>
      <c r="E466" t="e">
        <f t="shared" si="44"/>
        <v>#NUM!</v>
      </c>
      <c r="F466">
        <f t="shared" si="45"/>
        <v>29.950000000000003</v>
      </c>
      <c r="G466" t="e">
        <f t="shared" si="46"/>
        <v>#NUM!</v>
      </c>
      <c r="H466" t="e">
        <f t="shared" si="47"/>
        <v>#NUM!</v>
      </c>
    </row>
    <row r="467" spans="1:8" x14ac:dyDescent="0.25">
      <c r="A467">
        <v>22</v>
      </c>
      <c r="B467">
        <v>4</v>
      </c>
      <c r="C467">
        <f t="shared" si="42"/>
        <v>2.2916666666666665</v>
      </c>
      <c r="D467" t="e">
        <f t="shared" si="43"/>
        <v>#NUM!</v>
      </c>
      <c r="E467" t="e">
        <f t="shared" si="44"/>
        <v>#NUM!</v>
      </c>
      <c r="F467">
        <f t="shared" si="45"/>
        <v>30.416666666666664</v>
      </c>
      <c r="G467" t="e">
        <f t="shared" si="46"/>
        <v>#NUM!</v>
      </c>
      <c r="H467" t="e">
        <f t="shared" si="47"/>
        <v>#NUM!</v>
      </c>
    </row>
    <row r="468" spans="1:8" x14ac:dyDescent="0.25">
      <c r="A468">
        <v>22</v>
      </c>
      <c r="B468">
        <v>5</v>
      </c>
      <c r="C468">
        <f t="shared" si="42"/>
        <v>2.3516666666666666</v>
      </c>
      <c r="D468" t="e">
        <f t="shared" si="43"/>
        <v>#NUM!</v>
      </c>
      <c r="E468" t="e">
        <f t="shared" si="44"/>
        <v>#NUM!</v>
      </c>
      <c r="F468">
        <f t="shared" si="45"/>
        <v>31.016666666666666</v>
      </c>
      <c r="G468" t="e">
        <f t="shared" si="46"/>
        <v>#NUM!</v>
      </c>
      <c r="H468" t="e">
        <f t="shared" si="47"/>
        <v>#NUM!</v>
      </c>
    </row>
    <row r="469" spans="1:8" x14ac:dyDescent="0.25">
      <c r="A469">
        <v>22</v>
      </c>
      <c r="B469">
        <v>6</v>
      </c>
      <c r="C469">
        <f t="shared" si="42"/>
        <v>2.4249999999999998</v>
      </c>
      <c r="D469" t="e">
        <f t="shared" si="43"/>
        <v>#NUM!</v>
      </c>
      <c r="E469" t="e">
        <f t="shared" si="44"/>
        <v>#NUM!</v>
      </c>
      <c r="F469">
        <f t="shared" si="45"/>
        <v>31.75</v>
      </c>
      <c r="G469" t="e">
        <f t="shared" si="46"/>
        <v>#NUM!</v>
      </c>
      <c r="H469" t="e">
        <f t="shared" si="47"/>
        <v>#NUM!</v>
      </c>
    </row>
    <row r="470" spans="1:8" x14ac:dyDescent="0.25">
      <c r="A470">
        <v>22</v>
      </c>
      <c r="B470">
        <v>7</v>
      </c>
      <c r="C470">
        <f t="shared" si="42"/>
        <v>2.5116666666666667</v>
      </c>
      <c r="D470" t="e">
        <f t="shared" si="43"/>
        <v>#NUM!</v>
      </c>
      <c r="E470" t="e">
        <f t="shared" si="44"/>
        <v>#NUM!</v>
      </c>
      <c r="F470">
        <f t="shared" si="45"/>
        <v>32.616666666666667</v>
      </c>
      <c r="G470" t="e">
        <f t="shared" si="46"/>
        <v>#NUM!</v>
      </c>
      <c r="H470" t="e">
        <f t="shared" si="47"/>
        <v>#NUM!</v>
      </c>
    </row>
    <row r="471" spans="1:8" x14ac:dyDescent="0.25">
      <c r="A471">
        <v>22</v>
      </c>
      <c r="B471">
        <v>8</v>
      </c>
      <c r="C471">
        <f t="shared" si="42"/>
        <v>2.6116666666666668</v>
      </c>
      <c r="D471" t="e">
        <f t="shared" si="43"/>
        <v>#NUM!</v>
      </c>
      <c r="E471" t="e">
        <f t="shared" si="44"/>
        <v>#NUM!</v>
      </c>
      <c r="F471">
        <f t="shared" si="45"/>
        <v>33.616666666666667</v>
      </c>
      <c r="G471" t="e">
        <f t="shared" si="46"/>
        <v>#NUM!</v>
      </c>
      <c r="H471" t="e">
        <f t="shared" si="47"/>
        <v>#NUM!</v>
      </c>
    </row>
    <row r="472" spans="1:8" x14ac:dyDescent="0.25">
      <c r="A472">
        <v>22</v>
      </c>
      <c r="B472">
        <v>9</v>
      </c>
      <c r="C472">
        <f t="shared" si="42"/>
        <v>2.7250000000000001</v>
      </c>
      <c r="D472" t="e">
        <f t="shared" si="43"/>
        <v>#NUM!</v>
      </c>
      <c r="E472" t="e">
        <f t="shared" si="44"/>
        <v>#NUM!</v>
      </c>
      <c r="F472">
        <f t="shared" si="45"/>
        <v>34.75</v>
      </c>
      <c r="G472" t="e">
        <f t="shared" si="46"/>
        <v>#NUM!</v>
      </c>
      <c r="H472" t="e">
        <f t="shared" si="47"/>
        <v>#NUM!</v>
      </c>
    </row>
    <row r="473" spans="1:8" x14ac:dyDescent="0.25">
      <c r="A473">
        <v>22</v>
      </c>
      <c r="B473">
        <v>10</v>
      </c>
      <c r="C473">
        <f t="shared" si="42"/>
        <v>2.8516666666666666</v>
      </c>
      <c r="D473" t="e">
        <f t="shared" si="43"/>
        <v>#NUM!</v>
      </c>
      <c r="E473" t="e">
        <f t="shared" si="44"/>
        <v>#NUM!</v>
      </c>
      <c r="F473">
        <f t="shared" si="45"/>
        <v>36.016666666666666</v>
      </c>
      <c r="G473" t="e">
        <f t="shared" si="46"/>
        <v>#NUM!</v>
      </c>
      <c r="H473" t="e">
        <f t="shared" si="47"/>
        <v>#NUM!</v>
      </c>
    </row>
    <row r="474" spans="1:8" x14ac:dyDescent="0.25">
      <c r="A474">
        <v>22</v>
      </c>
      <c r="B474">
        <v>11</v>
      </c>
      <c r="C474">
        <f t="shared" si="42"/>
        <v>2.9916666666666667</v>
      </c>
      <c r="D474" t="e">
        <f t="shared" si="43"/>
        <v>#NUM!</v>
      </c>
      <c r="E474" t="e">
        <f t="shared" si="44"/>
        <v>#NUM!</v>
      </c>
      <c r="F474">
        <f t="shared" si="45"/>
        <v>37.416666666666671</v>
      </c>
      <c r="G474" t="e">
        <f t="shared" si="46"/>
        <v>#NUM!</v>
      </c>
      <c r="H474" t="e">
        <f t="shared" si="47"/>
        <v>#NUM!</v>
      </c>
    </row>
    <row r="475" spans="1:8" x14ac:dyDescent="0.25">
      <c r="A475">
        <v>22</v>
      </c>
      <c r="B475">
        <v>12</v>
      </c>
      <c r="C475">
        <f t="shared" si="42"/>
        <v>3.145</v>
      </c>
      <c r="D475" t="e">
        <f t="shared" si="43"/>
        <v>#NUM!</v>
      </c>
      <c r="E475" t="e">
        <f t="shared" si="44"/>
        <v>#NUM!</v>
      </c>
      <c r="F475">
        <f t="shared" si="45"/>
        <v>38.950000000000003</v>
      </c>
      <c r="G475" t="e">
        <f t="shared" si="46"/>
        <v>#NUM!</v>
      </c>
      <c r="H475" t="e">
        <f t="shared" si="47"/>
        <v>#NUM!</v>
      </c>
    </row>
    <row r="476" spans="1:8" x14ac:dyDescent="0.25">
      <c r="A476">
        <v>22</v>
      </c>
      <c r="B476">
        <v>13</v>
      </c>
      <c r="C476">
        <f t="shared" si="42"/>
        <v>3.3116666666666665</v>
      </c>
      <c r="D476" t="e">
        <f t="shared" si="43"/>
        <v>#NUM!</v>
      </c>
      <c r="E476" t="e">
        <f t="shared" si="44"/>
        <v>#NUM!</v>
      </c>
      <c r="F476">
        <f t="shared" si="45"/>
        <v>40.616666666666667</v>
      </c>
      <c r="G476" t="e">
        <f t="shared" si="46"/>
        <v>#NUM!</v>
      </c>
      <c r="H476" t="e">
        <f t="shared" si="47"/>
        <v>#NUM!</v>
      </c>
    </row>
    <row r="477" spans="1:8" x14ac:dyDescent="0.25">
      <c r="A477">
        <v>22</v>
      </c>
      <c r="B477">
        <v>14</v>
      </c>
      <c r="C477">
        <f t="shared" si="42"/>
        <v>3.4916666666666667</v>
      </c>
      <c r="D477" t="e">
        <f t="shared" si="43"/>
        <v>#NUM!</v>
      </c>
      <c r="E477" t="e">
        <f t="shared" si="44"/>
        <v>#NUM!</v>
      </c>
      <c r="F477">
        <f t="shared" si="45"/>
        <v>42.416666666666664</v>
      </c>
      <c r="G477" t="e">
        <f t="shared" si="46"/>
        <v>#NUM!</v>
      </c>
      <c r="H477" t="e">
        <f t="shared" si="47"/>
        <v>#NUM!</v>
      </c>
    </row>
    <row r="478" spans="1:8" x14ac:dyDescent="0.25">
      <c r="A478">
        <v>22</v>
      </c>
      <c r="B478">
        <v>15</v>
      </c>
      <c r="C478">
        <f t="shared" si="42"/>
        <v>3.6850000000000001</v>
      </c>
      <c r="D478" t="e">
        <f t="shared" si="43"/>
        <v>#NUM!</v>
      </c>
      <c r="E478" t="e">
        <f t="shared" si="44"/>
        <v>#NUM!</v>
      </c>
      <c r="F478">
        <f t="shared" si="45"/>
        <v>44.35</v>
      </c>
      <c r="G478" t="e">
        <f t="shared" si="46"/>
        <v>#NUM!</v>
      </c>
      <c r="H478" t="e">
        <f t="shared" si="47"/>
        <v>#NUM!</v>
      </c>
    </row>
    <row r="479" spans="1:8" x14ac:dyDescent="0.25">
      <c r="A479">
        <v>22</v>
      </c>
      <c r="B479">
        <v>16</v>
      </c>
      <c r="C479">
        <f t="shared" si="42"/>
        <v>3.8916666666666666</v>
      </c>
      <c r="D479" t="e">
        <f t="shared" si="43"/>
        <v>#NUM!</v>
      </c>
      <c r="E479" t="e">
        <f t="shared" si="44"/>
        <v>#NUM!</v>
      </c>
      <c r="F479">
        <f t="shared" si="45"/>
        <v>46.416666666666664</v>
      </c>
      <c r="G479" t="e">
        <f t="shared" si="46"/>
        <v>#NUM!</v>
      </c>
      <c r="H479" t="e">
        <f t="shared" si="47"/>
        <v>#NUM!</v>
      </c>
    </row>
    <row r="480" spans="1:8" x14ac:dyDescent="0.25">
      <c r="A480">
        <v>22</v>
      </c>
      <c r="B480">
        <v>17</v>
      </c>
      <c r="C480">
        <f t="shared" si="42"/>
        <v>4.1116666666666664</v>
      </c>
      <c r="D480" t="e">
        <f t="shared" si="43"/>
        <v>#NUM!</v>
      </c>
      <c r="E480" t="e">
        <f t="shared" si="44"/>
        <v>#NUM!</v>
      </c>
      <c r="F480">
        <f t="shared" si="45"/>
        <v>48.61666666666666</v>
      </c>
      <c r="G480" t="e">
        <f t="shared" si="46"/>
        <v>#NUM!</v>
      </c>
      <c r="H480" t="e">
        <f t="shared" si="47"/>
        <v>#NUM!</v>
      </c>
    </row>
    <row r="481" spans="1:8" x14ac:dyDescent="0.25">
      <c r="A481">
        <v>22</v>
      </c>
      <c r="B481">
        <v>18</v>
      </c>
      <c r="C481">
        <f t="shared" si="42"/>
        <v>4.3449999999999998</v>
      </c>
      <c r="D481" t="e">
        <f t="shared" si="43"/>
        <v>#NUM!</v>
      </c>
      <c r="E481" t="e">
        <f t="shared" si="44"/>
        <v>#NUM!</v>
      </c>
      <c r="F481">
        <f t="shared" si="45"/>
        <v>50.949999999999996</v>
      </c>
      <c r="G481" t="e">
        <f t="shared" si="46"/>
        <v>#NUM!</v>
      </c>
      <c r="H481" t="e">
        <f t="shared" si="47"/>
        <v>#NUM!</v>
      </c>
    </row>
    <row r="482" spans="1:8" x14ac:dyDescent="0.25">
      <c r="A482">
        <v>22</v>
      </c>
      <c r="B482">
        <v>19</v>
      </c>
      <c r="C482">
        <f t="shared" si="42"/>
        <v>4.5916666666666668</v>
      </c>
      <c r="D482" t="e">
        <f t="shared" si="43"/>
        <v>#NUM!</v>
      </c>
      <c r="E482" t="e">
        <f t="shared" si="44"/>
        <v>#NUM!</v>
      </c>
      <c r="F482">
        <f t="shared" si="45"/>
        <v>53.416666666666671</v>
      </c>
      <c r="G482" t="e">
        <f t="shared" si="46"/>
        <v>#NUM!</v>
      </c>
      <c r="H482" t="e">
        <f t="shared" si="47"/>
        <v>#NUM!</v>
      </c>
    </row>
    <row r="483" spans="1:8" x14ac:dyDescent="0.25">
      <c r="A483">
        <v>22</v>
      </c>
      <c r="B483">
        <v>20</v>
      </c>
      <c r="C483">
        <f t="shared" si="42"/>
        <v>4.8516666666666666</v>
      </c>
      <c r="D483" t="e">
        <f t="shared" si="43"/>
        <v>#NUM!</v>
      </c>
      <c r="E483" t="e">
        <f t="shared" si="44"/>
        <v>#NUM!</v>
      </c>
      <c r="F483">
        <f t="shared" si="45"/>
        <v>56.016666666666666</v>
      </c>
      <c r="G483" t="e">
        <f t="shared" si="46"/>
        <v>#NUM!</v>
      </c>
      <c r="H483" t="e">
        <f t="shared" si="47"/>
        <v>#NUM!</v>
      </c>
    </row>
    <row r="484" spans="1:8" x14ac:dyDescent="0.25">
      <c r="A484">
        <v>23</v>
      </c>
      <c r="B484">
        <v>0</v>
      </c>
      <c r="C484">
        <f t="shared" si="42"/>
        <v>2.4849999999999999</v>
      </c>
      <c r="D484" t="e">
        <f t="shared" si="43"/>
        <v>#NUM!</v>
      </c>
      <c r="E484" t="e">
        <f t="shared" si="44"/>
        <v>#NUM!</v>
      </c>
      <c r="F484">
        <f t="shared" si="45"/>
        <v>32.349999999999994</v>
      </c>
      <c r="G484" t="e">
        <f t="shared" si="46"/>
        <v>#NUM!</v>
      </c>
      <c r="H484" t="e">
        <f t="shared" si="47"/>
        <v>#NUM!</v>
      </c>
    </row>
    <row r="485" spans="1:8" x14ac:dyDescent="0.25">
      <c r="A485">
        <v>23</v>
      </c>
      <c r="B485">
        <v>1</v>
      </c>
      <c r="C485">
        <f t="shared" si="42"/>
        <v>2.4916666666666667</v>
      </c>
      <c r="D485" t="e">
        <f t="shared" si="43"/>
        <v>#NUM!</v>
      </c>
      <c r="E485" t="e">
        <f t="shared" si="44"/>
        <v>#NUM!</v>
      </c>
      <c r="F485">
        <f t="shared" si="45"/>
        <v>32.416666666666671</v>
      </c>
      <c r="G485" t="e">
        <f t="shared" si="46"/>
        <v>#NUM!</v>
      </c>
      <c r="H485" t="e">
        <f t="shared" si="47"/>
        <v>#NUM!</v>
      </c>
    </row>
    <row r="486" spans="1:8" x14ac:dyDescent="0.25">
      <c r="A486">
        <v>23</v>
      </c>
      <c r="B486">
        <v>2</v>
      </c>
      <c r="C486">
        <f t="shared" si="42"/>
        <v>2.5116666666666667</v>
      </c>
      <c r="D486" t="e">
        <f t="shared" si="43"/>
        <v>#NUM!</v>
      </c>
      <c r="E486" t="e">
        <f t="shared" si="44"/>
        <v>#NUM!</v>
      </c>
      <c r="F486">
        <f t="shared" si="45"/>
        <v>32.616666666666667</v>
      </c>
      <c r="G486" t="e">
        <f t="shared" si="46"/>
        <v>#NUM!</v>
      </c>
      <c r="H486" t="e">
        <f t="shared" si="47"/>
        <v>#NUM!</v>
      </c>
    </row>
    <row r="487" spans="1:8" x14ac:dyDescent="0.25">
      <c r="A487">
        <v>23</v>
      </c>
      <c r="B487">
        <v>3</v>
      </c>
      <c r="C487">
        <f t="shared" si="42"/>
        <v>2.5449999999999999</v>
      </c>
      <c r="D487" t="e">
        <f t="shared" si="43"/>
        <v>#NUM!</v>
      </c>
      <c r="E487" t="e">
        <f t="shared" si="44"/>
        <v>#NUM!</v>
      </c>
      <c r="F487">
        <f t="shared" si="45"/>
        <v>32.950000000000003</v>
      </c>
      <c r="G487" t="e">
        <f t="shared" si="46"/>
        <v>#NUM!</v>
      </c>
      <c r="H487" t="e">
        <f t="shared" si="47"/>
        <v>#NUM!</v>
      </c>
    </row>
    <row r="488" spans="1:8" x14ac:dyDescent="0.25">
      <c r="A488">
        <v>23</v>
      </c>
      <c r="B488">
        <v>4</v>
      </c>
      <c r="C488">
        <f t="shared" si="42"/>
        <v>2.5916666666666668</v>
      </c>
      <c r="D488" t="e">
        <f t="shared" si="43"/>
        <v>#NUM!</v>
      </c>
      <c r="E488" t="e">
        <f t="shared" si="44"/>
        <v>#NUM!</v>
      </c>
      <c r="F488">
        <f t="shared" si="45"/>
        <v>33.416666666666671</v>
      </c>
      <c r="G488" t="e">
        <f t="shared" si="46"/>
        <v>#NUM!</v>
      </c>
      <c r="H488" t="e">
        <f t="shared" si="47"/>
        <v>#NUM!</v>
      </c>
    </row>
    <row r="489" spans="1:8" x14ac:dyDescent="0.25">
      <c r="A489">
        <v>23</v>
      </c>
      <c r="B489">
        <v>5</v>
      </c>
      <c r="C489">
        <f t="shared" si="42"/>
        <v>2.6516666666666668</v>
      </c>
      <c r="D489" t="e">
        <f t="shared" si="43"/>
        <v>#NUM!</v>
      </c>
      <c r="E489" t="e">
        <f t="shared" si="44"/>
        <v>#NUM!</v>
      </c>
      <c r="F489">
        <f t="shared" si="45"/>
        <v>34.016666666666666</v>
      </c>
      <c r="G489" t="e">
        <f t="shared" si="46"/>
        <v>#NUM!</v>
      </c>
      <c r="H489" t="e">
        <f t="shared" si="47"/>
        <v>#NUM!</v>
      </c>
    </row>
    <row r="490" spans="1:8" x14ac:dyDescent="0.25">
      <c r="A490">
        <v>23</v>
      </c>
      <c r="B490">
        <v>6</v>
      </c>
      <c r="C490">
        <f t="shared" si="42"/>
        <v>2.7250000000000001</v>
      </c>
      <c r="D490" t="e">
        <f t="shared" si="43"/>
        <v>#NUM!</v>
      </c>
      <c r="E490" t="e">
        <f t="shared" si="44"/>
        <v>#NUM!</v>
      </c>
      <c r="F490">
        <f t="shared" si="45"/>
        <v>34.75</v>
      </c>
      <c r="G490" t="e">
        <f t="shared" si="46"/>
        <v>#NUM!</v>
      </c>
      <c r="H490" t="e">
        <f t="shared" si="47"/>
        <v>#NUM!</v>
      </c>
    </row>
    <row r="491" spans="1:8" x14ac:dyDescent="0.25">
      <c r="A491">
        <v>23</v>
      </c>
      <c r="B491">
        <v>7</v>
      </c>
      <c r="C491">
        <f t="shared" si="42"/>
        <v>2.8116666666666665</v>
      </c>
      <c r="D491" t="e">
        <f t="shared" si="43"/>
        <v>#NUM!</v>
      </c>
      <c r="E491" t="e">
        <f t="shared" si="44"/>
        <v>#NUM!</v>
      </c>
      <c r="F491">
        <f t="shared" si="45"/>
        <v>35.616666666666667</v>
      </c>
      <c r="G491" t="e">
        <f t="shared" si="46"/>
        <v>#NUM!</v>
      </c>
      <c r="H491" t="e">
        <f t="shared" si="47"/>
        <v>#NUM!</v>
      </c>
    </row>
    <row r="492" spans="1:8" x14ac:dyDescent="0.25">
      <c r="A492">
        <v>23</v>
      </c>
      <c r="B492">
        <v>8</v>
      </c>
      <c r="C492">
        <f t="shared" si="42"/>
        <v>2.9116666666666666</v>
      </c>
      <c r="D492" t="e">
        <f t="shared" si="43"/>
        <v>#NUM!</v>
      </c>
      <c r="E492" t="e">
        <f t="shared" si="44"/>
        <v>#NUM!</v>
      </c>
      <c r="F492">
        <f t="shared" si="45"/>
        <v>36.616666666666667</v>
      </c>
      <c r="G492" t="e">
        <f t="shared" si="46"/>
        <v>#NUM!</v>
      </c>
      <c r="H492" t="e">
        <f t="shared" si="47"/>
        <v>#NUM!</v>
      </c>
    </row>
    <row r="493" spans="1:8" x14ac:dyDescent="0.25">
      <c r="A493">
        <v>23</v>
      </c>
      <c r="B493">
        <v>9</v>
      </c>
      <c r="C493">
        <f t="shared" si="42"/>
        <v>3.0249999999999999</v>
      </c>
      <c r="D493" t="e">
        <f t="shared" si="43"/>
        <v>#NUM!</v>
      </c>
      <c r="E493" t="e">
        <f t="shared" si="44"/>
        <v>#NUM!</v>
      </c>
      <c r="F493">
        <f t="shared" si="45"/>
        <v>37.75</v>
      </c>
      <c r="G493" t="e">
        <f t="shared" si="46"/>
        <v>#NUM!</v>
      </c>
      <c r="H493" t="e">
        <f t="shared" si="47"/>
        <v>#NUM!</v>
      </c>
    </row>
    <row r="494" spans="1:8" x14ac:dyDescent="0.25">
      <c r="A494">
        <v>23</v>
      </c>
      <c r="B494">
        <v>10</v>
      </c>
      <c r="C494">
        <f t="shared" si="42"/>
        <v>3.1516666666666668</v>
      </c>
      <c r="D494" t="e">
        <f t="shared" si="43"/>
        <v>#NUM!</v>
      </c>
      <c r="E494" t="e">
        <f t="shared" si="44"/>
        <v>#NUM!</v>
      </c>
      <c r="F494">
        <f t="shared" si="45"/>
        <v>39.016666666666666</v>
      </c>
      <c r="G494" t="e">
        <f t="shared" si="46"/>
        <v>#NUM!</v>
      </c>
      <c r="H494" t="e">
        <f t="shared" si="47"/>
        <v>#NUM!</v>
      </c>
    </row>
    <row r="495" spans="1:8" x14ac:dyDescent="0.25">
      <c r="A495">
        <v>23</v>
      </c>
      <c r="B495">
        <v>11</v>
      </c>
      <c r="C495">
        <f t="shared" si="42"/>
        <v>3.2916666666666665</v>
      </c>
      <c r="D495" t="e">
        <f t="shared" si="43"/>
        <v>#NUM!</v>
      </c>
      <c r="E495" t="e">
        <f t="shared" si="44"/>
        <v>#NUM!</v>
      </c>
      <c r="F495">
        <f t="shared" si="45"/>
        <v>40.416666666666664</v>
      </c>
      <c r="G495" t="e">
        <f t="shared" si="46"/>
        <v>#NUM!</v>
      </c>
      <c r="H495" t="e">
        <f t="shared" si="47"/>
        <v>#NUM!</v>
      </c>
    </row>
    <row r="496" spans="1:8" x14ac:dyDescent="0.25">
      <c r="A496">
        <v>23</v>
      </c>
      <c r="B496">
        <v>12</v>
      </c>
      <c r="C496">
        <f t="shared" si="42"/>
        <v>3.4449999999999998</v>
      </c>
      <c r="D496" t="e">
        <f t="shared" si="43"/>
        <v>#NUM!</v>
      </c>
      <c r="E496" t="e">
        <f t="shared" si="44"/>
        <v>#NUM!</v>
      </c>
      <c r="F496">
        <f t="shared" si="45"/>
        <v>41.949999999999996</v>
      </c>
      <c r="G496" t="e">
        <f t="shared" si="46"/>
        <v>#NUM!</v>
      </c>
      <c r="H496" t="e">
        <f t="shared" si="47"/>
        <v>#NUM!</v>
      </c>
    </row>
    <row r="497" spans="1:8" x14ac:dyDescent="0.25">
      <c r="A497">
        <v>23</v>
      </c>
      <c r="B497">
        <v>13</v>
      </c>
      <c r="C497">
        <f t="shared" si="42"/>
        <v>3.6116666666666668</v>
      </c>
      <c r="D497" t="e">
        <f t="shared" si="43"/>
        <v>#NUM!</v>
      </c>
      <c r="E497" t="e">
        <f t="shared" si="44"/>
        <v>#NUM!</v>
      </c>
      <c r="F497">
        <f t="shared" si="45"/>
        <v>43.616666666666667</v>
      </c>
      <c r="G497" t="e">
        <f t="shared" si="46"/>
        <v>#NUM!</v>
      </c>
      <c r="H497" t="e">
        <f t="shared" si="47"/>
        <v>#NUM!</v>
      </c>
    </row>
    <row r="498" spans="1:8" x14ac:dyDescent="0.25">
      <c r="A498">
        <v>23</v>
      </c>
      <c r="B498">
        <v>14</v>
      </c>
      <c r="C498">
        <f t="shared" si="42"/>
        <v>3.7916666666666665</v>
      </c>
      <c r="D498" t="e">
        <f t="shared" si="43"/>
        <v>#NUM!</v>
      </c>
      <c r="E498" t="e">
        <f t="shared" si="44"/>
        <v>#NUM!</v>
      </c>
      <c r="F498">
        <f t="shared" si="45"/>
        <v>45.416666666666664</v>
      </c>
      <c r="G498" t="e">
        <f t="shared" si="46"/>
        <v>#NUM!</v>
      </c>
      <c r="H498" t="e">
        <f t="shared" si="47"/>
        <v>#NUM!</v>
      </c>
    </row>
    <row r="499" spans="1:8" x14ac:dyDescent="0.25">
      <c r="A499">
        <v>23</v>
      </c>
      <c r="B499">
        <v>15</v>
      </c>
      <c r="C499">
        <f t="shared" si="42"/>
        <v>3.9849999999999999</v>
      </c>
      <c r="D499" t="e">
        <f t="shared" si="43"/>
        <v>#NUM!</v>
      </c>
      <c r="E499" t="e">
        <f t="shared" si="44"/>
        <v>#NUM!</v>
      </c>
      <c r="F499">
        <f t="shared" si="45"/>
        <v>47.35</v>
      </c>
      <c r="G499" t="e">
        <f t="shared" si="46"/>
        <v>#NUM!</v>
      </c>
      <c r="H499" t="e">
        <f t="shared" si="47"/>
        <v>#NUM!</v>
      </c>
    </row>
    <row r="500" spans="1:8" x14ac:dyDescent="0.25">
      <c r="A500">
        <v>23</v>
      </c>
      <c r="B500">
        <v>16</v>
      </c>
      <c r="C500">
        <f t="shared" si="42"/>
        <v>4.1916666666666664</v>
      </c>
      <c r="D500" t="e">
        <f t="shared" si="43"/>
        <v>#NUM!</v>
      </c>
      <c r="E500" t="e">
        <f t="shared" si="44"/>
        <v>#NUM!</v>
      </c>
      <c r="F500">
        <f t="shared" si="45"/>
        <v>49.416666666666664</v>
      </c>
      <c r="G500" t="e">
        <f t="shared" si="46"/>
        <v>#NUM!</v>
      </c>
      <c r="H500" t="e">
        <f t="shared" si="47"/>
        <v>#NUM!</v>
      </c>
    </row>
    <row r="501" spans="1:8" x14ac:dyDescent="0.25">
      <c r="A501">
        <v>23</v>
      </c>
      <c r="B501">
        <v>17</v>
      </c>
      <c r="C501">
        <f t="shared" si="42"/>
        <v>4.4116666666666671</v>
      </c>
      <c r="D501" t="e">
        <f t="shared" si="43"/>
        <v>#NUM!</v>
      </c>
      <c r="E501" t="e">
        <f t="shared" si="44"/>
        <v>#NUM!</v>
      </c>
      <c r="F501">
        <f t="shared" si="45"/>
        <v>51.616666666666674</v>
      </c>
      <c r="G501" t="e">
        <f t="shared" si="46"/>
        <v>#NUM!</v>
      </c>
      <c r="H501" t="e">
        <f t="shared" si="47"/>
        <v>#NUM!</v>
      </c>
    </row>
    <row r="502" spans="1:8" x14ac:dyDescent="0.25">
      <c r="A502">
        <v>23</v>
      </c>
      <c r="B502">
        <v>18</v>
      </c>
      <c r="C502">
        <f t="shared" si="42"/>
        <v>4.6449999999999996</v>
      </c>
      <c r="D502" t="e">
        <f t="shared" si="43"/>
        <v>#NUM!</v>
      </c>
      <c r="E502" t="e">
        <f t="shared" si="44"/>
        <v>#NUM!</v>
      </c>
      <c r="F502">
        <f t="shared" si="45"/>
        <v>53.949999999999996</v>
      </c>
      <c r="G502" t="e">
        <f t="shared" si="46"/>
        <v>#NUM!</v>
      </c>
      <c r="H502" t="e">
        <f t="shared" si="47"/>
        <v>#NUM!</v>
      </c>
    </row>
    <row r="503" spans="1:8" x14ac:dyDescent="0.25">
      <c r="A503">
        <v>23</v>
      </c>
      <c r="B503">
        <v>19</v>
      </c>
      <c r="C503">
        <f t="shared" si="42"/>
        <v>4.8916666666666666</v>
      </c>
      <c r="D503" t="e">
        <f t="shared" si="43"/>
        <v>#NUM!</v>
      </c>
      <c r="E503" t="e">
        <f t="shared" si="44"/>
        <v>#NUM!</v>
      </c>
      <c r="F503">
        <f t="shared" si="45"/>
        <v>56.416666666666664</v>
      </c>
      <c r="G503" t="e">
        <f t="shared" si="46"/>
        <v>#NUM!</v>
      </c>
      <c r="H503" t="e">
        <f t="shared" si="47"/>
        <v>#NUM!</v>
      </c>
    </row>
    <row r="504" spans="1:8" x14ac:dyDescent="0.25">
      <c r="A504">
        <v>23</v>
      </c>
      <c r="B504">
        <v>20</v>
      </c>
      <c r="C504">
        <f t="shared" si="42"/>
        <v>5.1516666666666664</v>
      </c>
      <c r="D504" t="e">
        <f t="shared" si="43"/>
        <v>#NUM!</v>
      </c>
      <c r="E504" t="e">
        <f t="shared" si="44"/>
        <v>#NUM!</v>
      </c>
      <c r="F504">
        <f t="shared" si="45"/>
        <v>59.016666666666666</v>
      </c>
      <c r="G504" t="e">
        <f t="shared" si="46"/>
        <v>#NUM!</v>
      </c>
      <c r="H504" t="e">
        <f t="shared" si="47"/>
        <v>#NUM!</v>
      </c>
    </row>
    <row r="505" spans="1:8" x14ac:dyDescent="0.25">
      <c r="A505">
        <v>24</v>
      </c>
      <c r="B505">
        <v>0</v>
      </c>
      <c r="C505">
        <f t="shared" si="42"/>
        <v>2.7983333333333333</v>
      </c>
      <c r="D505" t="e">
        <f t="shared" si="43"/>
        <v>#NUM!</v>
      </c>
      <c r="E505" t="e">
        <f t="shared" si="44"/>
        <v>#NUM!</v>
      </c>
      <c r="F505">
        <f t="shared" si="45"/>
        <v>35.483333333333334</v>
      </c>
      <c r="G505" t="e">
        <f t="shared" si="46"/>
        <v>#NUM!</v>
      </c>
      <c r="H505" t="e">
        <f t="shared" si="47"/>
        <v>#NUM!</v>
      </c>
    </row>
    <row r="506" spans="1:8" x14ac:dyDescent="0.25">
      <c r="A506">
        <v>24</v>
      </c>
      <c r="B506">
        <v>1</v>
      </c>
      <c r="C506">
        <f t="shared" si="42"/>
        <v>2.8050000000000002</v>
      </c>
      <c r="D506" t="e">
        <f t="shared" si="43"/>
        <v>#NUM!</v>
      </c>
      <c r="E506" t="e">
        <f t="shared" si="44"/>
        <v>#NUM!</v>
      </c>
      <c r="F506">
        <f t="shared" si="45"/>
        <v>35.549999999999997</v>
      </c>
      <c r="G506" t="e">
        <f t="shared" si="46"/>
        <v>#NUM!</v>
      </c>
      <c r="H506" t="e">
        <f t="shared" si="47"/>
        <v>#NUM!</v>
      </c>
    </row>
    <row r="507" spans="1:8" x14ac:dyDescent="0.25">
      <c r="A507">
        <v>24</v>
      </c>
      <c r="B507">
        <v>2</v>
      </c>
      <c r="C507">
        <f t="shared" si="42"/>
        <v>2.8250000000000002</v>
      </c>
      <c r="D507" t="e">
        <f t="shared" si="43"/>
        <v>#NUM!</v>
      </c>
      <c r="E507" t="e">
        <f t="shared" si="44"/>
        <v>#NUM!</v>
      </c>
      <c r="F507">
        <f t="shared" si="45"/>
        <v>35.75</v>
      </c>
      <c r="G507" t="e">
        <f t="shared" si="46"/>
        <v>#NUM!</v>
      </c>
      <c r="H507" t="e">
        <f t="shared" si="47"/>
        <v>#NUM!</v>
      </c>
    </row>
    <row r="508" spans="1:8" x14ac:dyDescent="0.25">
      <c r="A508">
        <v>24</v>
      </c>
      <c r="B508">
        <v>3</v>
      </c>
      <c r="C508">
        <f t="shared" si="42"/>
        <v>2.8583333333333334</v>
      </c>
      <c r="D508" t="e">
        <f t="shared" si="43"/>
        <v>#NUM!</v>
      </c>
      <c r="E508" t="e">
        <f t="shared" si="44"/>
        <v>#NUM!</v>
      </c>
      <c r="F508">
        <f t="shared" si="45"/>
        <v>36.083333333333336</v>
      </c>
      <c r="G508" t="e">
        <f t="shared" si="46"/>
        <v>#NUM!</v>
      </c>
      <c r="H508" t="e">
        <f t="shared" si="47"/>
        <v>#NUM!</v>
      </c>
    </row>
    <row r="509" spans="1:8" x14ac:dyDescent="0.25">
      <c r="A509">
        <v>24</v>
      </c>
      <c r="B509">
        <v>4</v>
      </c>
      <c r="C509">
        <f t="shared" si="42"/>
        <v>2.9049999999999998</v>
      </c>
      <c r="D509" t="e">
        <f t="shared" si="43"/>
        <v>#NUM!</v>
      </c>
      <c r="E509" t="e">
        <f t="shared" si="44"/>
        <v>#NUM!</v>
      </c>
      <c r="F509">
        <f t="shared" si="45"/>
        <v>36.549999999999997</v>
      </c>
      <c r="G509" t="e">
        <f t="shared" si="46"/>
        <v>#NUM!</v>
      </c>
      <c r="H509" t="e">
        <f t="shared" si="47"/>
        <v>#NUM!</v>
      </c>
    </row>
    <row r="510" spans="1:8" x14ac:dyDescent="0.25">
      <c r="A510">
        <v>24</v>
      </c>
      <c r="B510">
        <v>5</v>
      </c>
      <c r="C510">
        <f t="shared" si="42"/>
        <v>2.9649999999999999</v>
      </c>
      <c r="D510" t="e">
        <f t="shared" si="43"/>
        <v>#NUM!</v>
      </c>
      <c r="E510" t="e">
        <f t="shared" si="44"/>
        <v>#NUM!</v>
      </c>
      <c r="F510">
        <f t="shared" si="45"/>
        <v>37.15</v>
      </c>
      <c r="G510" t="e">
        <f t="shared" si="46"/>
        <v>#NUM!</v>
      </c>
      <c r="H510" t="e">
        <f t="shared" si="47"/>
        <v>#NUM!</v>
      </c>
    </row>
    <row r="511" spans="1:8" x14ac:dyDescent="0.25">
      <c r="A511">
        <v>24</v>
      </c>
      <c r="B511">
        <v>6</v>
      </c>
      <c r="C511">
        <f t="shared" si="42"/>
        <v>3.0383333333333336</v>
      </c>
      <c r="D511" t="e">
        <f t="shared" si="43"/>
        <v>#NUM!</v>
      </c>
      <c r="E511" t="e">
        <f t="shared" si="44"/>
        <v>#NUM!</v>
      </c>
      <c r="F511">
        <f t="shared" si="45"/>
        <v>37.88333333333334</v>
      </c>
      <c r="G511" t="e">
        <f t="shared" si="46"/>
        <v>#NUM!</v>
      </c>
      <c r="H511" t="e">
        <f t="shared" si="47"/>
        <v>#NUM!</v>
      </c>
    </row>
    <row r="512" spans="1:8" x14ac:dyDescent="0.25">
      <c r="A512">
        <v>24</v>
      </c>
      <c r="B512">
        <v>7</v>
      </c>
      <c r="C512">
        <f t="shared" si="42"/>
        <v>3.125</v>
      </c>
      <c r="D512" t="e">
        <f t="shared" si="43"/>
        <v>#NUM!</v>
      </c>
      <c r="E512" t="e">
        <f t="shared" si="44"/>
        <v>#NUM!</v>
      </c>
      <c r="F512">
        <f t="shared" si="45"/>
        <v>38.75</v>
      </c>
      <c r="G512" t="e">
        <f t="shared" si="46"/>
        <v>#NUM!</v>
      </c>
      <c r="H512" t="e">
        <f t="shared" si="47"/>
        <v>#NUM!</v>
      </c>
    </row>
    <row r="513" spans="1:8" x14ac:dyDescent="0.25">
      <c r="A513">
        <v>24</v>
      </c>
      <c r="B513">
        <v>8</v>
      </c>
      <c r="C513">
        <f t="shared" si="42"/>
        <v>3.2250000000000001</v>
      </c>
      <c r="D513" t="e">
        <f t="shared" si="43"/>
        <v>#NUM!</v>
      </c>
      <c r="E513" t="e">
        <f t="shared" si="44"/>
        <v>#NUM!</v>
      </c>
      <c r="F513">
        <f t="shared" si="45"/>
        <v>39.75</v>
      </c>
      <c r="G513" t="e">
        <f t="shared" si="46"/>
        <v>#NUM!</v>
      </c>
      <c r="H513" t="e">
        <f t="shared" si="47"/>
        <v>#NUM!</v>
      </c>
    </row>
    <row r="514" spans="1:8" x14ac:dyDescent="0.25">
      <c r="A514">
        <v>24</v>
      </c>
      <c r="B514">
        <v>9</v>
      </c>
      <c r="C514">
        <f t="shared" ref="C514:C546" si="48" xml:space="preserve"> ((A514^2)+(B514^2)-156.25)/(2*75)</f>
        <v>3.3383333333333334</v>
      </c>
      <c r="D514" t="e">
        <f t="shared" ref="D514:D546" si="49">SQRT(1-(C514^2))</f>
        <v>#NUM!</v>
      </c>
      <c r="E514" t="e">
        <f t="shared" ref="E514:E546" si="50">ATAN2(D514,C514)</f>
        <v>#NUM!</v>
      </c>
      <c r="F514">
        <f t="shared" ref="F514:F546" si="51" xml:space="preserve"> 7.5 + (10*C514)</f>
        <v>40.883333333333333</v>
      </c>
      <c r="G514" t="e">
        <f t="shared" ref="G514:G546" si="52">10*D514</f>
        <v>#NUM!</v>
      </c>
      <c r="H514" t="e">
        <f t="shared" ref="H514:H546" si="53">ATAN2(B514,A514)-ATAN2(G514,F514)</f>
        <v>#NUM!</v>
      </c>
    </row>
    <row r="515" spans="1:8" x14ac:dyDescent="0.25">
      <c r="A515">
        <v>24</v>
      </c>
      <c r="B515">
        <v>10</v>
      </c>
      <c r="C515">
        <f t="shared" si="48"/>
        <v>3.4649999999999999</v>
      </c>
      <c r="D515" t="e">
        <f t="shared" si="49"/>
        <v>#NUM!</v>
      </c>
      <c r="E515" t="e">
        <f t="shared" si="50"/>
        <v>#NUM!</v>
      </c>
      <c r="F515">
        <f t="shared" si="51"/>
        <v>42.15</v>
      </c>
      <c r="G515" t="e">
        <f t="shared" si="52"/>
        <v>#NUM!</v>
      </c>
      <c r="H515" t="e">
        <f t="shared" si="53"/>
        <v>#NUM!</v>
      </c>
    </row>
    <row r="516" spans="1:8" x14ac:dyDescent="0.25">
      <c r="A516">
        <v>24</v>
      </c>
      <c r="B516">
        <v>11</v>
      </c>
      <c r="C516">
        <f t="shared" si="48"/>
        <v>3.605</v>
      </c>
      <c r="D516" t="e">
        <f t="shared" si="49"/>
        <v>#NUM!</v>
      </c>
      <c r="E516" t="e">
        <f t="shared" si="50"/>
        <v>#NUM!</v>
      </c>
      <c r="F516">
        <f t="shared" si="51"/>
        <v>43.55</v>
      </c>
      <c r="G516" t="e">
        <f t="shared" si="52"/>
        <v>#NUM!</v>
      </c>
      <c r="H516" t="e">
        <f t="shared" si="53"/>
        <v>#NUM!</v>
      </c>
    </row>
    <row r="517" spans="1:8" x14ac:dyDescent="0.25">
      <c r="A517">
        <v>24</v>
      </c>
      <c r="B517">
        <v>12</v>
      </c>
      <c r="C517">
        <f t="shared" si="48"/>
        <v>3.7583333333333333</v>
      </c>
      <c r="D517" t="e">
        <f t="shared" si="49"/>
        <v>#NUM!</v>
      </c>
      <c r="E517" t="e">
        <f t="shared" si="50"/>
        <v>#NUM!</v>
      </c>
      <c r="F517">
        <f t="shared" si="51"/>
        <v>45.083333333333336</v>
      </c>
      <c r="G517" t="e">
        <f t="shared" si="52"/>
        <v>#NUM!</v>
      </c>
      <c r="H517" t="e">
        <f t="shared" si="53"/>
        <v>#NUM!</v>
      </c>
    </row>
    <row r="518" spans="1:8" x14ac:dyDescent="0.25">
      <c r="A518">
        <v>24</v>
      </c>
      <c r="B518">
        <v>13</v>
      </c>
      <c r="C518">
        <f t="shared" si="48"/>
        <v>3.9249999999999998</v>
      </c>
      <c r="D518" t="e">
        <f t="shared" si="49"/>
        <v>#NUM!</v>
      </c>
      <c r="E518" t="e">
        <f t="shared" si="50"/>
        <v>#NUM!</v>
      </c>
      <c r="F518">
        <f t="shared" si="51"/>
        <v>46.75</v>
      </c>
      <c r="G518" t="e">
        <f t="shared" si="52"/>
        <v>#NUM!</v>
      </c>
      <c r="H518" t="e">
        <f t="shared" si="53"/>
        <v>#NUM!</v>
      </c>
    </row>
    <row r="519" spans="1:8" x14ac:dyDescent="0.25">
      <c r="A519">
        <v>24</v>
      </c>
      <c r="B519">
        <v>14</v>
      </c>
      <c r="C519">
        <f t="shared" si="48"/>
        <v>4.1050000000000004</v>
      </c>
      <c r="D519" t="e">
        <f t="shared" si="49"/>
        <v>#NUM!</v>
      </c>
      <c r="E519" t="e">
        <f t="shared" si="50"/>
        <v>#NUM!</v>
      </c>
      <c r="F519">
        <f t="shared" si="51"/>
        <v>48.550000000000004</v>
      </c>
      <c r="G519" t="e">
        <f t="shared" si="52"/>
        <v>#NUM!</v>
      </c>
      <c r="H519" t="e">
        <f t="shared" si="53"/>
        <v>#NUM!</v>
      </c>
    </row>
    <row r="520" spans="1:8" x14ac:dyDescent="0.25">
      <c r="A520">
        <v>24</v>
      </c>
      <c r="B520">
        <v>15</v>
      </c>
      <c r="C520">
        <f t="shared" si="48"/>
        <v>4.2983333333333329</v>
      </c>
      <c r="D520" t="e">
        <f t="shared" si="49"/>
        <v>#NUM!</v>
      </c>
      <c r="E520" t="e">
        <f t="shared" si="50"/>
        <v>#NUM!</v>
      </c>
      <c r="F520">
        <f t="shared" si="51"/>
        <v>50.483333333333327</v>
      </c>
      <c r="G520" t="e">
        <f t="shared" si="52"/>
        <v>#NUM!</v>
      </c>
      <c r="H520" t="e">
        <f t="shared" si="53"/>
        <v>#NUM!</v>
      </c>
    </row>
    <row r="521" spans="1:8" x14ac:dyDescent="0.25">
      <c r="A521">
        <v>24</v>
      </c>
      <c r="B521">
        <v>16</v>
      </c>
      <c r="C521">
        <f t="shared" si="48"/>
        <v>4.5049999999999999</v>
      </c>
      <c r="D521" t="e">
        <f t="shared" si="49"/>
        <v>#NUM!</v>
      </c>
      <c r="E521" t="e">
        <f t="shared" si="50"/>
        <v>#NUM!</v>
      </c>
      <c r="F521">
        <f t="shared" si="51"/>
        <v>52.55</v>
      </c>
      <c r="G521" t="e">
        <f t="shared" si="52"/>
        <v>#NUM!</v>
      </c>
      <c r="H521" t="e">
        <f t="shared" si="53"/>
        <v>#NUM!</v>
      </c>
    </row>
    <row r="522" spans="1:8" x14ac:dyDescent="0.25">
      <c r="A522">
        <v>24</v>
      </c>
      <c r="B522">
        <v>17</v>
      </c>
      <c r="C522">
        <f t="shared" si="48"/>
        <v>4.7249999999999996</v>
      </c>
      <c r="D522" t="e">
        <f t="shared" si="49"/>
        <v>#NUM!</v>
      </c>
      <c r="E522" t="e">
        <f t="shared" si="50"/>
        <v>#NUM!</v>
      </c>
      <c r="F522">
        <f t="shared" si="51"/>
        <v>54.75</v>
      </c>
      <c r="G522" t="e">
        <f t="shared" si="52"/>
        <v>#NUM!</v>
      </c>
      <c r="H522" t="e">
        <f t="shared" si="53"/>
        <v>#NUM!</v>
      </c>
    </row>
    <row r="523" spans="1:8" x14ac:dyDescent="0.25">
      <c r="A523">
        <v>24</v>
      </c>
      <c r="B523">
        <v>18</v>
      </c>
      <c r="C523">
        <f t="shared" si="48"/>
        <v>4.958333333333333</v>
      </c>
      <c r="D523" t="e">
        <f t="shared" si="49"/>
        <v>#NUM!</v>
      </c>
      <c r="E523" t="e">
        <f t="shared" si="50"/>
        <v>#NUM!</v>
      </c>
      <c r="F523">
        <f t="shared" si="51"/>
        <v>57.083333333333329</v>
      </c>
      <c r="G523" t="e">
        <f t="shared" si="52"/>
        <v>#NUM!</v>
      </c>
      <c r="H523" t="e">
        <f t="shared" si="53"/>
        <v>#NUM!</v>
      </c>
    </row>
    <row r="524" spans="1:8" x14ac:dyDescent="0.25">
      <c r="A524">
        <v>24</v>
      </c>
      <c r="B524">
        <v>19</v>
      </c>
      <c r="C524">
        <f t="shared" si="48"/>
        <v>5.2050000000000001</v>
      </c>
      <c r="D524" t="e">
        <f t="shared" si="49"/>
        <v>#NUM!</v>
      </c>
      <c r="E524" t="e">
        <f t="shared" si="50"/>
        <v>#NUM!</v>
      </c>
      <c r="F524">
        <f t="shared" si="51"/>
        <v>59.55</v>
      </c>
      <c r="G524" t="e">
        <f t="shared" si="52"/>
        <v>#NUM!</v>
      </c>
      <c r="H524" t="e">
        <f t="shared" si="53"/>
        <v>#NUM!</v>
      </c>
    </row>
    <row r="525" spans="1:8" x14ac:dyDescent="0.25">
      <c r="A525">
        <v>24</v>
      </c>
      <c r="B525">
        <v>20</v>
      </c>
      <c r="C525">
        <f t="shared" si="48"/>
        <v>5.4649999999999999</v>
      </c>
      <c r="D525" t="e">
        <f t="shared" si="49"/>
        <v>#NUM!</v>
      </c>
      <c r="E525" t="e">
        <f t="shared" si="50"/>
        <v>#NUM!</v>
      </c>
      <c r="F525">
        <f t="shared" si="51"/>
        <v>62.15</v>
      </c>
      <c r="G525" t="e">
        <f t="shared" si="52"/>
        <v>#NUM!</v>
      </c>
      <c r="H525" t="e">
        <f t="shared" si="53"/>
        <v>#NUM!</v>
      </c>
    </row>
    <row r="526" spans="1:8" x14ac:dyDescent="0.25">
      <c r="A526">
        <v>25</v>
      </c>
      <c r="B526">
        <v>0</v>
      </c>
      <c r="C526">
        <f t="shared" si="48"/>
        <v>3.125</v>
      </c>
      <c r="D526" t="e">
        <f t="shared" si="49"/>
        <v>#NUM!</v>
      </c>
      <c r="E526" t="e">
        <f t="shared" si="50"/>
        <v>#NUM!</v>
      </c>
      <c r="F526">
        <f t="shared" si="51"/>
        <v>38.75</v>
      </c>
      <c r="G526" t="e">
        <f t="shared" si="52"/>
        <v>#NUM!</v>
      </c>
      <c r="H526" t="e">
        <f t="shared" si="53"/>
        <v>#NUM!</v>
      </c>
    </row>
    <row r="527" spans="1:8" x14ac:dyDescent="0.25">
      <c r="A527">
        <v>25</v>
      </c>
      <c r="B527">
        <v>1</v>
      </c>
      <c r="C527">
        <f t="shared" si="48"/>
        <v>3.1316666666666668</v>
      </c>
      <c r="D527" t="e">
        <f t="shared" si="49"/>
        <v>#NUM!</v>
      </c>
      <c r="E527" t="e">
        <f t="shared" si="50"/>
        <v>#NUM!</v>
      </c>
      <c r="F527">
        <f t="shared" si="51"/>
        <v>38.81666666666667</v>
      </c>
      <c r="G527" t="e">
        <f t="shared" si="52"/>
        <v>#NUM!</v>
      </c>
      <c r="H527" t="e">
        <f t="shared" si="53"/>
        <v>#NUM!</v>
      </c>
    </row>
    <row r="528" spans="1:8" x14ac:dyDescent="0.25">
      <c r="A528">
        <v>25</v>
      </c>
      <c r="B528">
        <v>2</v>
      </c>
      <c r="C528">
        <f t="shared" si="48"/>
        <v>3.1516666666666668</v>
      </c>
      <c r="D528" t="e">
        <f t="shared" si="49"/>
        <v>#NUM!</v>
      </c>
      <c r="E528" t="e">
        <f t="shared" si="50"/>
        <v>#NUM!</v>
      </c>
      <c r="F528">
        <f t="shared" si="51"/>
        <v>39.016666666666666</v>
      </c>
      <c r="G528" t="e">
        <f t="shared" si="52"/>
        <v>#NUM!</v>
      </c>
      <c r="H528" t="e">
        <f t="shared" si="53"/>
        <v>#NUM!</v>
      </c>
    </row>
    <row r="529" spans="1:8" x14ac:dyDescent="0.25">
      <c r="A529">
        <v>25</v>
      </c>
      <c r="B529">
        <v>3</v>
      </c>
      <c r="C529">
        <f t="shared" si="48"/>
        <v>3.1850000000000001</v>
      </c>
      <c r="D529" t="e">
        <f t="shared" si="49"/>
        <v>#NUM!</v>
      </c>
      <c r="E529" t="e">
        <f t="shared" si="50"/>
        <v>#NUM!</v>
      </c>
      <c r="F529">
        <f t="shared" si="51"/>
        <v>39.35</v>
      </c>
      <c r="G529" t="e">
        <f t="shared" si="52"/>
        <v>#NUM!</v>
      </c>
      <c r="H529" t="e">
        <f t="shared" si="53"/>
        <v>#NUM!</v>
      </c>
    </row>
    <row r="530" spans="1:8" x14ac:dyDescent="0.25">
      <c r="A530">
        <v>25</v>
      </c>
      <c r="B530">
        <v>4</v>
      </c>
      <c r="C530">
        <f t="shared" si="48"/>
        <v>3.2316666666666665</v>
      </c>
      <c r="D530" t="e">
        <f t="shared" si="49"/>
        <v>#NUM!</v>
      </c>
      <c r="E530" t="e">
        <f t="shared" si="50"/>
        <v>#NUM!</v>
      </c>
      <c r="F530">
        <f t="shared" si="51"/>
        <v>39.816666666666663</v>
      </c>
      <c r="G530" t="e">
        <f t="shared" si="52"/>
        <v>#NUM!</v>
      </c>
      <c r="H530" t="e">
        <f t="shared" si="53"/>
        <v>#NUM!</v>
      </c>
    </row>
    <row r="531" spans="1:8" x14ac:dyDescent="0.25">
      <c r="A531">
        <v>25</v>
      </c>
      <c r="B531">
        <v>5</v>
      </c>
      <c r="C531">
        <f t="shared" si="48"/>
        <v>3.2916666666666665</v>
      </c>
      <c r="D531" t="e">
        <f t="shared" si="49"/>
        <v>#NUM!</v>
      </c>
      <c r="E531" t="e">
        <f t="shared" si="50"/>
        <v>#NUM!</v>
      </c>
      <c r="F531">
        <f t="shared" si="51"/>
        <v>40.416666666666664</v>
      </c>
      <c r="G531" t="e">
        <f t="shared" si="52"/>
        <v>#NUM!</v>
      </c>
      <c r="H531" t="e">
        <f t="shared" si="53"/>
        <v>#NUM!</v>
      </c>
    </row>
    <row r="532" spans="1:8" x14ac:dyDescent="0.25">
      <c r="A532">
        <v>25</v>
      </c>
      <c r="B532">
        <v>6</v>
      </c>
      <c r="C532">
        <f t="shared" si="48"/>
        <v>3.3650000000000002</v>
      </c>
      <c r="D532" t="e">
        <f t="shared" si="49"/>
        <v>#NUM!</v>
      </c>
      <c r="E532" t="e">
        <f t="shared" si="50"/>
        <v>#NUM!</v>
      </c>
      <c r="F532">
        <f t="shared" si="51"/>
        <v>41.150000000000006</v>
      </c>
      <c r="G532" t="e">
        <f t="shared" si="52"/>
        <v>#NUM!</v>
      </c>
      <c r="H532" t="e">
        <f t="shared" si="53"/>
        <v>#NUM!</v>
      </c>
    </row>
    <row r="533" spans="1:8" x14ac:dyDescent="0.25">
      <c r="A533">
        <v>25</v>
      </c>
      <c r="B533">
        <v>7</v>
      </c>
      <c r="C533">
        <f t="shared" si="48"/>
        <v>3.4516666666666667</v>
      </c>
      <c r="D533" t="e">
        <f t="shared" si="49"/>
        <v>#NUM!</v>
      </c>
      <c r="E533" t="e">
        <f t="shared" si="50"/>
        <v>#NUM!</v>
      </c>
      <c r="F533">
        <f t="shared" si="51"/>
        <v>42.016666666666666</v>
      </c>
      <c r="G533" t="e">
        <f t="shared" si="52"/>
        <v>#NUM!</v>
      </c>
      <c r="H533" t="e">
        <f t="shared" si="53"/>
        <v>#NUM!</v>
      </c>
    </row>
    <row r="534" spans="1:8" x14ac:dyDescent="0.25">
      <c r="A534">
        <v>25</v>
      </c>
      <c r="B534">
        <v>8</v>
      </c>
      <c r="C534">
        <f t="shared" si="48"/>
        <v>3.5516666666666667</v>
      </c>
      <c r="D534" t="e">
        <f t="shared" si="49"/>
        <v>#NUM!</v>
      </c>
      <c r="E534" t="e">
        <f t="shared" si="50"/>
        <v>#NUM!</v>
      </c>
      <c r="F534">
        <f t="shared" si="51"/>
        <v>43.016666666666666</v>
      </c>
      <c r="G534" t="e">
        <f t="shared" si="52"/>
        <v>#NUM!</v>
      </c>
      <c r="H534" t="e">
        <f t="shared" si="53"/>
        <v>#NUM!</v>
      </c>
    </row>
    <row r="535" spans="1:8" x14ac:dyDescent="0.25">
      <c r="A535">
        <v>25</v>
      </c>
      <c r="B535">
        <v>9</v>
      </c>
      <c r="C535">
        <f t="shared" si="48"/>
        <v>3.665</v>
      </c>
      <c r="D535" t="e">
        <f t="shared" si="49"/>
        <v>#NUM!</v>
      </c>
      <c r="E535" t="e">
        <f t="shared" si="50"/>
        <v>#NUM!</v>
      </c>
      <c r="F535">
        <f t="shared" si="51"/>
        <v>44.15</v>
      </c>
      <c r="G535" t="e">
        <f t="shared" si="52"/>
        <v>#NUM!</v>
      </c>
      <c r="H535" t="e">
        <f t="shared" si="53"/>
        <v>#NUM!</v>
      </c>
    </row>
    <row r="536" spans="1:8" x14ac:dyDescent="0.25">
      <c r="A536">
        <v>25</v>
      </c>
      <c r="B536">
        <v>10</v>
      </c>
      <c r="C536">
        <f t="shared" si="48"/>
        <v>3.7916666666666665</v>
      </c>
      <c r="D536" t="e">
        <f t="shared" si="49"/>
        <v>#NUM!</v>
      </c>
      <c r="E536" t="e">
        <f t="shared" si="50"/>
        <v>#NUM!</v>
      </c>
      <c r="F536">
        <f t="shared" si="51"/>
        <v>45.416666666666664</v>
      </c>
      <c r="G536" t="e">
        <f t="shared" si="52"/>
        <v>#NUM!</v>
      </c>
      <c r="H536" t="e">
        <f t="shared" si="53"/>
        <v>#NUM!</v>
      </c>
    </row>
    <row r="537" spans="1:8" x14ac:dyDescent="0.25">
      <c r="A537">
        <v>25</v>
      </c>
      <c r="B537">
        <v>11</v>
      </c>
      <c r="C537">
        <f t="shared" si="48"/>
        <v>3.9316666666666666</v>
      </c>
      <c r="D537" t="e">
        <f t="shared" si="49"/>
        <v>#NUM!</v>
      </c>
      <c r="E537" t="e">
        <f t="shared" si="50"/>
        <v>#NUM!</v>
      </c>
      <c r="F537">
        <f t="shared" si="51"/>
        <v>46.816666666666663</v>
      </c>
      <c r="G537" t="e">
        <f t="shared" si="52"/>
        <v>#NUM!</v>
      </c>
      <c r="H537" t="e">
        <f t="shared" si="53"/>
        <v>#NUM!</v>
      </c>
    </row>
    <row r="538" spans="1:8" x14ac:dyDescent="0.25">
      <c r="A538">
        <v>25</v>
      </c>
      <c r="B538">
        <v>12</v>
      </c>
      <c r="C538">
        <f t="shared" si="48"/>
        <v>4.085</v>
      </c>
      <c r="D538" t="e">
        <f t="shared" si="49"/>
        <v>#NUM!</v>
      </c>
      <c r="E538" t="e">
        <f t="shared" si="50"/>
        <v>#NUM!</v>
      </c>
      <c r="F538">
        <f t="shared" si="51"/>
        <v>48.35</v>
      </c>
      <c r="G538" t="e">
        <f t="shared" si="52"/>
        <v>#NUM!</v>
      </c>
      <c r="H538" t="e">
        <f t="shared" si="53"/>
        <v>#NUM!</v>
      </c>
    </row>
    <row r="539" spans="1:8" x14ac:dyDescent="0.25">
      <c r="A539">
        <v>25</v>
      </c>
      <c r="B539">
        <v>13</v>
      </c>
      <c r="C539">
        <f t="shared" si="48"/>
        <v>4.2516666666666669</v>
      </c>
      <c r="D539" t="e">
        <f t="shared" si="49"/>
        <v>#NUM!</v>
      </c>
      <c r="E539" t="e">
        <f t="shared" si="50"/>
        <v>#NUM!</v>
      </c>
      <c r="F539">
        <f t="shared" si="51"/>
        <v>50.016666666666666</v>
      </c>
      <c r="G539" t="e">
        <f t="shared" si="52"/>
        <v>#NUM!</v>
      </c>
      <c r="H539" t="e">
        <f t="shared" si="53"/>
        <v>#NUM!</v>
      </c>
    </row>
    <row r="540" spans="1:8" x14ac:dyDescent="0.25">
      <c r="A540">
        <v>25</v>
      </c>
      <c r="B540">
        <v>14</v>
      </c>
      <c r="C540">
        <f t="shared" si="48"/>
        <v>4.4316666666666666</v>
      </c>
      <c r="D540" t="e">
        <f t="shared" si="49"/>
        <v>#NUM!</v>
      </c>
      <c r="E540" t="e">
        <f t="shared" si="50"/>
        <v>#NUM!</v>
      </c>
      <c r="F540">
        <f t="shared" si="51"/>
        <v>51.816666666666663</v>
      </c>
      <c r="G540" t="e">
        <f t="shared" si="52"/>
        <v>#NUM!</v>
      </c>
      <c r="H540" t="e">
        <f t="shared" si="53"/>
        <v>#NUM!</v>
      </c>
    </row>
    <row r="541" spans="1:8" x14ac:dyDescent="0.25">
      <c r="A541">
        <v>25</v>
      </c>
      <c r="B541">
        <v>15</v>
      </c>
      <c r="C541">
        <f t="shared" si="48"/>
        <v>4.625</v>
      </c>
      <c r="D541" t="e">
        <f t="shared" si="49"/>
        <v>#NUM!</v>
      </c>
      <c r="E541" t="e">
        <f t="shared" si="50"/>
        <v>#NUM!</v>
      </c>
      <c r="F541">
        <f t="shared" si="51"/>
        <v>53.75</v>
      </c>
      <c r="G541" t="e">
        <f t="shared" si="52"/>
        <v>#NUM!</v>
      </c>
      <c r="H541" t="e">
        <f t="shared" si="53"/>
        <v>#NUM!</v>
      </c>
    </row>
    <row r="542" spans="1:8" x14ac:dyDescent="0.25">
      <c r="A542">
        <v>25</v>
      </c>
      <c r="B542">
        <v>16</v>
      </c>
      <c r="C542">
        <f t="shared" si="48"/>
        <v>4.831666666666667</v>
      </c>
      <c r="D542" t="e">
        <f t="shared" si="49"/>
        <v>#NUM!</v>
      </c>
      <c r="E542" t="e">
        <f t="shared" si="50"/>
        <v>#NUM!</v>
      </c>
      <c r="F542">
        <f t="shared" si="51"/>
        <v>55.81666666666667</v>
      </c>
      <c r="G542" t="e">
        <f t="shared" si="52"/>
        <v>#NUM!</v>
      </c>
      <c r="H542" t="e">
        <f t="shared" si="53"/>
        <v>#NUM!</v>
      </c>
    </row>
    <row r="543" spans="1:8" x14ac:dyDescent="0.25">
      <c r="A543">
        <v>25</v>
      </c>
      <c r="B543">
        <v>17</v>
      </c>
      <c r="C543">
        <f t="shared" si="48"/>
        <v>5.0516666666666667</v>
      </c>
      <c r="D543" t="e">
        <f t="shared" si="49"/>
        <v>#NUM!</v>
      </c>
      <c r="E543" t="e">
        <f t="shared" si="50"/>
        <v>#NUM!</v>
      </c>
      <c r="F543">
        <f t="shared" si="51"/>
        <v>58.016666666666666</v>
      </c>
      <c r="G543" t="e">
        <f t="shared" si="52"/>
        <v>#NUM!</v>
      </c>
      <c r="H543" t="e">
        <f t="shared" si="53"/>
        <v>#NUM!</v>
      </c>
    </row>
    <row r="544" spans="1:8" x14ac:dyDescent="0.25">
      <c r="A544">
        <v>25</v>
      </c>
      <c r="B544">
        <v>18</v>
      </c>
      <c r="C544">
        <f t="shared" si="48"/>
        <v>5.2850000000000001</v>
      </c>
      <c r="D544" t="e">
        <f t="shared" si="49"/>
        <v>#NUM!</v>
      </c>
      <c r="E544" t="e">
        <f t="shared" si="50"/>
        <v>#NUM!</v>
      </c>
      <c r="F544">
        <f t="shared" si="51"/>
        <v>60.35</v>
      </c>
      <c r="G544" t="e">
        <f t="shared" si="52"/>
        <v>#NUM!</v>
      </c>
      <c r="H544" t="e">
        <f t="shared" si="53"/>
        <v>#NUM!</v>
      </c>
    </row>
    <row r="545" spans="1:8" x14ac:dyDescent="0.25">
      <c r="A545">
        <v>25</v>
      </c>
      <c r="B545">
        <v>19</v>
      </c>
      <c r="C545">
        <f t="shared" si="48"/>
        <v>5.5316666666666663</v>
      </c>
      <c r="D545" t="e">
        <f t="shared" si="49"/>
        <v>#NUM!</v>
      </c>
      <c r="E545" t="e">
        <f t="shared" si="50"/>
        <v>#NUM!</v>
      </c>
      <c r="F545">
        <f t="shared" si="51"/>
        <v>62.816666666666663</v>
      </c>
      <c r="G545" t="e">
        <f t="shared" si="52"/>
        <v>#NUM!</v>
      </c>
      <c r="H545" t="e">
        <f t="shared" si="53"/>
        <v>#NUM!</v>
      </c>
    </row>
    <row r="546" spans="1:8" x14ac:dyDescent="0.25">
      <c r="A546">
        <v>25</v>
      </c>
      <c r="B546">
        <v>20</v>
      </c>
      <c r="C546">
        <f t="shared" si="48"/>
        <v>5.791666666666667</v>
      </c>
      <c r="D546" t="e">
        <f t="shared" si="49"/>
        <v>#NUM!</v>
      </c>
      <c r="E546" t="e">
        <f t="shared" si="50"/>
        <v>#NUM!</v>
      </c>
      <c r="F546">
        <f t="shared" si="51"/>
        <v>65.416666666666671</v>
      </c>
      <c r="G546" t="e">
        <f t="shared" si="52"/>
        <v>#NUM!</v>
      </c>
      <c r="H546" t="e">
        <f t="shared" si="53"/>
        <v>#NUM!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2014-03-27T11:45:37Z</dcterms:modified>
</cp:coreProperties>
</file>