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uario\Desktop\PP\HERRAMIENTAS\"/>
    </mc:Choice>
  </mc:AlternateContent>
  <xr:revisionPtr revIDLastSave="0" documentId="13_ncr:1_{F3FA3B57-69FD-4AC7-B1E7-5301D528E76F}" xr6:coauthVersionLast="47" xr6:coauthVersionMax="47" xr10:uidLastSave="{00000000-0000-0000-0000-000000000000}"/>
  <bookViews>
    <workbookView xWindow="-110" yWindow="-110" windowWidth="19420" windowHeight="10560" firstSheet="2" activeTab="5" xr2:uid="{F1880187-9CED-4003-8112-992CEAE03A38}"/>
  </bookViews>
  <sheets>
    <sheet name="REUNIONES JAC-INSTANCIAS" sheetId="1" r:id="rId1"/>
    <sheet name="INICIATIVAS PRIORIZADAS 2025" sheetId="6" r:id="rId2"/>
    <sheet name="GUIA INICIATIVAS 2024  " sheetId="7" r:id="rId3"/>
    <sheet name="DIALOGOS" sheetId="2" r:id="rId4"/>
    <sheet name="IDEA LOCAL" sheetId="5" r:id="rId5"/>
    <sheet name="PUNTOS FIJOS" sheetId="3" r:id="rId6"/>
  </sheets>
  <definedNames>
    <definedName name="_xlnm._FilterDatabase" localSheetId="4" hidden="1">'IDEA LOCAL'!$E$1:$E$10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<sst xmlns="http://schemas.openxmlformats.org/spreadsheetml/2006/main" count="726" uniqueCount="408">
  <si>
    <t>INSTANCIA DE PARTICIPACIÓN</t>
  </si>
  <si>
    <t>PROFESIONAL QUE ACOMPAÑA DESDE OFICINA DE PARTICIPACIÓN Y/O GRUPOS POBLACIONALES</t>
  </si>
  <si>
    <t xml:space="preserve">FECHA SOCIALIZACION PP </t>
  </si>
  <si>
    <t>FECHA CONSTRUCCION PP</t>
  </si>
  <si>
    <t>Realizar 4 procesos pedagógicos, artísticos, culturales, formativos o para el fortalecimiento de iniciativas ciudadanas para la apropiación social de la memoria, verdad, reparación integral a víctimas, paz y reconciliación</t>
  </si>
  <si>
    <t>imaginemos lo local</t>
  </si>
  <si>
    <t>Dialogo general</t>
  </si>
  <si>
    <t>Dialogo diferencial indigenas</t>
  </si>
  <si>
    <t>Dialogo diferencial Afro colombiano</t>
  </si>
  <si>
    <t>Dialogo General</t>
  </si>
  <si>
    <t xml:space="preserve">Dialogo diferencial </t>
  </si>
  <si>
    <t>SECTOR</t>
  </si>
  <si>
    <t>FECHA</t>
  </si>
  <si>
    <t>RUTA</t>
  </si>
  <si>
    <t>CANTIDAD</t>
  </si>
  <si>
    <t>PROYECTO</t>
  </si>
  <si>
    <t>META</t>
  </si>
  <si>
    <t>SALUD</t>
  </si>
  <si>
    <t>IDPAC</t>
  </si>
  <si>
    <t>IDPYBA</t>
  </si>
  <si>
    <t xml:space="preserve">CULTURA </t>
  </si>
  <si>
    <t>CONSEJERIA DE PAZ</t>
  </si>
  <si>
    <t>Consejo Local de Sabios y Sabias</t>
  </si>
  <si>
    <t>MARIO MONROY</t>
  </si>
  <si>
    <t>Comité de Participación Comunitaria en Salud (COPACO)</t>
  </si>
  <si>
    <t xml:space="preserve">JENIFFER NIETO </t>
  </si>
  <si>
    <t>Consejo Local de Barras Futboleras</t>
  </si>
  <si>
    <t xml:space="preserve">WILMER CUBILLOS </t>
  </si>
  <si>
    <t>JAC PARIS FRANCIA</t>
  </si>
  <si>
    <t>MIERCOLES 09/07/2025 HORA 2 PM</t>
  </si>
  <si>
    <t>CONTACTO</t>
  </si>
  <si>
    <t>ASOLIDERCONA</t>
  </si>
  <si>
    <t>18 DE JULIO 10:00AM</t>
  </si>
  <si>
    <t>JAC FLORIDA</t>
  </si>
  <si>
    <t>JUEVES 24/04/2025 HORA 1:00PM</t>
  </si>
  <si>
    <t>PRESIDENTE EDUARDO GAITAN- 3057470333</t>
  </si>
  <si>
    <t>JUDY GARCIA-3123666625</t>
  </si>
  <si>
    <t>DANIEL RINCON</t>
  </si>
  <si>
    <t>Consejo Local de Discapacidad</t>
  </si>
  <si>
    <t>CASA GARCES NAVAS</t>
  </si>
  <si>
    <t>VIERNES 11/07/2025 HORA 11 AM</t>
  </si>
  <si>
    <t>LEANDRO ARIZA-3237596006</t>
  </si>
  <si>
    <t>JUEVES 3/07/2024        HORA 7:00PM</t>
  </si>
  <si>
    <t>Capacitacion comunidad en general</t>
  </si>
  <si>
    <t>SECRETARIA DE GOBIERNO</t>
  </si>
  <si>
    <t xml:space="preserve">JUENES 29/05/2025 HORA 4:00PM </t>
  </si>
  <si>
    <t>MARTES 08/07/2025 HORA</t>
  </si>
  <si>
    <t>JUEVES 10/07/2025 HORA 10:00AM</t>
  </si>
  <si>
    <t>Vincular 400 mujeres para el ejercicio de derechos y el fortalecimiento de su autonomía económica</t>
  </si>
  <si>
    <t>Vincular 750 mujeres cuidadoras a estrategias de cuidado.</t>
  </si>
  <si>
    <t>Vincular 1000 personas en acciones para la prevención del feminicidio y la violencia contra la mujer.</t>
  </si>
  <si>
    <t>SECRETARIA MUJER</t>
  </si>
  <si>
    <t>Fortalecer 50 Organizaciones, JAC e Instancias de participación ciudadana</t>
  </si>
  <si>
    <t>Beneficiar 800 personas con acciones para la promoción y atención de la salud mental</t>
  </si>
  <si>
    <t>Realizar 1 procesos de fortalecimiento de habilidades y capacidades de la población víctima del conflicto armado o excombatientes para promover su participación en los diferentes escenarios.</t>
  </si>
  <si>
    <t>Realizar 1 acciones de construcción de paz que contribuyan al tejido social, la integración local, la sostenibilidad económica y/o desarrollo territorial para la reconciliación.</t>
  </si>
  <si>
    <t>Realizar 5 eventos de promoción, circulación y apropiación de actividades artísticas, culturales y patrimoniales.</t>
  </si>
  <si>
    <t>Vincular 1000 personas en acciones educativas en temas de protección y bienestar animal</t>
  </si>
  <si>
    <t>Atender 225 animales en los programas de brigadas médicas, urgencias veterinarias y adopciones</t>
  </si>
  <si>
    <t>Esterilizar 2000 perros y gatos incluyendo los que está en condición de vulnerabilidad</t>
  </si>
  <si>
    <t>Realizar 1 acciones para fortalecer las capacidades y/o habilidades, técnicas y blandas de las personas de la localidad, con el fin de mejorar el acceso a oportunidades de empleo.</t>
  </si>
  <si>
    <t>13 AGOSTO 10:00AM a 12:00 AM</t>
  </si>
  <si>
    <t>13 AGOSTO 2:00pM a 4:00 PM</t>
  </si>
  <si>
    <t>MIERCOLES 25/06/2025 HORA 2:00PM</t>
  </si>
  <si>
    <t>14 AGOSTO 3:00PM</t>
  </si>
  <si>
    <t>11 AGOSTO 8:00AM</t>
  </si>
  <si>
    <t>15 AGOSTO 3:00PM</t>
  </si>
  <si>
    <t>12 DE AGOSTO  8:00 AM</t>
  </si>
  <si>
    <t>12 DE AGOSTO  9:00 AM</t>
  </si>
  <si>
    <t>12 DE AGOSTO  10:00 AM</t>
  </si>
  <si>
    <t xml:space="preserve">SECRETARIA DISTRITAL DESARROLLO ECONOMICO </t>
  </si>
  <si>
    <t>13 DE AGOSTO 3:00 PM</t>
  </si>
  <si>
    <t>13 DE AGOSTO 8:00AM a 10:00 AM</t>
  </si>
  <si>
    <t xml:space="preserve">11 DE AGOSTO 9:00AM MESA DE VICTIMAS </t>
  </si>
  <si>
    <t>Capacitar 600 personas en los campos artísticos, interculturales, culturales y/o patrimoniales.</t>
  </si>
  <si>
    <t>Beneficiar 20 organizaciones artísticas y culturales con elementos entregados.</t>
  </si>
  <si>
    <t>Beneficiar 10 colectivos u organizaciones recreo deportivas inscritas en el Banco que implementan iniciativas de carácter barrial con apoyos económicos</t>
  </si>
  <si>
    <t>Beneficiar 11200 personas en actividades recreo-deportivas comunitarias.</t>
  </si>
  <si>
    <t xml:space="preserve">21 JULIO AL 10 DE AGOSTO </t>
  </si>
  <si>
    <t xml:space="preserve"> 30 DE JULIO DE 2025 3:00 PM OSCAR NOVOA DRAFE </t>
  </si>
  <si>
    <t>Apoyar 100 MiPymes y/o emprendimientos orientados al fortalecimiento de las capacidades locales para la gestión y el desarrollo turístico</t>
  </si>
  <si>
    <t>Financiar 40 proyectos del sector cultural y creativo.</t>
  </si>
  <si>
    <t>Implementar 16  procesos comunitarios de educación ambiental que promueven la conservación de la biodiversidad y el agua</t>
  </si>
  <si>
    <t>Capacitar 8000 personas en separación en la fuente y reciclaje</t>
  </si>
  <si>
    <t>Capacitar 1000 personas a través de procesos de formación para la participación de manera virtual y presencial.</t>
  </si>
  <si>
    <t>proyecto</t>
  </si>
  <si>
    <t>meta</t>
  </si>
  <si>
    <t xml:space="preserve">cantidad </t>
  </si>
  <si>
    <t>etapa</t>
  </si>
  <si>
    <t xml:space="preserve">fecha </t>
  </si>
  <si>
    <t xml:space="preserve">RESPONSABLE </t>
  </si>
  <si>
    <t xml:space="preserve">OSCAR NOVOA </t>
  </si>
  <si>
    <t xml:space="preserve">BLANCA CRISTINA Y AMBIENTE </t>
  </si>
  <si>
    <t xml:space="preserve">JENIFER NIETO </t>
  </si>
  <si>
    <t xml:space="preserve">23 DE JULIO 2025 2:00 PM </t>
  </si>
  <si>
    <t>OSCARE NOVOA  / ANTONIO CABEZAS</t>
  </si>
  <si>
    <t xml:space="preserve">23 DE JULIO DE 2025 3:00 PM  CLAP </t>
  </si>
  <si>
    <t xml:space="preserve">TATIANA SIERRA / AREA DE TURISMO </t>
  </si>
  <si>
    <t>31 JULIO 2025  3:00:00 p. m.  CLAP</t>
  </si>
  <si>
    <t>11 AGOSTO 10:00AM , AFRO, BARRAS, MESA COINSEJO DE PAZ</t>
  </si>
  <si>
    <t>HORA</t>
  </si>
  <si>
    <t>DIRECCION</t>
  </si>
  <si>
    <t>NOMBRE</t>
  </si>
  <si>
    <t xml:space="preserve"> 1 DE AGOSTO DE 2025 9 AM </t>
  </si>
  <si>
    <t xml:space="preserve">GLORIA MARTINEZ </t>
  </si>
  <si>
    <t xml:space="preserve">RESPONSABLE DEL SECTOR </t>
  </si>
  <si>
    <t>Gemartinez@saludcapital.gov.co</t>
  </si>
  <si>
    <t xml:space="preserve">CORREO </t>
  </si>
  <si>
    <t xml:space="preserve">ANDRES PEÑA </t>
  </si>
  <si>
    <t xml:space="preserve">jccmedina@participacionbogota.gov.co 
Anpena@participacionbogota.gov.co
</t>
  </si>
  <si>
    <t xml:space="preserve">ALEJANDRA MONTILLA </t>
  </si>
  <si>
    <t>ENGATIVA@DCRD.GOV.CO</t>
  </si>
  <si>
    <t xml:space="preserve">CLAUDIA MARCELA LOPEZ </t>
  </si>
  <si>
    <t>D.ALDANA@ANIMALESBOG.GOV.CO</t>
  </si>
  <si>
    <t xml:space="preserve">DIEGO ALDANA </t>
  </si>
  <si>
    <t xml:space="preserve">CASAS DE LA MUJER RESPIRO </t>
  </si>
  <si>
    <t>CALLE 71 # 81A -70</t>
  </si>
  <si>
    <t xml:space="preserve">CASA DE PERSONA MAYOR GACER NAVAS </t>
  </si>
  <si>
    <t>CALLE 110 # 76-18</t>
  </si>
  <si>
    <t xml:space="preserve">ALCALDIA LOCAL DE ENGATIVA </t>
  </si>
  <si>
    <t>CALLE 71 # 73A-44</t>
  </si>
  <si>
    <t xml:space="preserve">Carmen Rosa Romero </t>
  </si>
  <si>
    <t>crromero@alcaldiabogota.gov.co</t>
  </si>
  <si>
    <t xml:space="preserve">OLGA PATRICIA </t>
  </si>
  <si>
    <t>PARTICIPACION@SDDE.GOV.CO</t>
  </si>
  <si>
    <t>Fortalecer 200 Organizaciones, JAC e Instancias de participación ciudadana</t>
  </si>
  <si>
    <t>imaginemos</t>
  </si>
  <si>
    <t>imaginems general</t>
  </si>
  <si>
    <t>idea</t>
  </si>
  <si>
    <t>Vincular 4000 personas en acciones educativas en temas de protección y bienestar animal</t>
  </si>
  <si>
    <t xml:space="preserve">imaginemos </t>
  </si>
  <si>
    <t xml:space="preserve">jovenes </t>
  </si>
  <si>
    <t xml:space="preserve">AFRO </t>
  </si>
  <si>
    <t xml:space="preserve">INDIGENAS </t>
  </si>
  <si>
    <t xml:space="preserve">INICIATIVAS </t>
  </si>
  <si>
    <t xml:space="preserve">PROYECTO </t>
  </si>
  <si>
    <t xml:space="preserve">META </t>
  </si>
  <si>
    <t xml:space="preserve">COMUNIDAD </t>
  </si>
  <si>
    <t>Realizar 1procesos pedagógicos, artísticos, culturales, formativos o para el fortalecimiento de iniciativas ciudadanas para la apropiación social de la memoria, verdad, reparación integral a víctimas, paz y reconciliación</t>
  </si>
  <si>
    <t>Capacitar 200 personas en los campos artísticos, interculturales, culturales y/o patrimoniales.</t>
  </si>
  <si>
    <t>Beneficiar 5 organizaciones artísticas y culturales con elementos entregados.</t>
  </si>
  <si>
    <t>Beneficiar 3 colectivos u organizaciones recreo deportivas inscritas en el Banco que implementan iniciativas de carácter barrial con apoyos económicos</t>
  </si>
  <si>
    <t>Beneficiar 2800 personas en actividades recreo-deportivas comunitarias.</t>
  </si>
  <si>
    <t>Apoyar 25 MiPymes y/o emprendimientos orientados al fortalecimiento de las capacidades locales para la gestión y el desarrollo turístico</t>
  </si>
  <si>
    <t>Financiar 10 proyectos del sector cultural y creativo.</t>
  </si>
  <si>
    <t>Implementar 4  procesos comunitarios de educación ambiental que promueven la conservación de la biodiversidad y el agua</t>
  </si>
  <si>
    <t>Capacitar 2000 personas en separación en la fuente y reciclaje</t>
  </si>
  <si>
    <t>Capacitar 250 personas a través de procesos de formación para la participación de manera virtual y presencial.</t>
  </si>
  <si>
    <t>Proyecto</t>
  </si>
  <si>
    <t>Meta cuatrienio</t>
  </si>
  <si>
    <t>Meta 2025</t>
  </si>
  <si>
    <t xml:space="preserve">Presupuestos participativos </t>
  </si>
  <si>
    <t>Ruta PP</t>
  </si>
  <si>
    <t>Codigo iniciativa</t>
  </si>
  <si>
    <t>Votos</t>
  </si>
  <si>
    <t>Nombre de la iniciativa</t>
  </si>
  <si>
    <t>Descripción de iniciativa</t>
  </si>
  <si>
    <t>Nombre promotor/a 1</t>
  </si>
  <si>
    <t xml:space="preserve">Telefono </t>
  </si>
  <si>
    <t>Correo</t>
  </si>
  <si>
    <t>Dirección</t>
  </si>
  <si>
    <t>Nombre promotor/a 2</t>
  </si>
  <si>
    <t>Of. Responsable</t>
  </si>
  <si>
    <t>Observaciones</t>
  </si>
  <si>
    <t xml:space="preserve">2440 - Fortaleciendo la participación en Engativá </t>
  </si>
  <si>
    <t>Si</t>
  </si>
  <si>
    <t xml:space="preserve">Idea  lo local </t>
  </si>
  <si>
    <t>Directo</t>
  </si>
  <si>
    <t>Contribuciones teórico-prácticas: Una apuesta por la integración territorial</t>
  </si>
  <si>
    <t>La organización y/o la instancia  construirá y ejecutará con mínimo una instancias y una organización más que tengan presencia de más de una año en el territorio, un proceso de formación  con metodología teórico - práctica , participativa y territorial a partir de la construcción de un plan de trabajo que se apruebe colectivamente y en su implementación deberá trabajar los temas de convivencia, diálogos intergeneracionales, transformación positiva de realidades,  toma de decisiones colectivas, fortalecimiento organizativo y Participación ciudadana y control social.  Se trata de contar con una propuesta por cada una de las UPZ que aún identifican la localidad y las instancias no podrán estar en más de 2 territorios.</t>
  </si>
  <si>
    <t>Aurora Esperanza Daza Maldonado</t>
  </si>
  <si>
    <t>edaza@participacionbogota.gov.co</t>
  </si>
  <si>
    <t xml:space="preserve">Carrera 71 c  # 64 C  - 15  </t>
  </si>
  <si>
    <t>N/A</t>
  </si>
  <si>
    <t>Participación - Instancias</t>
  </si>
  <si>
    <t>Esta iniciativa pasa de manera directa teniendo en cuenta en el proceso de validacion de criterios de viabilidad y elegibilidad del sector, solo esta cumplió con los criterios</t>
  </si>
  <si>
    <t>Dotación casa respiro</t>
  </si>
  <si>
    <t>Dotaciones recreo deportivas , botiquines, incluyendo tensiometro, glucometros, personal como auxiliar en enfermería, todas la dotación de primeros auxilios para la población que en su mayoría son personas adultas.</t>
  </si>
  <si>
    <t xml:space="preserve">Flor Alba Cubillos </t>
  </si>
  <si>
    <t>FLORAL1945@GMAIL.COM</t>
  </si>
  <si>
    <t>CRA 82BIS  # 69A-51 - La Clarita</t>
  </si>
  <si>
    <t xml:space="preserve">2540 - Salud activa para todos en Engativá </t>
  </si>
  <si>
    <t>Beneficiar 800 personas con discapacidad a través de Dispositivos de Asistencia Personal - Ayudas Técnicas (no incluidas en los Planes de Beneficios).</t>
  </si>
  <si>
    <t>Beneficiar 200 personas con discapacidad a través de Dispositivos de Asistencia Personal - Ayudas Técnicas (no incluidas en los Planes de Beneficios).</t>
  </si>
  <si>
    <t>No</t>
  </si>
  <si>
    <t>Participación - salud</t>
  </si>
  <si>
    <t>Meta de gestión pública</t>
  </si>
  <si>
    <t>2350 - Engativá un territorio de paz y reconciliación</t>
  </si>
  <si>
    <t>Realizar 4 acciones de construcción de paz que contribuyan al tejido social, la integración local, la  sostenibilidad económica y/o desarrollo territorial para la reconciliación.</t>
  </si>
  <si>
    <t>Realizar 1 accion de construcción de paz que contribuyan al tejido social, la integración local, la sostenibilidad económica y/o desarrollo territorial para la reconciliación.</t>
  </si>
  <si>
    <t xml:space="preserve">idea  lo local </t>
  </si>
  <si>
    <t>paz y vida</t>
  </si>
  <si>
    <t>Poder realizar conferencias y videos para mostrar a la población en donde se muestre la realidad de la sociedad respecto a los procesos de paz del pais y los dialogos realizados para tal fin</t>
  </si>
  <si>
    <t>Maria Elizabeth Gonzalez</t>
  </si>
  <si>
    <t>Calle 90 #98-76 - Quirigua</t>
  </si>
  <si>
    <t>Participación - cultura y deporte</t>
  </si>
  <si>
    <t>Realizar 4 procesos de fortalecimiento de habilidades y capacidades de la población víctima del conflicto
armado o excombatientes para promover su participación en los diferentes escenarios.</t>
  </si>
  <si>
    <t>Realizar 1 proceso de fortalecimiento de habilidades y capacidades de la población víctima del conflicto armado o excombatientes para promover su participación en los diferentes escenarios.</t>
  </si>
  <si>
    <t>Pensar para sanar</t>
  </si>
  <si>
    <t>Realizar publicidad y difundir a toda la comunidad los temas que han hecho el estado para fomentar la paz y atacar los conflictos que atentan contra esto</t>
  </si>
  <si>
    <t>Jessica hernandez</t>
  </si>
  <si>
    <t>jessihnbco@gmail.com</t>
  </si>
  <si>
    <t>Realizar 4 procesos pedagógicos, artísticos, culturales, formativos o para el fortalecimiento de iniciativas ciudadanas para la apropiación social de la memoria, verdad, reparación integral a víctimas, paz y
reconciliación</t>
  </si>
  <si>
    <t>Realizar 1 proceso pedagógicos, artísticos, culturales, formativos o para el fortalecimiento de iniciativas ciudadanas para la apropiación social de la memoria, verdad, reparación integral a víctimas, paz y reconciliación</t>
  </si>
  <si>
    <t xml:space="preserve">imaginamos lo local - dialogo general </t>
  </si>
  <si>
    <t>DGral. Memoria viva de las victimas de Engativá</t>
  </si>
  <si>
    <t xml:space="preserve">La iniciativa comprende la realización de procesos artísticos, culturales, pedagógicas que permitan la apropiación social de la memoria, verdad, paz y reconciliación 
Fechas conmemorativas (mes de las victimas, semana por la paz, mes de la persona detenida dada por desaparecida)
Actividades culturales (danzas, presentaciones musicales)
Encuentros comunitarios
Actividades ludicas, deporticas y recreativas
Concursos (baile, cuenteros, chistes)
Todas estas actividades enmarcadas en la apropiación de la memoria, paz y reconciliación
REVISAR EL DOCUMENTO DE LA INICIATIVA, TODA VEZ QUE ALLÍ SE DESARROLLAN DE MANERA MAS DETALLADA LAS ACTIVIDADES A INCLUIR </t>
  </si>
  <si>
    <t xml:space="preserve">Amin Jose Diaz </t>
  </si>
  <si>
    <t>joseamincanciones@gmail.com</t>
  </si>
  <si>
    <t>Cra 93 #75C 51 Santa Rosita</t>
  </si>
  <si>
    <t xml:space="preserve">Álvaro Cujavante </t>
  </si>
  <si>
    <t>alvarocujavante@hotmail.com</t>
  </si>
  <si>
    <t>Cll 75 No. 110-06 - El Cortijo</t>
  </si>
  <si>
    <t>2339 - Engativá activa el arte y la cultura</t>
  </si>
  <si>
    <t>Idea lo local</t>
  </si>
  <si>
    <t xml:space="preserve">Mas Cultura Creactiva en la localidad por medio de estos beneficios </t>
  </si>
  <si>
    <t xml:space="preserve">Favorecer con arte a la localidad por medio de arte y danza. Favorecer 20 organizaciones de esta localidad con arte y cultura por medio de elementos pintura cultura lienzos tableros teatro y baile con vestidos disfreces para obras de teatro </t>
  </si>
  <si>
    <t>Jose Nez Pacheco</t>
  </si>
  <si>
    <t>Capacitar Niños y Jovenes en el arte y la cultura</t>
  </si>
  <si>
    <t>Hacer participe a los estudiantes en enfoque culturales y patrimoniales</t>
  </si>
  <si>
    <t xml:space="preserve">Laura Gonzalez </t>
  </si>
  <si>
    <t xml:space="preserve">lausam.0823@gmail.com </t>
  </si>
  <si>
    <t>Calle 69 a bis N. 99-46 - Alamos</t>
  </si>
  <si>
    <t>Realizar 20 eventos de promoción, circulación y apropiación de actividades artísticas, culturales y
patrimoniales.</t>
  </si>
  <si>
    <t>Realizar 5 eventos de promoción, circulación y apropiación de actividades artísticas, culturales y
patrimoniales.</t>
  </si>
  <si>
    <t xml:space="preserve">Imaginemos lo local - dialogo diferencial </t>
  </si>
  <si>
    <t>DDifLGBTIQ.- Engativá en marcha de lo diverso</t>
  </si>
  <si>
    <t xml:space="preserve">La conmemoración de la diversidad para Engativá, es una apuesta de circulación artistica, cultural y patrimonial, para visibilizar y fortalecer el tejido social y la memoria de la poblacion LGBTIQ+, apalancando procesos de revitalización y dignificación en tres jornadas de intercambio con expertos, presentaciones artisticas, cine y participación de emprendimientos culturales que aportaran en la cadena productiva, además de convocar de manera transversal a la ciudadania y agemtes culturales en clave de convivencia, resolución de conflictos y derechos culturales que reconoxcan y dignifiquen a las y los artistas pertenencientes a la localidad
REVISAR EL DOCUMENTO DE LA INICIATIVA, TODA VEZ QUE ALLÍ SE DESARROLLAN DE MANERA MAS DETALLADA LAS ACTIVIDADES A INCLUIR </t>
  </si>
  <si>
    <t>Fabian Castellanos</t>
  </si>
  <si>
    <t>fab.cast.ard@gmail.com</t>
  </si>
  <si>
    <t xml:space="preserve"> Calle 64 A # 75 69 - Boyaca Real</t>
  </si>
  <si>
    <t>Samanta Garcia</t>
  </si>
  <si>
    <t>samantha2602garcia@gmail.com</t>
  </si>
  <si>
    <t>Carrera 90 Bis # 69 A 6 Florida Blanca</t>
  </si>
  <si>
    <t>Pasa de manera directa por definición de la ruta - Imaginemos lo local diferencial</t>
  </si>
  <si>
    <t>DDifEtnico - Encuentro intercultural originario de lo pueblos indigenas Kichwa y Pasto</t>
  </si>
  <si>
    <t xml:space="preserve">El encuentro deberá desarrollarse en 2 o 3 semanas y tendrá en cuenta 3 aspectos. 1. reconstrucción viva de la memoria. 2. Diálogos interculturales, usos, costumbres y valores. 3. muestra expresiones y manifestaciones culturales. Tener en cuenta que cada uno de los espacios deberá contar con la armonización que se realiza desde los pueblos indígenas. 
REVISAR EL DOCUMENTO DE LA INICIATIVA, TODA VEZ QUE ALLÍ SE DESARROLLAN DE MANERA MAS DETALLADA LAS ACTIVIDADES A INCLUIR </t>
  </si>
  <si>
    <t>Maria Elena Chiran</t>
  </si>
  <si>
    <t>mariaelenachiran61@gmail.com</t>
  </si>
  <si>
    <t>Cra. 77 # 45-35 -  San Ignacio</t>
  </si>
  <si>
    <t>Nelson Tuntaquimba</t>
  </si>
  <si>
    <t>nelson_tuntaquimba@yahoo.es</t>
  </si>
  <si>
    <t>Calle 77 A 85-14 - La Granja</t>
  </si>
  <si>
    <t>DDifEtnico - AfroEngativá: inmersión social y cultural de la comunidad negra y afrodescendiente</t>
  </si>
  <si>
    <t xml:space="preserve">El proyecto AfroEngativá tiene como objetivo principal la inmersión social y cultural de la comunidad negra y afrodescendiente en la localidad de Engativá. La iniciativa busca generar espacios de reconocimiento, participación y fortalecimiento de la identidad afrodescendiente, promoviendo la inclusión social, el respeto a la diversidad y el empoderamiento comunitario.
REVISAR EL DOCUMENTO DE LA INICIATIVA, TODA VEZ QUE ALLÍ SE DESARROLLAN DE MANERA MAS DETALLADA LAS ACTIVIDADES A INCLUIR </t>
  </si>
  <si>
    <t>Luz Eyda Cordoba</t>
  </si>
  <si>
    <t>luzecopa@@gmail.com</t>
  </si>
  <si>
    <t>Calle 77 A 99 13  - Villas de Madrigal</t>
  </si>
  <si>
    <t>Ana Palacio Cuesta</t>
  </si>
  <si>
    <t>ana.mejor@hotmail,com</t>
  </si>
  <si>
    <t>Calle 80 # 103 B 24 APTO 510 - Bochica</t>
  </si>
  <si>
    <t>DDifEtnico - Feria raizal Engatisleña -  Engatiailandas Raizal Fier</t>
  </si>
  <si>
    <t xml:space="preserve">Realizar feria raizal de un (1) día con estaciones tematicas orientadas a la gastronomia, cultura, patrimoio y recreación, con tradición oral (componente artistico raizal) (tener en cuenta que feria - es el festival tradicional de los pueblos raizales.  Este evento  salvaguarda del patrimonio material e inmaterial de los pueblos raizales. 
REVISAR EL DOCUMENTO DE LA INICIATIVA, TODA VEZ QUE ALLÍ SE DESARROLLAN DE MANERA MAS DETALLADA LAS ACTIVIDADES A INCLUIR </t>
  </si>
  <si>
    <t>Carmen Hinestroza</t>
  </si>
  <si>
    <t>carnenhines@hotmail.com</t>
  </si>
  <si>
    <t>Carrera 77 #52 B 34 Apto 312 - Normandia</t>
  </si>
  <si>
    <t>Donna Pabon James</t>
  </si>
  <si>
    <t>donna160852@gmail.com</t>
  </si>
  <si>
    <t>Calle 63 # 80 A 02 Villa Luz</t>
  </si>
  <si>
    <t>DDifJuv - Festival cultural juvenil de Engativa-semana expresarte.</t>
  </si>
  <si>
    <t xml:space="preserve">El festival cultural juvenil: semana expresarte busca un espacio de encuentro expresión artística para jóvenes de la localidad, organizado con comité operativo local de juventud plataforma local y Consejo local de juventud, permitiendo que los jóvenes exhiban su talento en música, danza, teatro, pintura y otras expresiones artísticas y culturales promoviendo la participación juvenil comunitaria este también incluirá charlas sobre emprendimiento juvenil derechos culturales así como espacios para los colectivos juveniles localesy sus redes de colaboración.
REVISAR EL DOCUMENTO DE LA INICIATIVA, TODA VEZ QUE ALLÍ SE DESARROLLAN DE MANERA MAS DETALLADA LAS ACTIVIDADES A INCLUIR </t>
  </si>
  <si>
    <t>Jhon Fabian Ibañez</t>
  </si>
  <si>
    <t>consejojuventud.engativa@gobiernobogota.ov.co</t>
  </si>
  <si>
    <t>calle 70 ·88a-07 -  Florida Blanca</t>
  </si>
  <si>
    <t>Samuel Caballero</t>
  </si>
  <si>
    <t>caballero1samuel@gmail.com</t>
  </si>
  <si>
    <t>Calle 88 · 95f 17 - Bachue</t>
  </si>
  <si>
    <t>2373 - Engativá Activa</t>
  </si>
  <si>
    <t>Beneficiar 10 colectivos u organizaciones recreo deportivas inscritas en el Banco que implementan
iniciativas de carácter barrial con apoyos económicos</t>
  </si>
  <si>
    <t xml:space="preserve">Meta de presupuestos participativos que no ssale en el proceso 2025 por considerarse tener un componente tecnico </t>
  </si>
  <si>
    <t>Beneficiar 11200 personas en actividades recreo-deportivas comunitarias</t>
  </si>
  <si>
    <t>Beneficiar 2800 personas en actividades recreo-deportivas comunitarias</t>
  </si>
  <si>
    <t>Actividad fisica adulto mayor</t>
  </si>
  <si>
    <t>Realizar integración de los grupos de adulto mayor. Ejercicios, apoyo de elementos deportivos</t>
  </si>
  <si>
    <t>Luz Angela Astro Duarte</t>
  </si>
  <si>
    <t>luzangelacastro@gmail.com</t>
  </si>
  <si>
    <t>Calle 76 a #87-18 - San Cayetano</t>
  </si>
  <si>
    <t>2368 - Caminos de bienestar animal en Engativá</t>
  </si>
  <si>
    <t xml:space="preserve">Atender 900 animales en los programas de brigadas médicas, urgencias veterinarias y adopciones </t>
  </si>
  <si>
    <t xml:space="preserve">Atender 225 animales en los programas de brigadas médicas, urgencias veterinarias y adopciones </t>
  </si>
  <si>
    <t>Imaginemos lo local - dialogo general</t>
  </si>
  <si>
    <t>DGral. Engativá en modo protección animal</t>
  </si>
  <si>
    <t>Realizar brigadas médico-veterinarias a animales de personas y o familias ubicadas en los sectores de Luis Carlos Galán, Unir, Engativá pueblo, sábanas del Dorado y o fundaciones u hogares de paso</t>
  </si>
  <si>
    <t>Nataly Pajoy</t>
  </si>
  <si>
    <t>nataly_pajoy@hotmail.com</t>
  </si>
  <si>
    <t>Calle 88 # 94 P16 Apto 108 - Bachue</t>
  </si>
  <si>
    <t>Julio Piedra</t>
  </si>
  <si>
    <t>director.gruposara@gmail.com</t>
  </si>
  <si>
    <t>Cra. 79 # 65A 70 - Villa Luz</t>
  </si>
  <si>
    <t>PYBA</t>
  </si>
  <si>
    <t xml:space="preserve">Esterilizar 8000 perros y gatos incluyendo los que está en condición de vulnerabilidad </t>
  </si>
  <si>
    <t xml:space="preserve">Esterilizar 2000 perros y gatos incluyendo los que está en condición de vulnerabilidad </t>
  </si>
  <si>
    <t>DGral. Esterilizando huellitas en la calle - Engativá</t>
  </si>
  <si>
    <t xml:space="preserve">Acciones de esterilización y brigadas medico-veterinarias para animales de ciudadanos habitantes de calle
REVISAR EL DOCUMENTO DE LA INICIATIVA, TODA VEZ QUE ALLÍ SE DESARROLLAN DE MANERA MAS DETALLADA LAS ACTIVIDADES A INCLUIR </t>
  </si>
  <si>
    <t xml:space="preserve">DGral. Conciencia del cuidado animal en niños, niñas y adolescentes. </t>
  </si>
  <si>
    <t xml:space="preserve">Realizar acciones de capacitaciones en temas de protección y bienestar animal a través de estrategias pedagógicas y fomento a la participación de niños, niñas y adolescentes.
REVISAR EL DOCUMENTO DE LA INICIATIVA, TODA VEZ QUE ALLÍ SE DESARROLLAN DE MANERA MAS DETALLADA LAS ACTIVIDADES A INCLUIR </t>
  </si>
  <si>
    <t>2525 - Engativá emprende</t>
  </si>
  <si>
    <t>Apoyar 100 Mipymes y/o emprendimientos orientados al fortalecimiento de las capacidades locales para
la gestión y el desarrollo turístico</t>
  </si>
  <si>
    <t>Apoyar 25 Mipymes y/o emprendimientos orientados al fortalecimiento de las capacidades locales para
la gestión y el desarrollo turístico</t>
  </si>
  <si>
    <t>Turismo local con sentido social</t>
  </si>
  <si>
    <t xml:space="preserve">Desarrollar actividades y procesos de turismo que promuevan la transformación de imaginarios y el reconocimiento de la inclusión y el enfoque de género, a través de herramientas de sensibilización, formación y reapropiación de Del patrimonio turístico local de manera incluyente y con enfoque de género. Generar y realizar recorridos guiados que incluyen una experiencia de inmersión para la sensibilización y reconocer la diversidad, la diferencia y fortalecer el respeto y el sentido de pertenencia con el patrimonio turístico local tangible e intangible Cada actividad deberá entregar los refrigerios a las personas participantes, igualmente los kits para facilitar su participación y el desarrollo de la experiencia inmersiva. generar espacios de sensibilización y reconocimiento del patrimonio turístico local, incluyendo las labores de las personas emprendedoras de las poblaciones con discapacidad y las mujeres en sus diferentes diversidades. Revisar el planteamiento de la ruta turística incluyente y con enfoque de género, en articulación con los medios comunitarios locales. En esta actividad se entregará el certificado de participación a las personas participantes y las organizaciones sociales que aportan a las instituciones y patrimonial de Engativá </t>
  </si>
  <si>
    <t>Mauricio Acosta</t>
  </si>
  <si>
    <t xml:space="preserve">Desarrollo económico </t>
  </si>
  <si>
    <t>Realizar 4 acciones para fortalecer las capacidades y/o habilidades, técnicas y blandas de las personas de
la localidad, con el fin de mejorar el acceso a oportunidades de empleo.</t>
  </si>
  <si>
    <t>Realizar 1 accion para fortalecer las capacidades y/o habilidades, técnicas y blandas de las personas de
la localidad, con el fin de mejorar el acceso a oportunidades de empleo.</t>
  </si>
  <si>
    <t>Empleo y empleabilidad sin barreras</t>
  </si>
  <si>
    <t>La propuesta se desarrollara creando un programa de formacion y capacitacion integral en competencias laborales socioemocionales y productivas que disminuyan las barreras de ingreso  al mundo laboral facilitan la atencion de certificaciones para reconocer capacidades y saberes propios de un oficio u ocupacion con el fin de facilitar la identificacion de la ofertas laboral publica y privada y su vinculacion con certificacion que los habilite y facilite la empleabilidad. creacion de un banco de hoja de vida centrado en competencias.
Diseño del programa de formacion integral para el empleo.
Creacion del laboratorio de fortalecimiento de empleabilidad.
Creacion de la red empresarial empleate en Engativa.</t>
  </si>
  <si>
    <t>Luis Felipe Chaparro</t>
  </si>
  <si>
    <t>luischaparromedina@hotmail.com</t>
  </si>
  <si>
    <t>Calle 75 No 78-06 - Tabora</t>
  </si>
  <si>
    <t>2376 - Engativá activa y creativa</t>
  </si>
  <si>
    <t xml:space="preserve">Rueda de negocios literaria para Engativá </t>
  </si>
  <si>
    <t>Consolidar una rueda de negocios para las y los escritores de Engativá. Este espacio comercial busca mejorar la cadena de valor en la industria editorial del territorio: distribución, promoción y comercialización.
Esta rueda de negocios también posee un componente pedagógico (talleres) que fortalece competencias en marketing de libros, diseño editorial y corrección de estilo para los colectivos editoriales de Engativá y escritores independientes.
Se busca dinamizar la circulación de los productos y servicios editoriales por medio de redes colaborativas y eventos comerciales como ferias, festivales y circuitos artísticos.</t>
  </si>
  <si>
    <t>Juan Pablo Garcia Naranjo</t>
  </si>
  <si>
    <t>juanpgn@gmail.com</t>
  </si>
  <si>
    <t>Carrera 92A  # 75 - 98  Piso 2</t>
  </si>
  <si>
    <t>Participación</t>
  </si>
  <si>
    <t>Meta que sale a presupuestos participativos, pero las iniciativas presentadas no cumplieron criterios de viabilidad y elegibilidad de los sectores</t>
  </si>
  <si>
    <t>2363 - Caminos sostenibles en Engativá</t>
  </si>
  <si>
    <t>idea lo local</t>
  </si>
  <si>
    <t xml:space="preserve">SEPARA Y  RECICLA  POR  LA  VIDA </t>
  </si>
  <si>
    <t xml:space="preserve">Capacitar  a 200 personas  de la Urbanización  Santa  Cecilia  en  separación  en  la  fuente  y  reciclaje  60  personas  de  las  casas  y y 140  de  los  anillos  que  incluya  niños(as), jóvenes y  adultos </t>
  </si>
  <si>
    <t>Monica Eliana Tenjo Gordillo</t>
  </si>
  <si>
    <t>monicainterventoriajardines@gmail.com</t>
  </si>
  <si>
    <t>Carrera 78 A  # 52 B - 08  INTERIOR 2</t>
  </si>
  <si>
    <t>Ambiente</t>
  </si>
  <si>
    <t>Implementar 16 procesos comunitarios de educación ambiental que promueven la conservación de la
biodiversidad y el agua</t>
  </si>
  <si>
    <t>Implementar 4 procesos comunitarios de educación ambiental que promueven la conservación de la
biodiversidad y el agua</t>
  </si>
  <si>
    <t>De la Tierra a la Luna</t>
  </si>
  <si>
    <t>Taller formativo temporal gratuito de Ed ambiental con enfoque ambiental e intercultural.
Incursiona a la comunidad en un ejercicio frecuente de investigación apreciación y resignificación del territorio mediante dinámicas pedagógicas disruptivas ,activas y vinculantes en toda la comunidad.</t>
  </si>
  <si>
    <t>Edgar Marin</t>
  </si>
  <si>
    <t>lostamboresbcallan.corporacion@gmial.com</t>
  </si>
  <si>
    <t>Trav 94 l #82a-18 Qurigua</t>
  </si>
  <si>
    <t>Stefania Bohorquez</t>
  </si>
  <si>
    <t>delasemillaalaluna@gmail.com</t>
  </si>
  <si>
    <t>Trav 94 l # 82 a -18</t>
  </si>
  <si>
    <t>7:30 a. m./  4:30 PM</t>
  </si>
  <si>
    <t>JAC TISQUESUSA</t>
  </si>
  <si>
    <t>EFRAIN SUSANO-3204150767</t>
  </si>
  <si>
    <t>JAC SANTA ROSITA</t>
  </si>
  <si>
    <t>GLORIA TORRES-3125006507</t>
  </si>
  <si>
    <t>JAC LAS PALMAS</t>
  </si>
  <si>
    <t>CESAR GRANJA-3124658798</t>
  </si>
  <si>
    <t>JAC SAN JOSE DE LA GRANJA</t>
  </si>
  <si>
    <t>LUIS BERNAL-3014564231</t>
  </si>
  <si>
    <t>JAC ALAMOS NORTE</t>
  </si>
  <si>
    <t>AICHA RAMIREZ-3115643111</t>
  </si>
  <si>
    <t>JAC LUIS CARLOS GALAN</t>
  </si>
  <si>
    <t>ROBERTO IGUERA-3144489140</t>
  </si>
  <si>
    <t>JAC FLORENCIA</t>
  </si>
  <si>
    <t>HENRRI AGUILER -3202748483</t>
  </si>
  <si>
    <t>JAC PRIMAVERA NOORTE</t>
  </si>
  <si>
    <t>LUIS FRANCISCO SANCHEZ-3002689225</t>
  </si>
  <si>
    <t>JAC VILLAS DE GRANADA</t>
  </si>
  <si>
    <t>JORGE SUMAQUE-3132837747</t>
  </si>
  <si>
    <t>JAC LA FLORIDA</t>
  </si>
  <si>
    <t>JORGE SANCHEZ-3103212068</t>
  </si>
  <si>
    <t>JAC GARCES NAVAS</t>
  </si>
  <si>
    <t>ANGIE JARA-3214425364</t>
  </si>
  <si>
    <t>JAC QUIRIGUA F</t>
  </si>
  <si>
    <t>GLORIA HURTADO-300250148-ALEXANDER-3157300881</t>
  </si>
  <si>
    <t>JAC AGRUPACION VILLA GLADYS</t>
  </si>
  <si>
    <t>HELEN RAMIREZ-3123800978</t>
  </si>
  <si>
    <t xml:space="preserve">JAC ASOBACHUE </t>
  </si>
  <si>
    <t>NOHORA-3134811720</t>
  </si>
  <si>
    <t>JAC ALMERIA</t>
  </si>
  <si>
    <t>ALBA-3142977716</t>
  </si>
  <si>
    <t>JAC PARIS GAITAN</t>
  </si>
  <si>
    <t>JORGE HERNAN RIVERA-3124795326</t>
  </si>
  <si>
    <t>LLAMAR DESPUES DE LAS 5 PM POR QUE ES PROFESOR</t>
  </si>
  <si>
    <t>JAC LA ESTRADA</t>
  </si>
  <si>
    <t>ORLANDO VARGAS-3102168868-3134481368</t>
  </si>
  <si>
    <t>JAC VILLATERESITA</t>
  </si>
  <si>
    <t>OSWALDO SOSA-3134716120</t>
  </si>
  <si>
    <t xml:space="preserve">BLANCA CRISTINA </t>
  </si>
  <si>
    <t xml:space="preserve">TATIANA SIERRA </t>
  </si>
  <si>
    <t xml:space="preserve">SERGIO MOSQUERA </t>
  </si>
  <si>
    <t xml:space="preserve">DAVID BURGOS </t>
  </si>
  <si>
    <t>WIMER CUBILLOS</t>
  </si>
  <si>
    <t xml:space="preserve">ANTONIO CABEZAS </t>
  </si>
  <si>
    <t xml:space="preserve">DAVID CORTES </t>
  </si>
  <si>
    <t>REUNION RECTORES COLEGIOS IED</t>
  </si>
  <si>
    <t xml:space="preserve">REUNION RECTORES COLEGIOS PRIVADOS </t>
  </si>
  <si>
    <t>ALEXANDRA BUENO 3209251078</t>
  </si>
  <si>
    <t xml:space="preserve">lgtbiq+ 
raizal </t>
  </si>
  <si>
    <t xml:space="preserve">Dialogo diferencial  LGBTI Q+ / Dialogo diferencial raizales </t>
  </si>
  <si>
    <t>16 AGOSTO 10:00 AM. / 14 AGOSTO  09:00 AM.</t>
  </si>
  <si>
    <t xml:space="preserve">22 JULIO AL 10 DE AGOSTO </t>
  </si>
  <si>
    <t xml:space="preserve">23 JULIO AL 10 DE AGOSTO </t>
  </si>
  <si>
    <t xml:space="preserve">24 JULIO AL 10 DE AGOSTO </t>
  </si>
  <si>
    <t xml:space="preserve">25 JULIO AL 10 DE AGOSTO </t>
  </si>
  <si>
    <t>Sector</t>
  </si>
  <si>
    <t>Cultura, Recreación y Deporte</t>
  </si>
  <si>
    <t>Desarrollo Económico, Industria y Turismo</t>
  </si>
  <si>
    <t>Hábitat / UAE de Servicios Públicos - UAESP</t>
  </si>
  <si>
    <t>Gobierno /IDPAC</t>
  </si>
  <si>
    <t>2374 - Engativá Activa</t>
  </si>
  <si>
    <t>MIERCOLES 16/07/2025
HORA: 7:00 AM
UBICACIÓN: COLEGIO LAUREANO GOMEZ</t>
  </si>
  <si>
    <t>JUEVES 17/07/2025
HORA: 8:00 AM
UBICACIÓN: COLEGIO MARGARITA BOSCO</t>
  </si>
  <si>
    <t>SABADO 19/07/2025
HORA: 11:00 AM</t>
  </si>
  <si>
    <t>MARTES 22/07/2025
HORA: 4:30 PM</t>
  </si>
  <si>
    <t>JAC LA RIVIERA</t>
  </si>
  <si>
    <t>JAC VILLA CONSTANSA</t>
  </si>
  <si>
    <t>EDNA SUAREZ-3214050966</t>
  </si>
  <si>
    <t>DORIS- 
3194351723</t>
  </si>
  <si>
    <t>5 DE AGOSTO A LAS 9:00 AM</t>
  </si>
  <si>
    <t>MIERCOLES 23/07/2025
HORA: 4:00 PM</t>
  </si>
  <si>
    <t xml:space="preserve">MIERCOLES 30/07/2025
HORA: 10:00 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</si>
</sst>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14" x14ac:knownFonts="1">
    <font>
      <sz val="11"/>
      <color theme="1"/>
      <name val="Aptos Narrow"/>
      <family val="2"/>
      <scheme val="minor"/>
    </font>
    <font>
      <b/>
      <sz val="7"/>
      <color theme="1"/>
      <name val="Arial"/>
      <family val="2"/>
    </font>
    <font>
      <sz val="11"/>
      <color theme="1"/>
      <name val="Calibri"/>
      <family val="2"/>
    </font>
    <font>
      <sz val="12"/>
      <color theme="1"/>
      <name val="Arial"/>
      <family val="2"/>
    </font>
    <font>
      <sz val="11"/>
      <color theme="1"/>
      <name val="Arial"/>
      <family val="2"/>
    </font>
    <font>
      <b/>
      <sz val="11"/>
      <color theme="1"/>
      <name val="Aptos Narrow"/>
      <family val="2"/>
      <scheme val="minor"/>
    </font>
    <font>
      <u/>
      <sz val="11"/>
      <color theme="10"/>
      <name val="Aptos Narrow"/>
      <family val="2"/>
      <scheme val="minor"/>
    </font>
    <font>
      <sz val="11"/>
      <color theme="1"/>
      <name val="Aptos Narrow"/>
      <family val="2"/>
    </font>
    <font>
      <u/>
      <sz val="11"/>
      <color theme="1"/>
      <name val="Aptos Narrow"/>
      <family val="2"/>
      <scheme val="minor"/>
    </font>
    <font>
      <u/>
      <sz val="11"/>
      <color theme="1"/>
      <name val="Arial"/>
      <family val="2"/>
    </font>
    <font>
      <sz val="10"/>
      <color theme="1"/>
      <name val="Arial"/>
      <family val="2"/>
    </font>
    <font>
      <sz val="12"/>
      <color theme="1"/>
      <name val="Aptos Narrow"/>
      <family val="2"/>
      <scheme val="minor"/>
    </font>
    <font>
      <sz val="8"/>
      <name val="Aptos Narrow"/>
      <family val="2"/>
      <scheme val="minor"/>
    </font>
    <font>
      <b/>
      <sz val="12"/>
      <color theme="1"/>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72">
    <xf numFmtId="0" fontId="0" fillId="0" borderId="0" xfId="0"/>
    <xf numFmtId="1" fontId="2"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wrapText="1"/>
    </xf>
    <xf numFmtId="0" fontId="2" fillId="3"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0" fillId="0" borderId="2" xfId="0" applyBorder="1"/>
    <xf numFmtId="22" fontId="0" fillId="0" borderId="1" xfId="0" applyNumberFormat="1" applyBorder="1"/>
    <xf numFmtId="0" fontId="0" fillId="0" borderId="1" xfId="0" applyBorder="1" applyAlignment="1">
      <alignment vertical="center" wrapText="1"/>
    </xf>
    <xf numFmtId="0" fontId="5" fillId="0" borderId="0" xfId="0" applyFont="1" applyAlignment="1">
      <alignment horizontal="center"/>
    </xf>
    <xf numFmtId="1"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left"/>
    </xf>
    <xf numFmtId="0" fontId="0" fillId="0" borderId="3" xfId="0" applyBorder="1"/>
    <xf numFmtId="0" fontId="1" fillId="2" borderId="2" xfId="0" applyFont="1" applyFill="1" applyBorder="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0" fillId="4" borderId="1" xfId="0" applyFill="1" applyBorder="1" applyAlignment="1">
      <alignment horizontal="center"/>
    </xf>
    <xf numFmtId="0" fontId="0" fillId="4" borderId="1" xfId="0" applyFill="1" applyBorder="1"/>
    <xf numFmtId="0" fontId="5" fillId="0" borderId="1" xfId="0" applyFont="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2" applyFont="1" applyFill="1" applyBorder="1" applyAlignment="1">
      <alignment horizontal="center" vertical="center" wrapText="1"/>
    </xf>
    <xf numFmtId="1" fontId="0" fillId="0" borderId="1" xfId="0" applyNumberFormat="1" applyBorder="1" applyAlignment="1">
      <alignment horizontal="center" vertical="center" wrapText="1"/>
    </xf>
    <xf numFmtId="164" fontId="9" fillId="0" borderId="1" xfId="1" applyNumberFormat="1"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center" vertical="center" wrapText="1"/>
    </xf>
    <xf numFmtId="0" fontId="9" fillId="0" borderId="1" xfId="1" applyFont="1" applyFill="1" applyBorder="1" applyAlignment="1" applyProtection="1">
      <alignment horizontal="center" vertical="center" wrapText="1"/>
    </xf>
    <xf numFmtId="0" fontId="10" fillId="0" borderId="1" xfId="0" applyFont="1" applyBorder="1" applyAlignment="1">
      <alignment horizontal="left" vertical="center" wrapText="1"/>
    </xf>
    <xf numFmtId="0" fontId="9" fillId="0" borderId="1" xfId="1" applyFont="1" applyFill="1" applyBorder="1" applyAlignment="1">
      <alignment horizontal="left" vertical="center" wrapText="1"/>
    </xf>
    <xf numFmtId="3"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6" fillId="0" borderId="1" xfId="1" applyFill="1" applyBorder="1"/>
    <xf numFmtId="0" fontId="3" fillId="3" borderId="1" xfId="0" applyFont="1" applyFill="1" applyBorder="1" applyAlignment="1">
      <alignment horizontal="left" vertical="center" wrapText="1"/>
    </xf>
    <xf numFmtId="0" fontId="3" fillId="0" borderId="1" xfId="0" applyFont="1" applyBorder="1" applyAlignment="1">
      <alignment horizontal="left" vertical="center" wrapText="1"/>
    </xf>
    <xf numFmtId="14" fontId="3" fillId="0" borderId="1" xfId="0" applyNumberFormat="1" applyFont="1" applyBorder="1" applyAlignment="1">
      <alignment horizontal="center" wrapText="1"/>
    </xf>
    <xf numFmtId="0" fontId="11" fillId="0" borderId="1" xfId="0" applyFont="1" applyBorder="1"/>
    <xf numFmtId="0" fontId="11" fillId="0" borderId="1" xfId="0" applyFont="1" applyBorder="1" applyAlignment="1">
      <alignment wrapText="1"/>
    </xf>
    <xf numFmtId="0" fontId="11" fillId="0" borderId="1" xfId="0" applyFont="1" applyBorder="1" applyAlignment="1">
      <alignment horizontal="center"/>
    </xf>
    <xf numFmtId="0" fontId="11" fillId="0" borderId="1" xfId="0" applyFont="1" applyBorder="1" applyAlignment="1">
      <alignment horizontal="left"/>
    </xf>
    <xf numFmtId="0" fontId="1" fillId="2" borderId="2" xfId="0" applyFont="1" applyFill="1" applyBorder="1" applyAlignment="1">
      <alignment horizontal="center" vertical="center" wrapText="1"/>
    </xf>
    <xf numFmtId="0" fontId="0" fillId="4" borderId="1" xfId="0" applyFill="1" applyBorder="1" applyAlignment="1">
      <alignment wrapText="1"/>
    </xf>
    <xf numFmtId="1" fontId="2" fillId="0" borderId="2" xfId="0" applyNumberFormat="1" applyFont="1" applyBorder="1" applyAlignment="1">
      <alignment horizontal="center"/>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0" fillId="0" borderId="2" xfId="0" applyBorder="1" applyAlignment="1">
      <alignment horizontal="left" wrapText="1"/>
    </xf>
    <xf numFmtId="0" fontId="6" fillId="0" borderId="2" xfId="1" applyBorder="1" applyAlignment="1"/>
    <xf numFmtId="1" fontId="2" fillId="3" borderId="2" xfId="0"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xf>
    <xf numFmtId="22" fontId="0" fillId="0" borderId="1" xfId="0" applyNumberFormat="1" applyBorder="1" applyAlignment="1">
      <alignment horizontal="left" wrapText="1"/>
    </xf>
    <xf numFmtId="0" fontId="0" fillId="0" borderId="1" xfId="0" applyBorder="1" applyAlignment="1">
      <alignment horizontal="left" wrapText="1"/>
    </xf>
    <xf numFmtId="22" fontId="0" fillId="0" borderId="1" xfId="0" applyNumberFormat="1" applyBorder="1" applyAlignment="1">
      <alignment vertical="center" wrapText="1"/>
    </xf>
    <xf numFmtId="164" fontId="0" fillId="0" borderId="1" xfId="0" applyNumberFormat="1" applyBorder="1" applyAlignment="1">
      <alignment vertical="center" wrapText="1"/>
    </xf>
    <xf numFmtId="0" fontId="0" fillId="0" borderId="2" xfId="0" applyBorder="1" applyAlignment="1">
      <alignment vertical="center" wrapText="1"/>
    </xf>
    <xf numFmtId="20" fontId="11" fillId="0" borderId="1" xfId="0" applyNumberFormat="1" applyFont="1" applyBorder="1" applyAlignment="1">
      <alignment horizontal="center"/>
    </xf>
    <xf numFmtId="0" fontId="13" fillId="0" borderId="1" xfId="0" applyFont="1" applyBorder="1" applyAlignment="1">
      <alignment horizontal="center"/>
    </xf>
    <xf numFmtId="0" fontId="11" fillId="0" borderId="1" xfId="0" applyFont="1" applyBorder="1" applyAlignment="1">
      <alignment horizontal="center" vertical="center" wrapText="1"/>
    </xf>
    <xf numFmtId="0" fontId="11" fillId="0" borderId="1" xfId="0" applyFont="1" applyBorder="1" applyAlignment="1">
      <alignment horizontal="center" wrapText="1"/>
    </xf>
    <xf numFmtId="0" fontId="0" fillId="3" borderId="1" xfId="0" applyFill="1" applyBorder="1"/>
  </cellXfs>
  <cellStyles count="3">
    <cellStyle name="Hipervínculo" xfId="1" builtinId="8"/>
    <cellStyle name="Hyperlink" xfId="2" xr:uid="{507E2E3C-B021-4B0E-A029-12185F65B9B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mailto:carnenhines@hotmail.com" TargetMode="External"/><Relationship Id="rId13" Type="http://schemas.openxmlformats.org/officeDocument/2006/relationships/hyperlink" Target="mailto:fab.cast.ard@gmail.com" TargetMode="External"/><Relationship Id="rId18" Type="http://schemas.openxmlformats.org/officeDocument/2006/relationships/hyperlink" Target="mailto:director.gruposara@gmail.com" TargetMode="External"/><Relationship Id="rId3" Type="http://schemas.openxmlformats.org/officeDocument/2006/relationships/hyperlink" Target="mailto:joseamincanciones@gmail.com" TargetMode="External"/><Relationship Id="rId21" Type="http://schemas.openxmlformats.org/officeDocument/2006/relationships/hyperlink" Target="mailto:luischaparromedina@hotmail.com" TargetMode="External"/><Relationship Id="rId7" Type="http://schemas.openxmlformats.org/officeDocument/2006/relationships/hyperlink" Target="mailto:consejojuventud.engativa@gobiernobogota.ov.co" TargetMode="External"/><Relationship Id="rId12" Type="http://schemas.openxmlformats.org/officeDocument/2006/relationships/hyperlink" Target="mailto:samantha2602garcia@gmail.com" TargetMode="External"/><Relationship Id="rId17" Type="http://schemas.openxmlformats.org/officeDocument/2006/relationships/hyperlink" Target="mailto:nataly_pajoy@hotmail.com" TargetMode="External"/><Relationship Id="rId25" Type="http://schemas.openxmlformats.org/officeDocument/2006/relationships/hyperlink" Target="mailto:FLORAL1945@GMAIL.COM" TargetMode="External"/><Relationship Id="rId2" Type="http://schemas.openxmlformats.org/officeDocument/2006/relationships/hyperlink" Target="mailto:lausam.0823@gmail.com" TargetMode="External"/><Relationship Id="rId16" Type="http://schemas.openxmlformats.org/officeDocument/2006/relationships/hyperlink" Target="mailto:nataly_pajoy@hotmail.com" TargetMode="External"/><Relationship Id="rId20" Type="http://schemas.openxmlformats.org/officeDocument/2006/relationships/hyperlink" Target="mailto:luzangelacastro@gmail.com" TargetMode="External"/><Relationship Id="rId1" Type="http://schemas.openxmlformats.org/officeDocument/2006/relationships/hyperlink" Target="mailto:jessihnbco@gmail.com" TargetMode="External"/><Relationship Id="rId6" Type="http://schemas.openxmlformats.org/officeDocument/2006/relationships/hyperlink" Target="mailto:donna160852@gmail.com" TargetMode="External"/><Relationship Id="rId11" Type="http://schemas.openxmlformats.org/officeDocument/2006/relationships/hyperlink" Target="mailto:mariaelenachiran61@gmail.com" TargetMode="External"/><Relationship Id="rId24" Type="http://schemas.openxmlformats.org/officeDocument/2006/relationships/hyperlink" Target="mailto:FLORAL1945@GMAIL.COM" TargetMode="External"/><Relationship Id="rId5" Type="http://schemas.openxmlformats.org/officeDocument/2006/relationships/hyperlink" Target="mailto:caballero1samuel@gmail.com" TargetMode="External"/><Relationship Id="rId15" Type="http://schemas.openxmlformats.org/officeDocument/2006/relationships/hyperlink" Target="mailto:director.gruposara@gmail.com" TargetMode="External"/><Relationship Id="rId23" Type="http://schemas.openxmlformats.org/officeDocument/2006/relationships/hyperlink" Target="mailto:lostamboresbcallan.corporacion@gmial.com" TargetMode="External"/><Relationship Id="rId10" Type="http://schemas.openxmlformats.org/officeDocument/2006/relationships/hyperlink" Target="mailto:nelson_tuntaquimba@yahoo.es" TargetMode="External"/><Relationship Id="rId19" Type="http://schemas.openxmlformats.org/officeDocument/2006/relationships/hyperlink" Target="mailto:nataly_pajoy@hotmail.com" TargetMode="External"/><Relationship Id="rId4" Type="http://schemas.openxmlformats.org/officeDocument/2006/relationships/hyperlink" Target="mailto:alvarocujavante@hotmail.com" TargetMode="External"/><Relationship Id="rId9" Type="http://schemas.openxmlformats.org/officeDocument/2006/relationships/hyperlink" Target="mailto:luzecopa@@gmail.com" TargetMode="External"/><Relationship Id="rId14" Type="http://schemas.openxmlformats.org/officeDocument/2006/relationships/hyperlink" Target="mailto:director.gruposara@gmail.com" TargetMode="External"/><Relationship Id="rId22" Type="http://schemas.openxmlformats.org/officeDocument/2006/relationships/hyperlink" Target="mailto:delasemillaalaluna@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D.ALDANA@ANIMALESBOG.GOV.CO" TargetMode="External"/><Relationship Id="rId7" Type="http://schemas.openxmlformats.org/officeDocument/2006/relationships/printerSettings" Target="../printerSettings/printerSettings1.bin"/><Relationship Id="rId2" Type="http://schemas.openxmlformats.org/officeDocument/2006/relationships/hyperlink" Target="mailto:ENGATIVA@DCRD.GOV.CO" TargetMode="External"/><Relationship Id="rId1" Type="http://schemas.openxmlformats.org/officeDocument/2006/relationships/hyperlink" Target="mailto:Gemartinez@saludcapital.gov.co" TargetMode="External"/><Relationship Id="rId6" Type="http://schemas.openxmlformats.org/officeDocument/2006/relationships/hyperlink" Target="mailto:PARTICIPACION@SDDE.GOV.CO" TargetMode="External"/><Relationship Id="rId5" Type="http://schemas.openxmlformats.org/officeDocument/2006/relationships/hyperlink" Target="mailto:D.ALDANA@ANIMALESBOG.GOV.CO" TargetMode="External"/><Relationship Id="rId4" Type="http://schemas.openxmlformats.org/officeDocument/2006/relationships/hyperlink" Target="mailto:D.ALDANA@ANIMALESBOG.GOV.CO"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9557-0EC5-4067-9669-ABA8665B3802}">
  <dimension ref="A1:E32"/>
  <sheetViews>
    <sheetView workbookViewId="0">
      <selection activeCell="B9" sqref="B9"/>
    </sheetView>
  </sheetViews>
  <sheetFormatPr baseColWidth="10" defaultRowHeight="14.5" x14ac:dyDescent="0.35"/>
  <cols>
    <col min="1" max="1" width="33.36328125" customWidth="1"/>
    <col min="2" max="3" width="27.7265625" customWidth="1"/>
    <col min="4" max="4" width="25.36328125" customWidth="1"/>
    <col min="5" max="5" width="22.26953125" customWidth="1"/>
    <col min="6" max="6" width="16.36328125" customWidth="1"/>
  </cols>
  <sheetData>
    <row r="1" spans="1:5" ht="27" x14ac:dyDescent="0.35">
      <c r="A1" s="51" t="s">
        <v>0</v>
      </c>
      <c r="B1" s="51" t="s">
        <v>1</v>
      </c>
      <c r="C1" s="20" t="s">
        <v>30</v>
      </c>
      <c r="D1" s="51" t="s">
        <v>2</v>
      </c>
      <c r="E1" s="51" t="s">
        <v>3</v>
      </c>
    </row>
    <row r="2" spans="1:5" ht="39.75" customHeight="1" x14ac:dyDescent="0.4">
      <c r="A2" s="10" t="s">
        <v>33</v>
      </c>
      <c r="B2" s="44" t="s">
        <v>37</v>
      </c>
      <c r="C2" s="11"/>
      <c r="D2" s="46" t="s">
        <v>34</v>
      </c>
      <c r="E2" s="47"/>
    </row>
    <row r="3" spans="1:5" ht="34.5" customHeight="1" x14ac:dyDescent="0.4">
      <c r="A3" s="10" t="s">
        <v>43</v>
      </c>
      <c r="B3" s="45" t="s">
        <v>44</v>
      </c>
      <c r="C3" s="48"/>
      <c r="D3" s="10" t="s">
        <v>45</v>
      </c>
      <c r="E3" s="10"/>
    </row>
    <row r="4" spans="1:5" ht="45.75" customHeight="1" x14ac:dyDescent="0.4">
      <c r="A4" s="10" t="s">
        <v>22</v>
      </c>
      <c r="B4" s="45" t="s">
        <v>23</v>
      </c>
      <c r="C4" s="48"/>
      <c r="D4" s="10" t="s">
        <v>63</v>
      </c>
      <c r="E4" s="10" t="s">
        <v>32</v>
      </c>
    </row>
    <row r="5" spans="1:5" ht="37.5" customHeight="1" x14ac:dyDescent="0.4">
      <c r="A5" s="10" t="s">
        <v>38</v>
      </c>
      <c r="B5" s="44" t="s">
        <v>25</v>
      </c>
      <c r="C5" s="48"/>
      <c r="D5" s="10" t="s">
        <v>47</v>
      </c>
      <c r="E5" s="47"/>
    </row>
    <row r="6" spans="1:5" ht="51" customHeight="1" x14ac:dyDescent="0.4">
      <c r="A6" s="11" t="s">
        <v>24</v>
      </c>
      <c r="B6" s="44" t="s">
        <v>25</v>
      </c>
      <c r="C6" s="11"/>
      <c r="D6" s="10" t="s">
        <v>46</v>
      </c>
      <c r="E6" s="47"/>
    </row>
    <row r="7" spans="1:5" ht="39.75" customHeight="1" x14ac:dyDescent="0.4">
      <c r="A7" s="10" t="s">
        <v>26</v>
      </c>
      <c r="B7" s="44" t="s">
        <v>27</v>
      </c>
      <c r="C7" s="11"/>
      <c r="D7" s="46" t="s">
        <v>42</v>
      </c>
      <c r="E7" s="47"/>
    </row>
    <row r="8" spans="1:5" ht="36.75" customHeight="1" x14ac:dyDescent="0.4">
      <c r="A8" s="10" t="s">
        <v>28</v>
      </c>
      <c r="B8" s="45" t="s">
        <v>91</v>
      </c>
      <c r="C8" s="10" t="s">
        <v>35</v>
      </c>
      <c r="D8" s="10" t="s">
        <v>29</v>
      </c>
      <c r="E8" s="49"/>
    </row>
    <row r="9" spans="1:5" ht="36.75" customHeight="1" x14ac:dyDescent="0.4">
      <c r="A9" s="10" t="s">
        <v>39</v>
      </c>
      <c r="B9" s="45"/>
      <c r="C9" s="10" t="s">
        <v>41</v>
      </c>
      <c r="D9" s="10" t="s">
        <v>40</v>
      </c>
      <c r="E9" s="49"/>
    </row>
    <row r="10" spans="1:5" ht="65.25" customHeight="1" x14ac:dyDescent="0.4">
      <c r="A10" s="10" t="s">
        <v>31</v>
      </c>
      <c r="B10" s="45"/>
      <c r="C10" s="10" t="s">
        <v>36</v>
      </c>
      <c r="D10" s="10"/>
      <c r="E10" s="47"/>
    </row>
    <row r="11" spans="1:5" ht="65.25" customHeight="1" x14ac:dyDescent="0.4">
      <c r="A11" s="10" t="s">
        <v>381</v>
      </c>
      <c r="B11" s="45" t="s">
        <v>380</v>
      </c>
      <c r="C11" s="10" t="s">
        <v>383</v>
      </c>
      <c r="D11" s="10" t="s">
        <v>397</v>
      </c>
      <c r="E11" s="47"/>
    </row>
    <row r="12" spans="1:5" ht="65.25" customHeight="1" x14ac:dyDescent="0.4">
      <c r="A12" s="10" t="s">
        <v>382</v>
      </c>
      <c r="B12" s="45" t="s">
        <v>380</v>
      </c>
      <c r="C12" s="10" t="s">
        <v>383</v>
      </c>
      <c r="D12" s="10" t="s">
        <v>398</v>
      </c>
      <c r="E12" s="47"/>
    </row>
    <row r="13" spans="1:5" ht="39" customHeight="1" x14ac:dyDescent="0.4">
      <c r="A13" s="10" t="s">
        <v>337</v>
      </c>
      <c r="B13" s="50" t="s">
        <v>379</v>
      </c>
      <c r="C13" s="10" t="s">
        <v>338</v>
      </c>
      <c r="D13" s="47"/>
      <c r="E13" s="47"/>
    </row>
    <row r="14" spans="1:5" ht="31" x14ac:dyDescent="0.4">
      <c r="A14" s="10" t="s">
        <v>402</v>
      </c>
      <c r="B14" s="50" t="s">
        <v>374</v>
      </c>
      <c r="C14" s="10" t="s">
        <v>403</v>
      </c>
      <c r="D14" s="47"/>
      <c r="E14" s="47"/>
    </row>
    <row r="15" spans="1:5" ht="31" x14ac:dyDescent="0.4">
      <c r="A15" s="10" t="s">
        <v>401</v>
      </c>
      <c r="B15" s="50" t="s">
        <v>374</v>
      </c>
      <c r="C15" s="10" t="s">
        <v>404</v>
      </c>
      <c r="D15" s="47"/>
      <c r="E15" s="47"/>
    </row>
    <row r="16" spans="1:5" ht="31" x14ac:dyDescent="0.4">
      <c r="A16" s="10" t="s">
        <v>339</v>
      </c>
      <c r="B16" s="50" t="s">
        <v>374</v>
      </c>
      <c r="C16" s="10" t="s">
        <v>340</v>
      </c>
      <c r="D16" s="47"/>
      <c r="E16" s="47"/>
    </row>
    <row r="17" spans="1:5" ht="31" x14ac:dyDescent="0.4">
      <c r="A17" s="10" t="s">
        <v>341</v>
      </c>
      <c r="B17" s="50" t="s">
        <v>91</v>
      </c>
      <c r="C17" s="10" t="s">
        <v>342</v>
      </c>
      <c r="D17" s="47"/>
      <c r="E17" s="47"/>
    </row>
    <row r="18" spans="1:5" ht="43.5" customHeight="1" x14ac:dyDescent="0.4">
      <c r="A18" s="10" t="s">
        <v>343</v>
      </c>
      <c r="B18" s="50" t="s">
        <v>91</v>
      </c>
      <c r="C18" s="10" t="s">
        <v>344</v>
      </c>
      <c r="D18" s="47"/>
      <c r="E18" s="47"/>
    </row>
    <row r="19" spans="1:5" ht="31" x14ac:dyDescent="0.4">
      <c r="A19" s="10" t="s">
        <v>345</v>
      </c>
      <c r="B19" s="50" t="s">
        <v>375</v>
      </c>
      <c r="C19" s="10" t="s">
        <v>346</v>
      </c>
      <c r="D19" s="47"/>
      <c r="E19" s="47"/>
    </row>
    <row r="20" spans="1:5" ht="32" x14ac:dyDescent="0.4">
      <c r="A20" s="10" t="s">
        <v>347</v>
      </c>
      <c r="B20" s="50" t="s">
        <v>375</v>
      </c>
      <c r="C20" s="10" t="s">
        <v>348</v>
      </c>
      <c r="D20" s="69" t="s">
        <v>399</v>
      </c>
      <c r="E20" s="47"/>
    </row>
    <row r="21" spans="1:5" ht="32" x14ac:dyDescent="0.4">
      <c r="A21" s="10" t="s">
        <v>349</v>
      </c>
      <c r="B21" s="50" t="s">
        <v>376</v>
      </c>
      <c r="C21" s="10" t="s">
        <v>350</v>
      </c>
      <c r="D21" s="70" t="s">
        <v>400</v>
      </c>
      <c r="E21" s="47"/>
    </row>
    <row r="22" spans="1:5" ht="31" x14ac:dyDescent="0.4">
      <c r="A22" s="10" t="s">
        <v>351</v>
      </c>
      <c r="B22" s="50" t="s">
        <v>376</v>
      </c>
      <c r="C22" s="10" t="s">
        <v>352</v>
      </c>
      <c r="D22" s="47"/>
      <c r="E22" s="47"/>
    </row>
    <row r="23" spans="1:5" ht="31" x14ac:dyDescent="0.4">
      <c r="A23" s="10" t="s">
        <v>353</v>
      </c>
      <c r="B23" s="50" t="s">
        <v>377</v>
      </c>
      <c r="C23" s="10" t="s">
        <v>354</v>
      </c>
      <c r="D23" s="47"/>
      <c r="E23" s="47"/>
    </row>
    <row r="24" spans="1:5" ht="31" x14ac:dyDescent="0.4">
      <c r="A24" s="10" t="s">
        <v>355</v>
      </c>
      <c r="B24" s="50" t="s">
        <v>377</v>
      </c>
      <c r="C24" s="10" t="s">
        <v>356</v>
      </c>
      <c r="D24" s="47"/>
      <c r="E24" s="47"/>
    </row>
    <row r="25" spans="1:5" ht="36.75" customHeight="1" x14ac:dyDescent="0.4">
      <c r="A25" s="10" t="s">
        <v>357</v>
      </c>
      <c r="B25" s="50" t="s">
        <v>23</v>
      </c>
      <c r="C25" s="10" t="s">
        <v>358</v>
      </c>
      <c r="D25" s="69" t="s">
        <v>406</v>
      </c>
      <c r="E25" s="47"/>
    </row>
    <row r="26" spans="1:5" ht="48" x14ac:dyDescent="0.4">
      <c r="A26" s="10" t="s">
        <v>359</v>
      </c>
      <c r="B26" s="50" t="s">
        <v>23</v>
      </c>
      <c r="C26" s="10" t="s">
        <v>360</v>
      </c>
      <c r="D26" s="69" t="s">
        <v>407</v>
      </c>
      <c r="E26" s="47"/>
    </row>
    <row r="27" spans="1:5" ht="37.5" customHeight="1" x14ac:dyDescent="0.4">
      <c r="A27" s="10" t="s">
        <v>361</v>
      </c>
      <c r="B27" s="50" t="s">
        <v>25</v>
      </c>
      <c r="C27" s="10" t="s">
        <v>362</v>
      </c>
      <c r="D27" s="47"/>
      <c r="E27" s="47"/>
    </row>
    <row r="28" spans="1:5" ht="33.75" customHeight="1" x14ac:dyDescent="0.4">
      <c r="A28" s="10" t="s">
        <v>363</v>
      </c>
      <c r="B28" s="50" t="s">
        <v>25</v>
      </c>
      <c r="C28" s="10" t="s">
        <v>364</v>
      </c>
      <c r="D28" s="47"/>
      <c r="E28" s="47"/>
    </row>
    <row r="29" spans="1:5" ht="27.75" customHeight="1" x14ac:dyDescent="0.4">
      <c r="A29" s="10" t="s">
        <v>365</v>
      </c>
      <c r="B29" s="50" t="s">
        <v>378</v>
      </c>
      <c r="C29" s="10" t="s">
        <v>366</v>
      </c>
      <c r="D29" s="47"/>
      <c r="E29" s="47"/>
    </row>
    <row r="30" spans="1:5" ht="32" x14ac:dyDescent="0.4">
      <c r="A30" s="10" t="s">
        <v>367</v>
      </c>
      <c r="B30" s="50" t="s">
        <v>378</v>
      </c>
      <c r="C30" s="10" t="s">
        <v>368</v>
      </c>
      <c r="D30" s="48" t="s">
        <v>369</v>
      </c>
      <c r="E30" s="47"/>
    </row>
    <row r="31" spans="1:5" ht="37.5" customHeight="1" x14ac:dyDescent="0.4">
      <c r="A31" s="10" t="s">
        <v>370</v>
      </c>
      <c r="B31" s="50" t="s">
        <v>380</v>
      </c>
      <c r="C31" s="10" t="s">
        <v>371</v>
      </c>
      <c r="D31" s="47"/>
      <c r="E31" s="47"/>
    </row>
    <row r="32" spans="1:5" ht="31" x14ac:dyDescent="0.4">
      <c r="A32" s="10" t="s">
        <v>372</v>
      </c>
      <c r="B32" s="50" t="s">
        <v>380</v>
      </c>
      <c r="C32" s="10" t="s">
        <v>373</v>
      </c>
      <c r="D32" s="47"/>
      <c r="E32"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87C0-712F-456B-AD13-D47D1832EB96}">
  <dimension ref="A1:E20"/>
  <sheetViews>
    <sheetView topLeftCell="A7" workbookViewId="0">
      <selection activeCell="B15" sqref="B15"/>
    </sheetView>
  </sheetViews>
  <sheetFormatPr baseColWidth="10" defaultRowHeight="14.5" x14ac:dyDescent="0.35"/>
  <cols>
    <col min="1" max="1" width="16.7265625" customWidth="1"/>
    <col min="2" max="2" width="99.453125" customWidth="1"/>
    <col min="3" max="3" width="12.453125" customWidth="1"/>
    <col min="4" max="4" width="29.08984375" customWidth="1"/>
    <col min="5" max="5" width="16.26953125" customWidth="1"/>
  </cols>
  <sheetData>
    <row r="1" spans="1:5" x14ac:dyDescent="0.35">
      <c r="A1" s="21" t="s">
        <v>135</v>
      </c>
      <c r="B1" s="21" t="s">
        <v>136</v>
      </c>
      <c r="C1" s="22" t="s">
        <v>134</v>
      </c>
      <c r="D1" s="23" t="s">
        <v>13</v>
      </c>
      <c r="E1" s="21" t="s">
        <v>137</v>
      </c>
    </row>
    <row r="2" spans="1:5" x14ac:dyDescent="0.35">
      <c r="A2" s="16">
        <v>2440</v>
      </c>
      <c r="B2" s="6" t="s">
        <v>52</v>
      </c>
      <c r="C2" s="17">
        <v>1</v>
      </c>
      <c r="D2" s="3" t="s">
        <v>126</v>
      </c>
      <c r="E2" s="24" t="s">
        <v>132</v>
      </c>
    </row>
    <row r="3" spans="1:5" x14ac:dyDescent="0.35">
      <c r="A3" s="16">
        <v>2540</v>
      </c>
      <c r="B3" s="6" t="s">
        <v>53</v>
      </c>
      <c r="C3" s="17">
        <v>1</v>
      </c>
      <c r="D3" s="3" t="s">
        <v>126</v>
      </c>
      <c r="E3" s="25" t="s">
        <v>133</v>
      </c>
    </row>
    <row r="4" spans="1:5" ht="29" x14ac:dyDescent="0.35">
      <c r="A4" s="7">
        <v>2350</v>
      </c>
      <c r="B4" s="6" t="s">
        <v>138</v>
      </c>
      <c r="C4" s="7">
        <v>1</v>
      </c>
      <c r="D4" s="8" t="s">
        <v>127</v>
      </c>
      <c r="E4" s="5"/>
    </row>
    <row r="5" spans="1:5" ht="29" x14ac:dyDescent="0.35">
      <c r="A5" s="7">
        <v>2350</v>
      </c>
      <c r="B5" s="6" t="s">
        <v>55</v>
      </c>
      <c r="C5" s="7">
        <v>1</v>
      </c>
      <c r="D5" s="8" t="s">
        <v>127</v>
      </c>
      <c r="E5" s="5"/>
    </row>
    <row r="6" spans="1:5" ht="30" customHeight="1" x14ac:dyDescent="0.35">
      <c r="A6" s="7">
        <v>2350</v>
      </c>
      <c r="B6" s="6" t="s">
        <v>54</v>
      </c>
      <c r="C6" s="7">
        <v>1</v>
      </c>
      <c r="D6" s="8" t="s">
        <v>127</v>
      </c>
      <c r="E6" s="5"/>
    </row>
    <row r="7" spans="1:5" ht="27" customHeight="1" x14ac:dyDescent="0.35">
      <c r="A7" s="53">
        <v>2339</v>
      </c>
      <c r="B7" s="54" t="s">
        <v>56</v>
      </c>
      <c r="C7" s="55">
        <v>1</v>
      </c>
      <c r="D7" s="56" t="s">
        <v>126</v>
      </c>
      <c r="E7" s="52" t="s">
        <v>384</v>
      </c>
    </row>
    <row r="8" spans="1:5" x14ac:dyDescent="0.35">
      <c r="A8" s="16">
        <v>2339</v>
      </c>
      <c r="B8" s="6" t="s">
        <v>139</v>
      </c>
      <c r="C8" s="17">
        <v>3</v>
      </c>
      <c r="D8" s="8" t="s">
        <v>128</v>
      </c>
      <c r="E8" s="5"/>
    </row>
    <row r="9" spans="1:5" x14ac:dyDescent="0.35">
      <c r="A9" s="16">
        <v>2339</v>
      </c>
      <c r="B9" s="6" t="s">
        <v>140</v>
      </c>
      <c r="C9" s="17">
        <v>2</v>
      </c>
      <c r="D9" s="8" t="s">
        <v>128</v>
      </c>
      <c r="E9" s="5"/>
    </row>
    <row r="10" spans="1:5" ht="29" x14ac:dyDescent="0.35">
      <c r="A10" s="16">
        <v>2373</v>
      </c>
      <c r="B10" s="6" t="s">
        <v>141</v>
      </c>
      <c r="C10" s="17">
        <v>2</v>
      </c>
      <c r="D10" s="8" t="s">
        <v>128</v>
      </c>
      <c r="E10" s="5"/>
    </row>
    <row r="11" spans="1:5" ht="22.5" customHeight="1" x14ac:dyDescent="0.35">
      <c r="A11" s="16">
        <v>2373</v>
      </c>
      <c r="B11" s="6" t="s">
        <v>142</v>
      </c>
      <c r="C11" s="17">
        <v>3</v>
      </c>
      <c r="D11" s="8" t="s">
        <v>128</v>
      </c>
      <c r="E11" s="5"/>
    </row>
    <row r="12" spans="1:5" x14ac:dyDescent="0.35">
      <c r="A12" s="16">
        <v>2368</v>
      </c>
      <c r="B12" s="6" t="s">
        <v>57</v>
      </c>
      <c r="C12" s="17">
        <v>4</v>
      </c>
      <c r="D12" s="8" t="s">
        <v>127</v>
      </c>
      <c r="E12" s="5"/>
    </row>
    <row r="13" spans="1:5" x14ac:dyDescent="0.35">
      <c r="A13" s="16">
        <v>2368</v>
      </c>
      <c r="B13" s="6" t="s">
        <v>58</v>
      </c>
      <c r="C13" s="17">
        <v>4</v>
      </c>
      <c r="D13" s="8" t="s">
        <v>127</v>
      </c>
      <c r="E13" s="5"/>
    </row>
    <row r="14" spans="1:5" x14ac:dyDescent="0.35">
      <c r="A14" s="16">
        <v>2368</v>
      </c>
      <c r="B14" s="6" t="s">
        <v>59</v>
      </c>
      <c r="C14" s="17">
        <v>4</v>
      </c>
      <c r="D14" s="8" t="s">
        <v>127</v>
      </c>
      <c r="E14" s="5"/>
    </row>
    <row r="15" spans="1:5" ht="29" x14ac:dyDescent="0.35">
      <c r="A15" s="16">
        <v>2525</v>
      </c>
      <c r="B15" s="6" t="s">
        <v>60</v>
      </c>
      <c r="C15" s="17">
        <v>1</v>
      </c>
      <c r="D15" s="8" t="s">
        <v>130</v>
      </c>
      <c r="E15" s="25" t="s">
        <v>131</v>
      </c>
    </row>
    <row r="16" spans="1:5" ht="29" x14ac:dyDescent="0.35">
      <c r="A16" s="16">
        <v>2525</v>
      </c>
      <c r="B16" s="6" t="s">
        <v>143</v>
      </c>
      <c r="C16" s="17">
        <v>2</v>
      </c>
      <c r="D16" s="8" t="s">
        <v>128</v>
      </c>
      <c r="E16" s="71"/>
    </row>
    <row r="17" spans="1:5" x14ac:dyDescent="0.35">
      <c r="A17" s="16">
        <v>2376</v>
      </c>
      <c r="B17" s="6" t="s">
        <v>144</v>
      </c>
      <c r="C17" s="17">
        <v>4</v>
      </c>
      <c r="D17" s="8" t="s">
        <v>128</v>
      </c>
      <c r="E17" s="5"/>
    </row>
    <row r="18" spans="1:5" ht="29" x14ac:dyDescent="0.35">
      <c r="A18" s="16">
        <v>2363</v>
      </c>
      <c r="B18" s="6" t="s">
        <v>145</v>
      </c>
      <c r="C18" s="17">
        <v>2</v>
      </c>
      <c r="D18" s="8" t="s">
        <v>128</v>
      </c>
      <c r="E18" s="5"/>
    </row>
    <row r="19" spans="1:5" x14ac:dyDescent="0.35">
      <c r="A19" s="16">
        <v>2363</v>
      </c>
      <c r="B19" s="6" t="s">
        <v>146</v>
      </c>
      <c r="C19" s="17">
        <v>4</v>
      </c>
      <c r="D19" s="8" t="s">
        <v>128</v>
      </c>
      <c r="E19" s="5"/>
    </row>
    <row r="20" spans="1:5" x14ac:dyDescent="0.35">
      <c r="A20" s="16">
        <v>2440</v>
      </c>
      <c r="B20" s="6" t="s">
        <v>147</v>
      </c>
      <c r="C20" s="17">
        <v>4</v>
      </c>
      <c r="D20" s="8" t="s">
        <v>128</v>
      </c>
      <c r="E20" s="5"/>
    </row>
  </sheetData>
  <dataValidations count="1">
    <dataValidation type="whole" allowBlank="1" showInputMessage="1" showErrorMessage="1" sqref="A2:A3 A15:A20 A7:A11" xr:uid="{C8270E30-82ED-4D5D-B153-06ABA8A3BB53}">
      <formula1>1</formula1>
      <formula2>1000000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B2FC-0825-45D9-A5CA-D43457FF3883}">
  <dimension ref="A1:S26"/>
  <sheetViews>
    <sheetView topLeftCell="A21" zoomScale="50" zoomScaleNormal="50" workbookViewId="0">
      <selection activeCell="C26" sqref="C26"/>
    </sheetView>
  </sheetViews>
  <sheetFormatPr baseColWidth="10" defaultRowHeight="14.5" x14ac:dyDescent="0.35"/>
  <cols>
    <col min="1" max="1" width="34.453125" customWidth="1"/>
    <col min="2" max="2" width="41" customWidth="1"/>
    <col min="3" max="3" width="50.26953125" customWidth="1"/>
    <col min="4" max="4" width="18.26953125" customWidth="1"/>
    <col min="5" max="5" width="20.453125" customWidth="1"/>
    <col min="6" max="6" width="25.36328125" customWidth="1"/>
    <col min="7" max="7" width="16.90625" customWidth="1"/>
    <col min="8" max="8" width="29.26953125" customWidth="1"/>
    <col min="9" max="9" width="109.453125" customWidth="1"/>
    <col min="11" max="11" width="11.90625" bestFit="1" customWidth="1"/>
    <col min="12" max="12" width="31.453125" bestFit="1" customWidth="1"/>
    <col min="13" max="13" width="32.90625" bestFit="1" customWidth="1"/>
    <col min="18" max="18" width="13.54296875" customWidth="1"/>
    <col min="19" max="19" width="16.36328125" customWidth="1"/>
  </cols>
  <sheetData>
    <row r="1" spans="1:19" ht="43.5" x14ac:dyDescent="0.35">
      <c r="A1" s="26" t="s">
        <v>148</v>
      </c>
      <c r="B1" s="26" t="s">
        <v>149</v>
      </c>
      <c r="C1" s="26" t="s">
        <v>150</v>
      </c>
      <c r="D1" s="26" t="s">
        <v>151</v>
      </c>
      <c r="E1" s="26" t="s">
        <v>152</v>
      </c>
      <c r="F1" s="26" t="s">
        <v>153</v>
      </c>
      <c r="G1" s="26" t="s">
        <v>154</v>
      </c>
      <c r="H1" s="26" t="s">
        <v>155</v>
      </c>
      <c r="I1" s="26" t="s">
        <v>156</v>
      </c>
      <c r="J1" s="26" t="s">
        <v>157</v>
      </c>
      <c r="K1" s="26" t="s">
        <v>158</v>
      </c>
      <c r="L1" s="26" t="s">
        <v>159</v>
      </c>
      <c r="M1" s="26" t="s">
        <v>160</v>
      </c>
      <c r="N1" s="26" t="s">
        <v>161</v>
      </c>
      <c r="O1" s="26" t="s">
        <v>158</v>
      </c>
      <c r="P1" s="26" t="s">
        <v>159</v>
      </c>
      <c r="Q1" s="26" t="s">
        <v>160</v>
      </c>
      <c r="R1" s="26" t="s">
        <v>162</v>
      </c>
      <c r="S1" s="26" t="s">
        <v>163</v>
      </c>
    </row>
    <row r="2" spans="1:19" ht="87" customHeight="1" x14ac:dyDescent="0.35">
      <c r="A2" s="14" t="s">
        <v>164</v>
      </c>
      <c r="B2" s="14" t="s">
        <v>125</v>
      </c>
      <c r="C2" s="14" t="s">
        <v>52</v>
      </c>
      <c r="D2" s="65" t="s">
        <v>165</v>
      </c>
      <c r="E2" s="65" t="s">
        <v>166</v>
      </c>
      <c r="F2" s="4">
        <v>37900</v>
      </c>
      <c r="G2" s="4" t="s">
        <v>167</v>
      </c>
      <c r="H2" s="28" t="s">
        <v>168</v>
      </c>
      <c r="I2" s="28" t="s">
        <v>169</v>
      </c>
      <c r="J2" s="29" t="s">
        <v>170</v>
      </c>
      <c r="K2" s="30">
        <v>3005698632</v>
      </c>
      <c r="L2" s="30" t="s">
        <v>171</v>
      </c>
      <c r="M2" s="30" t="s">
        <v>172</v>
      </c>
      <c r="N2" s="4" t="s">
        <v>173</v>
      </c>
      <c r="O2" s="4" t="s">
        <v>173</v>
      </c>
      <c r="P2" s="4" t="s">
        <v>173</v>
      </c>
      <c r="Q2" s="4" t="s">
        <v>173</v>
      </c>
      <c r="R2" s="4" t="s">
        <v>174</v>
      </c>
      <c r="S2" s="14" t="s">
        <v>175</v>
      </c>
    </row>
    <row r="3" spans="1:19" ht="159.5" x14ac:dyDescent="0.35">
      <c r="A3" s="14" t="s">
        <v>164</v>
      </c>
      <c r="B3" s="14" t="s">
        <v>125</v>
      </c>
      <c r="C3" s="14" t="s">
        <v>52</v>
      </c>
      <c r="D3" s="65" t="s">
        <v>165</v>
      </c>
      <c r="E3" s="65" t="s">
        <v>166</v>
      </c>
      <c r="F3" s="4">
        <v>38013</v>
      </c>
      <c r="G3" s="4" t="s">
        <v>167</v>
      </c>
      <c r="H3" s="28" t="s">
        <v>176</v>
      </c>
      <c r="I3" s="29" t="s">
        <v>177</v>
      </c>
      <c r="J3" s="31" t="s">
        <v>178</v>
      </c>
      <c r="K3" s="31">
        <v>3137745577</v>
      </c>
      <c r="L3" s="32" t="s">
        <v>179</v>
      </c>
      <c r="M3" s="31" t="s">
        <v>180</v>
      </c>
      <c r="N3" s="4" t="s">
        <v>173</v>
      </c>
      <c r="O3" s="4" t="s">
        <v>173</v>
      </c>
      <c r="P3" s="4" t="s">
        <v>173</v>
      </c>
      <c r="Q3" s="4" t="s">
        <v>173</v>
      </c>
      <c r="R3" s="4" t="s">
        <v>174</v>
      </c>
      <c r="S3" s="14" t="s">
        <v>175</v>
      </c>
    </row>
    <row r="4" spans="1:19" ht="58" x14ac:dyDescent="0.35">
      <c r="A4" s="5" t="s">
        <v>181</v>
      </c>
      <c r="B4" s="14" t="s">
        <v>182</v>
      </c>
      <c r="C4" s="14" t="s">
        <v>183</v>
      </c>
      <c r="D4" s="28" t="s">
        <v>184</v>
      </c>
      <c r="E4" s="4" t="s">
        <v>173</v>
      </c>
      <c r="F4" s="4" t="s">
        <v>173</v>
      </c>
      <c r="G4" s="4" t="s">
        <v>173</v>
      </c>
      <c r="H4" s="4" t="s">
        <v>173</v>
      </c>
      <c r="I4" s="4" t="s">
        <v>173</v>
      </c>
      <c r="J4" s="4" t="s">
        <v>173</v>
      </c>
      <c r="K4" s="4" t="s">
        <v>173</v>
      </c>
      <c r="L4" s="4" t="s">
        <v>173</v>
      </c>
      <c r="M4" s="4" t="s">
        <v>173</v>
      </c>
      <c r="N4" s="4" t="s">
        <v>173</v>
      </c>
      <c r="O4" s="4" t="s">
        <v>173</v>
      </c>
      <c r="P4" s="4" t="s">
        <v>173</v>
      </c>
      <c r="Q4" s="4" t="s">
        <v>173</v>
      </c>
      <c r="R4" s="4" t="s">
        <v>185</v>
      </c>
      <c r="S4" s="4" t="s">
        <v>186</v>
      </c>
    </row>
    <row r="5" spans="1:19" ht="58" x14ac:dyDescent="0.35">
      <c r="A5" s="14" t="s">
        <v>187</v>
      </c>
      <c r="B5" s="14" t="s">
        <v>188</v>
      </c>
      <c r="C5" s="14" t="s">
        <v>189</v>
      </c>
      <c r="D5" s="28" t="s">
        <v>165</v>
      </c>
      <c r="E5" s="28" t="s">
        <v>190</v>
      </c>
      <c r="F5" s="33">
        <v>38663</v>
      </c>
      <c r="G5" s="33">
        <v>280</v>
      </c>
      <c r="H5" s="28" t="s">
        <v>191</v>
      </c>
      <c r="I5" s="28" t="s">
        <v>192</v>
      </c>
      <c r="J5" s="4" t="s">
        <v>193</v>
      </c>
      <c r="K5" s="4">
        <v>3004569242</v>
      </c>
      <c r="L5" s="4" t="s">
        <v>173</v>
      </c>
      <c r="M5" s="4" t="s">
        <v>194</v>
      </c>
      <c r="N5" s="4" t="s">
        <v>173</v>
      </c>
      <c r="O5" s="4" t="s">
        <v>173</v>
      </c>
      <c r="P5" s="4" t="s">
        <v>173</v>
      </c>
      <c r="Q5" s="4" t="s">
        <v>173</v>
      </c>
      <c r="R5" s="4" t="s">
        <v>195</v>
      </c>
      <c r="S5" s="4"/>
    </row>
    <row r="6" spans="1:19" ht="72.5" x14ac:dyDescent="0.35">
      <c r="A6" s="14" t="s">
        <v>187</v>
      </c>
      <c r="B6" s="14" t="s">
        <v>196</v>
      </c>
      <c r="C6" s="14" t="s">
        <v>197</v>
      </c>
      <c r="D6" s="28" t="s">
        <v>165</v>
      </c>
      <c r="E6" s="28" t="s">
        <v>190</v>
      </c>
      <c r="F6" s="33">
        <v>38107</v>
      </c>
      <c r="G6" s="33">
        <v>202</v>
      </c>
      <c r="H6" s="28" t="s">
        <v>198</v>
      </c>
      <c r="I6" s="29" t="s">
        <v>199</v>
      </c>
      <c r="J6" s="31" t="s">
        <v>200</v>
      </c>
      <c r="K6" s="31">
        <v>3115910282</v>
      </c>
      <c r="L6" s="32" t="s">
        <v>201</v>
      </c>
      <c r="M6" s="4" t="s">
        <v>173</v>
      </c>
      <c r="N6" s="4" t="s">
        <v>173</v>
      </c>
      <c r="O6" s="4" t="s">
        <v>173</v>
      </c>
      <c r="P6" s="4" t="s">
        <v>173</v>
      </c>
      <c r="Q6" s="4" t="s">
        <v>173</v>
      </c>
      <c r="R6" s="4" t="s">
        <v>195</v>
      </c>
      <c r="S6" s="4"/>
    </row>
    <row r="7" spans="1:19" ht="145" x14ac:dyDescent="0.35">
      <c r="A7" s="14" t="s">
        <v>187</v>
      </c>
      <c r="B7" s="14" t="s">
        <v>202</v>
      </c>
      <c r="C7" s="14" t="s">
        <v>203</v>
      </c>
      <c r="D7" s="28" t="s">
        <v>165</v>
      </c>
      <c r="E7" s="28" t="s">
        <v>204</v>
      </c>
      <c r="F7" s="33">
        <v>44564</v>
      </c>
      <c r="G7" s="33">
        <v>734</v>
      </c>
      <c r="H7" s="28" t="s">
        <v>205</v>
      </c>
      <c r="I7" s="28" t="s">
        <v>206</v>
      </c>
      <c r="J7" s="28" t="s">
        <v>207</v>
      </c>
      <c r="K7" s="4">
        <v>3107770367</v>
      </c>
      <c r="L7" s="34" t="s">
        <v>208</v>
      </c>
      <c r="M7" s="28" t="s">
        <v>209</v>
      </c>
      <c r="N7" s="4" t="s">
        <v>210</v>
      </c>
      <c r="O7" s="4">
        <v>3134709524</v>
      </c>
      <c r="P7" s="35" t="s">
        <v>211</v>
      </c>
      <c r="Q7" s="4" t="s">
        <v>212</v>
      </c>
      <c r="R7" s="4" t="s">
        <v>195</v>
      </c>
      <c r="S7" s="4"/>
    </row>
    <row r="8" spans="1:19" ht="43.5" x14ac:dyDescent="0.35">
      <c r="A8" s="66" t="s">
        <v>213</v>
      </c>
      <c r="B8" s="14" t="s">
        <v>75</v>
      </c>
      <c r="C8" s="14" t="s">
        <v>140</v>
      </c>
      <c r="D8" s="28" t="s">
        <v>165</v>
      </c>
      <c r="E8" s="4" t="s">
        <v>214</v>
      </c>
      <c r="F8" s="4">
        <v>37944</v>
      </c>
      <c r="G8" s="4">
        <v>736</v>
      </c>
      <c r="H8" s="4" t="s">
        <v>215</v>
      </c>
      <c r="I8" s="4" t="s">
        <v>216</v>
      </c>
      <c r="J8" s="31" t="s">
        <v>217</v>
      </c>
      <c r="K8" s="31">
        <v>3245952778</v>
      </c>
      <c r="L8" s="4" t="s">
        <v>173</v>
      </c>
      <c r="M8" s="4" t="s">
        <v>173</v>
      </c>
      <c r="N8" s="4" t="s">
        <v>173</v>
      </c>
      <c r="O8" s="4" t="s">
        <v>173</v>
      </c>
      <c r="P8" s="4" t="s">
        <v>173</v>
      </c>
      <c r="Q8" s="4" t="s">
        <v>173</v>
      </c>
      <c r="R8" s="4" t="s">
        <v>195</v>
      </c>
      <c r="S8" s="4"/>
    </row>
    <row r="9" spans="1:19" ht="43.5" x14ac:dyDescent="0.35">
      <c r="A9" s="66" t="s">
        <v>213</v>
      </c>
      <c r="B9" s="14" t="s">
        <v>74</v>
      </c>
      <c r="C9" s="14" t="s">
        <v>139</v>
      </c>
      <c r="D9" s="28" t="s">
        <v>165</v>
      </c>
      <c r="E9" s="4" t="s">
        <v>214</v>
      </c>
      <c r="F9" s="4">
        <v>37960</v>
      </c>
      <c r="G9" s="4">
        <v>2861</v>
      </c>
      <c r="H9" s="31" t="s">
        <v>218</v>
      </c>
      <c r="I9" s="4" t="s">
        <v>219</v>
      </c>
      <c r="J9" s="4" t="s">
        <v>220</v>
      </c>
      <c r="K9" s="4">
        <v>3015578564</v>
      </c>
      <c r="L9" s="36" t="s">
        <v>221</v>
      </c>
      <c r="M9" s="4" t="s">
        <v>222</v>
      </c>
      <c r="N9" s="4" t="s">
        <v>173</v>
      </c>
      <c r="O9" s="4" t="s">
        <v>173</v>
      </c>
      <c r="P9" s="4" t="s">
        <v>173</v>
      </c>
      <c r="Q9" s="4" t="s">
        <v>173</v>
      </c>
      <c r="R9" s="4" t="s">
        <v>195</v>
      </c>
      <c r="S9" s="4"/>
    </row>
    <row r="10" spans="1:19" ht="101.5" x14ac:dyDescent="0.35">
      <c r="A10" s="66" t="s">
        <v>213</v>
      </c>
      <c r="B10" s="14" t="s">
        <v>223</v>
      </c>
      <c r="C10" s="14" t="s">
        <v>224</v>
      </c>
      <c r="D10" s="65" t="s">
        <v>165</v>
      </c>
      <c r="E10" s="4" t="s">
        <v>225</v>
      </c>
      <c r="F10" s="4">
        <v>44469</v>
      </c>
      <c r="G10" s="4" t="s">
        <v>167</v>
      </c>
      <c r="H10" s="4" t="s">
        <v>226</v>
      </c>
      <c r="I10" s="4" t="s">
        <v>227</v>
      </c>
      <c r="J10" s="4" t="s">
        <v>228</v>
      </c>
      <c r="K10" s="37">
        <v>3193401836</v>
      </c>
      <c r="L10" s="38" t="s">
        <v>229</v>
      </c>
      <c r="M10" s="27" t="s">
        <v>230</v>
      </c>
      <c r="N10" s="39" t="s">
        <v>231</v>
      </c>
      <c r="O10" s="37">
        <v>3028444144</v>
      </c>
      <c r="P10" s="36" t="s">
        <v>232</v>
      </c>
      <c r="Q10" s="27" t="s">
        <v>233</v>
      </c>
      <c r="R10" s="4" t="s">
        <v>195</v>
      </c>
      <c r="S10" s="4" t="s">
        <v>234</v>
      </c>
    </row>
    <row r="11" spans="1:19" ht="72.5" x14ac:dyDescent="0.35">
      <c r="A11" s="66" t="s">
        <v>213</v>
      </c>
      <c r="B11" s="14" t="s">
        <v>223</v>
      </c>
      <c r="C11" s="14" t="s">
        <v>224</v>
      </c>
      <c r="D11" s="65" t="s">
        <v>165</v>
      </c>
      <c r="E11" s="4" t="s">
        <v>225</v>
      </c>
      <c r="F11" s="4">
        <v>44579</v>
      </c>
      <c r="G11" s="4" t="s">
        <v>167</v>
      </c>
      <c r="H11" s="4" t="s">
        <v>235</v>
      </c>
      <c r="I11" s="4" t="s">
        <v>236</v>
      </c>
      <c r="J11" s="37" t="s">
        <v>237</v>
      </c>
      <c r="K11" s="37">
        <v>3006950186</v>
      </c>
      <c r="L11" s="40" t="s">
        <v>238</v>
      </c>
      <c r="M11" s="27" t="s">
        <v>239</v>
      </c>
      <c r="N11" s="39" t="s">
        <v>240</v>
      </c>
      <c r="O11" s="37">
        <v>3167483533</v>
      </c>
      <c r="P11" s="36" t="s">
        <v>241</v>
      </c>
      <c r="Q11" s="27" t="s">
        <v>242</v>
      </c>
      <c r="R11" s="4" t="s">
        <v>195</v>
      </c>
      <c r="S11" s="4" t="s">
        <v>234</v>
      </c>
    </row>
    <row r="12" spans="1:19" ht="72.5" x14ac:dyDescent="0.35">
      <c r="A12" s="66" t="s">
        <v>213</v>
      </c>
      <c r="B12" s="14" t="s">
        <v>223</v>
      </c>
      <c r="C12" s="14" t="s">
        <v>224</v>
      </c>
      <c r="D12" s="65" t="s">
        <v>165</v>
      </c>
      <c r="E12" s="4" t="s">
        <v>225</v>
      </c>
      <c r="F12" s="4">
        <v>44586</v>
      </c>
      <c r="G12" s="4" t="s">
        <v>167</v>
      </c>
      <c r="H12" s="4" t="s">
        <v>243</v>
      </c>
      <c r="I12" s="4" t="s">
        <v>244</v>
      </c>
      <c r="J12" s="37" t="s">
        <v>245</v>
      </c>
      <c r="K12" s="37">
        <v>3102984798</v>
      </c>
      <c r="L12" s="40" t="s">
        <v>246</v>
      </c>
      <c r="M12" s="39" t="s">
        <v>247</v>
      </c>
      <c r="N12" s="39" t="s">
        <v>248</v>
      </c>
      <c r="O12" s="37">
        <v>3132660747</v>
      </c>
      <c r="P12" s="37" t="s">
        <v>249</v>
      </c>
      <c r="Q12" s="39" t="s">
        <v>250</v>
      </c>
      <c r="R12" s="4" t="s">
        <v>195</v>
      </c>
      <c r="S12" s="4" t="s">
        <v>234</v>
      </c>
    </row>
    <row r="13" spans="1:19" ht="72.5" x14ac:dyDescent="0.35">
      <c r="A13" s="66" t="s">
        <v>213</v>
      </c>
      <c r="B13" s="14" t="s">
        <v>223</v>
      </c>
      <c r="C13" s="14" t="s">
        <v>224</v>
      </c>
      <c r="D13" s="65" t="s">
        <v>165</v>
      </c>
      <c r="E13" s="4" t="s">
        <v>225</v>
      </c>
      <c r="F13" s="4">
        <v>44589</v>
      </c>
      <c r="G13" s="4" t="s">
        <v>167</v>
      </c>
      <c r="H13" s="4" t="s">
        <v>251</v>
      </c>
      <c r="I13" s="4" t="s">
        <v>252</v>
      </c>
      <c r="J13" s="37" t="s">
        <v>253</v>
      </c>
      <c r="K13" s="37">
        <v>3192839848</v>
      </c>
      <c r="L13" s="40" t="s">
        <v>254</v>
      </c>
      <c r="M13" s="39" t="s">
        <v>255</v>
      </c>
      <c r="N13" s="39" t="s">
        <v>256</v>
      </c>
      <c r="O13" s="37">
        <v>3102511585</v>
      </c>
      <c r="P13" s="36" t="s">
        <v>257</v>
      </c>
      <c r="Q13" s="39" t="s">
        <v>258</v>
      </c>
      <c r="R13" s="4" t="s">
        <v>195</v>
      </c>
      <c r="S13" s="4" t="s">
        <v>234</v>
      </c>
    </row>
    <row r="14" spans="1:19" ht="101.5" x14ac:dyDescent="0.35">
      <c r="A14" s="66" t="s">
        <v>213</v>
      </c>
      <c r="B14" s="14" t="s">
        <v>223</v>
      </c>
      <c r="C14" s="14" t="s">
        <v>224</v>
      </c>
      <c r="D14" s="65" t="s">
        <v>165</v>
      </c>
      <c r="E14" s="4" t="s">
        <v>225</v>
      </c>
      <c r="F14" s="4">
        <v>44592</v>
      </c>
      <c r="G14" s="4" t="s">
        <v>167</v>
      </c>
      <c r="H14" s="4" t="s">
        <v>259</v>
      </c>
      <c r="I14" s="4" t="s">
        <v>260</v>
      </c>
      <c r="J14" s="37" t="s">
        <v>261</v>
      </c>
      <c r="K14" s="37">
        <v>3106780062</v>
      </c>
      <c r="L14" s="40" t="s">
        <v>262</v>
      </c>
      <c r="M14" s="39" t="s">
        <v>263</v>
      </c>
      <c r="N14" s="39" t="s">
        <v>264</v>
      </c>
      <c r="O14" s="37">
        <v>3004007562</v>
      </c>
      <c r="P14" s="36" t="s">
        <v>265</v>
      </c>
      <c r="Q14" s="39" t="s">
        <v>266</v>
      </c>
      <c r="R14" s="4" t="s">
        <v>195</v>
      </c>
      <c r="S14" s="4" t="s">
        <v>234</v>
      </c>
    </row>
    <row r="15" spans="1:19" ht="116" x14ac:dyDescent="0.35">
      <c r="A15" s="14" t="s">
        <v>267</v>
      </c>
      <c r="B15" s="14" t="s">
        <v>268</v>
      </c>
      <c r="C15" s="14" t="s">
        <v>141</v>
      </c>
      <c r="D15" s="28" t="s">
        <v>165</v>
      </c>
      <c r="E15" s="4" t="s">
        <v>173</v>
      </c>
      <c r="F15" s="4" t="s">
        <v>173</v>
      </c>
      <c r="G15" s="4" t="s">
        <v>173</v>
      </c>
      <c r="H15" s="4" t="s">
        <v>173</v>
      </c>
      <c r="I15" s="4" t="s">
        <v>173</v>
      </c>
      <c r="J15" s="4" t="s">
        <v>173</v>
      </c>
      <c r="K15" s="4" t="s">
        <v>173</v>
      </c>
      <c r="L15" s="4" t="s">
        <v>173</v>
      </c>
      <c r="M15" s="4" t="s">
        <v>173</v>
      </c>
      <c r="N15" s="4" t="s">
        <v>173</v>
      </c>
      <c r="O15" s="4" t="s">
        <v>173</v>
      </c>
      <c r="P15" s="4" t="s">
        <v>173</v>
      </c>
      <c r="Q15" s="4" t="s">
        <v>173</v>
      </c>
      <c r="R15" s="4" t="s">
        <v>195</v>
      </c>
      <c r="S15" s="4" t="s">
        <v>269</v>
      </c>
    </row>
    <row r="16" spans="1:19" ht="42.5" customHeight="1" x14ac:dyDescent="0.35">
      <c r="A16" s="14" t="s">
        <v>396</v>
      </c>
      <c r="B16" s="14" t="s">
        <v>270</v>
      </c>
      <c r="C16" s="14" t="s">
        <v>271</v>
      </c>
      <c r="D16" s="28" t="s">
        <v>165</v>
      </c>
      <c r="E16" s="4" t="s">
        <v>214</v>
      </c>
      <c r="F16" s="4">
        <v>38408</v>
      </c>
      <c r="G16" s="4">
        <v>2805</v>
      </c>
      <c r="H16" s="4" t="s">
        <v>272</v>
      </c>
      <c r="I16" s="4" t="s">
        <v>273</v>
      </c>
      <c r="J16" s="4" t="s">
        <v>274</v>
      </c>
      <c r="K16" s="4">
        <v>3214919271</v>
      </c>
      <c r="L16" s="35" t="s">
        <v>275</v>
      </c>
      <c r="M16" s="4" t="s">
        <v>276</v>
      </c>
      <c r="N16" s="4" t="s">
        <v>173</v>
      </c>
      <c r="O16" s="4" t="s">
        <v>173</v>
      </c>
      <c r="P16" s="4" t="s">
        <v>173</v>
      </c>
      <c r="Q16" s="4" t="s">
        <v>173</v>
      </c>
      <c r="R16" s="4" t="s">
        <v>195</v>
      </c>
      <c r="S16" s="4"/>
    </row>
    <row r="17" spans="1:19" ht="43.5" x14ac:dyDescent="0.35">
      <c r="A17" s="14" t="s">
        <v>277</v>
      </c>
      <c r="B17" s="14" t="s">
        <v>278</v>
      </c>
      <c r="C17" s="14" t="s">
        <v>279</v>
      </c>
      <c r="D17" s="28" t="s">
        <v>165</v>
      </c>
      <c r="E17" s="4" t="s">
        <v>280</v>
      </c>
      <c r="F17" s="4">
        <v>44517</v>
      </c>
      <c r="G17" s="4">
        <v>933</v>
      </c>
      <c r="H17" s="4" t="s">
        <v>281</v>
      </c>
      <c r="I17" s="4" t="s">
        <v>282</v>
      </c>
      <c r="J17" s="37" t="s">
        <v>283</v>
      </c>
      <c r="K17" s="37">
        <v>3174348238</v>
      </c>
      <c r="L17" s="36" t="s">
        <v>284</v>
      </c>
      <c r="M17" s="37" t="s">
        <v>285</v>
      </c>
      <c r="N17" s="37" t="s">
        <v>286</v>
      </c>
      <c r="O17" s="37">
        <v>3003874887</v>
      </c>
      <c r="P17" s="36" t="s">
        <v>287</v>
      </c>
      <c r="Q17" s="37" t="s">
        <v>288</v>
      </c>
      <c r="R17" s="4" t="s">
        <v>289</v>
      </c>
      <c r="S17" s="4"/>
    </row>
    <row r="18" spans="1:19" ht="43.5" x14ac:dyDescent="0.35">
      <c r="A18" s="14" t="s">
        <v>277</v>
      </c>
      <c r="B18" s="14" t="s">
        <v>290</v>
      </c>
      <c r="C18" s="14" t="s">
        <v>291</v>
      </c>
      <c r="D18" s="28" t="s">
        <v>165</v>
      </c>
      <c r="E18" s="4" t="s">
        <v>280</v>
      </c>
      <c r="F18" s="4">
        <v>44541</v>
      </c>
      <c r="G18" s="4">
        <v>1130</v>
      </c>
      <c r="H18" s="4" t="s">
        <v>292</v>
      </c>
      <c r="I18" s="4" t="s">
        <v>293</v>
      </c>
      <c r="J18" s="37" t="s">
        <v>283</v>
      </c>
      <c r="K18" s="37">
        <v>3174348238</v>
      </c>
      <c r="L18" s="36" t="s">
        <v>284</v>
      </c>
      <c r="M18" s="37" t="s">
        <v>285</v>
      </c>
      <c r="N18" s="37" t="s">
        <v>286</v>
      </c>
      <c r="O18" s="37">
        <v>3003874887</v>
      </c>
      <c r="P18" s="36" t="s">
        <v>287</v>
      </c>
      <c r="Q18" s="37" t="s">
        <v>288</v>
      </c>
      <c r="R18" s="4" t="s">
        <v>289</v>
      </c>
      <c r="S18" s="4"/>
    </row>
    <row r="19" spans="1:19" ht="58" x14ac:dyDescent="0.35">
      <c r="A19" s="14" t="s">
        <v>277</v>
      </c>
      <c r="B19" s="14" t="s">
        <v>129</v>
      </c>
      <c r="C19" s="14" t="s">
        <v>57</v>
      </c>
      <c r="D19" s="28" t="s">
        <v>165</v>
      </c>
      <c r="E19" s="4" t="s">
        <v>280</v>
      </c>
      <c r="F19" s="4">
        <v>44501</v>
      </c>
      <c r="G19" s="4">
        <v>1141</v>
      </c>
      <c r="H19" s="4" t="s">
        <v>294</v>
      </c>
      <c r="I19" s="4" t="s">
        <v>295</v>
      </c>
      <c r="J19" s="37" t="s">
        <v>283</v>
      </c>
      <c r="K19" s="37">
        <v>3174348238</v>
      </c>
      <c r="L19" s="36" t="s">
        <v>284</v>
      </c>
      <c r="M19" s="37" t="s">
        <v>285</v>
      </c>
      <c r="N19" s="37" t="s">
        <v>286</v>
      </c>
      <c r="O19" s="37">
        <v>3003874887</v>
      </c>
      <c r="P19" s="36" t="s">
        <v>287</v>
      </c>
      <c r="Q19" s="37" t="s">
        <v>288</v>
      </c>
      <c r="R19" s="4" t="s">
        <v>289</v>
      </c>
      <c r="S19" s="4"/>
    </row>
    <row r="20" spans="1:19" ht="145" x14ac:dyDescent="0.35">
      <c r="A20" s="14" t="s">
        <v>296</v>
      </c>
      <c r="B20" s="14" t="s">
        <v>297</v>
      </c>
      <c r="C20" s="14" t="s">
        <v>298</v>
      </c>
      <c r="D20" s="28" t="s">
        <v>165</v>
      </c>
      <c r="E20" s="41" t="s">
        <v>214</v>
      </c>
      <c r="F20" s="33">
        <v>42343</v>
      </c>
      <c r="G20" s="33">
        <v>1429</v>
      </c>
      <c r="H20" s="41" t="s">
        <v>299</v>
      </c>
      <c r="I20" s="41" t="s">
        <v>300</v>
      </c>
      <c r="J20" s="4" t="s">
        <v>301</v>
      </c>
      <c r="K20" s="4">
        <v>3124550808</v>
      </c>
      <c r="L20" s="4" t="s">
        <v>173</v>
      </c>
      <c r="M20" s="4" t="s">
        <v>173</v>
      </c>
      <c r="N20" s="4" t="s">
        <v>173</v>
      </c>
      <c r="O20" s="4" t="s">
        <v>173</v>
      </c>
      <c r="P20" s="4" t="s">
        <v>173</v>
      </c>
      <c r="Q20" s="4" t="s">
        <v>173</v>
      </c>
      <c r="R20" s="4" t="s">
        <v>302</v>
      </c>
      <c r="S20" s="4"/>
    </row>
    <row r="21" spans="1:19" ht="116" x14ac:dyDescent="0.35">
      <c r="A21" s="14" t="s">
        <v>296</v>
      </c>
      <c r="B21" s="14" t="s">
        <v>303</v>
      </c>
      <c r="C21" s="14" t="s">
        <v>304</v>
      </c>
      <c r="D21" s="28" t="s">
        <v>165</v>
      </c>
      <c r="E21" s="41" t="s">
        <v>214</v>
      </c>
      <c r="F21" s="33">
        <v>39405</v>
      </c>
      <c r="G21" s="33">
        <v>1230</v>
      </c>
      <c r="H21" s="41" t="s">
        <v>305</v>
      </c>
      <c r="I21" s="41" t="s">
        <v>306</v>
      </c>
      <c r="J21" s="4" t="s">
        <v>307</v>
      </c>
      <c r="K21" s="4">
        <v>3153468218</v>
      </c>
      <c r="L21" s="36" t="s">
        <v>308</v>
      </c>
      <c r="M21" s="4" t="s">
        <v>309</v>
      </c>
      <c r="N21" s="4" t="s">
        <v>173</v>
      </c>
      <c r="O21" s="4" t="s">
        <v>173</v>
      </c>
      <c r="P21" s="4" t="s">
        <v>173</v>
      </c>
      <c r="Q21" s="4" t="s">
        <v>173</v>
      </c>
      <c r="R21" s="4" t="s">
        <v>302</v>
      </c>
      <c r="S21" s="4"/>
    </row>
    <row r="22" spans="1:19" ht="145" x14ac:dyDescent="0.35">
      <c r="A22" s="14" t="s">
        <v>310</v>
      </c>
      <c r="B22" s="14" t="s">
        <v>81</v>
      </c>
      <c r="C22" s="14" t="s">
        <v>144</v>
      </c>
      <c r="D22" s="28" t="s">
        <v>165</v>
      </c>
      <c r="E22" s="4" t="s">
        <v>214</v>
      </c>
      <c r="F22" s="4">
        <v>38048</v>
      </c>
      <c r="G22" s="4" t="s">
        <v>167</v>
      </c>
      <c r="H22" s="4" t="s">
        <v>311</v>
      </c>
      <c r="I22" s="41" t="s">
        <v>312</v>
      </c>
      <c r="J22" s="29" t="s">
        <v>313</v>
      </c>
      <c r="K22" s="30">
        <v>3164647375</v>
      </c>
      <c r="L22" s="30" t="s">
        <v>314</v>
      </c>
      <c r="M22" s="30" t="s">
        <v>315</v>
      </c>
      <c r="N22" s="4" t="s">
        <v>173</v>
      </c>
      <c r="O22" s="4" t="s">
        <v>173</v>
      </c>
      <c r="P22" s="4" t="s">
        <v>173</v>
      </c>
      <c r="Q22" s="4" t="s">
        <v>173</v>
      </c>
      <c r="R22" s="4" t="s">
        <v>316</v>
      </c>
      <c r="S22" s="4" t="s">
        <v>317</v>
      </c>
    </row>
    <row r="23" spans="1:19" ht="56" x14ac:dyDescent="0.35">
      <c r="A23" s="14" t="s">
        <v>318</v>
      </c>
      <c r="B23" s="14" t="s">
        <v>83</v>
      </c>
      <c r="C23" s="14" t="s">
        <v>146</v>
      </c>
      <c r="D23" s="28" t="s">
        <v>165</v>
      </c>
      <c r="E23" s="4" t="s">
        <v>319</v>
      </c>
      <c r="F23" s="4">
        <v>40333</v>
      </c>
      <c r="G23" s="4">
        <v>1330</v>
      </c>
      <c r="H23" s="4" t="s">
        <v>320</v>
      </c>
      <c r="I23" s="29" t="s">
        <v>321</v>
      </c>
      <c r="J23" s="29" t="s">
        <v>322</v>
      </c>
      <c r="K23" s="30">
        <v>3197396192</v>
      </c>
      <c r="L23" s="29" t="s">
        <v>323</v>
      </c>
      <c r="M23" s="30" t="s">
        <v>324</v>
      </c>
      <c r="N23" s="4" t="s">
        <v>173</v>
      </c>
      <c r="O23" s="4" t="s">
        <v>173</v>
      </c>
      <c r="P23" s="4" t="s">
        <v>173</v>
      </c>
      <c r="Q23" s="4" t="s">
        <v>173</v>
      </c>
      <c r="R23" s="4" t="s">
        <v>325</v>
      </c>
      <c r="S23" s="4"/>
    </row>
    <row r="24" spans="1:19" ht="58" x14ac:dyDescent="0.35">
      <c r="A24" s="14" t="s">
        <v>318</v>
      </c>
      <c r="B24" s="14" t="s">
        <v>326</v>
      </c>
      <c r="C24" s="14" t="s">
        <v>327</v>
      </c>
      <c r="D24" s="28" t="s">
        <v>165</v>
      </c>
      <c r="E24" s="4" t="s">
        <v>319</v>
      </c>
      <c r="F24" s="4">
        <v>39866</v>
      </c>
      <c r="G24" s="4" t="s">
        <v>167</v>
      </c>
      <c r="H24" s="4" t="s">
        <v>328</v>
      </c>
      <c r="I24" s="29" t="s">
        <v>329</v>
      </c>
      <c r="J24" s="42" t="s">
        <v>330</v>
      </c>
      <c r="K24" s="42">
        <v>3153196441</v>
      </c>
      <c r="L24" s="32" t="s">
        <v>331</v>
      </c>
      <c r="M24" s="42" t="s">
        <v>332</v>
      </c>
      <c r="N24" s="42" t="s">
        <v>333</v>
      </c>
      <c r="O24" s="31">
        <v>3183768666</v>
      </c>
      <c r="P24" s="32" t="s">
        <v>334</v>
      </c>
      <c r="Q24" s="42" t="s">
        <v>335</v>
      </c>
      <c r="R24" s="4" t="s">
        <v>325</v>
      </c>
      <c r="S24" s="4"/>
    </row>
    <row r="25" spans="1:19" ht="87" customHeight="1" x14ac:dyDescent="0.35">
      <c r="A25" s="14" t="s">
        <v>164</v>
      </c>
      <c r="B25" s="14" t="s">
        <v>125</v>
      </c>
      <c r="C25" s="14" t="s">
        <v>52</v>
      </c>
      <c r="D25" s="65" t="s">
        <v>165</v>
      </c>
      <c r="E25" s="65" t="s">
        <v>166</v>
      </c>
      <c r="F25" s="4">
        <v>37900</v>
      </c>
      <c r="G25" s="4" t="s">
        <v>167</v>
      </c>
      <c r="H25" s="28" t="s">
        <v>168</v>
      </c>
      <c r="I25" s="28" t="s">
        <v>169</v>
      </c>
      <c r="J25" s="29" t="s">
        <v>170</v>
      </c>
      <c r="K25" s="30">
        <v>3005698632</v>
      </c>
      <c r="L25" s="30" t="s">
        <v>171</v>
      </c>
      <c r="M25" s="30" t="s">
        <v>172</v>
      </c>
      <c r="N25" s="4" t="s">
        <v>173</v>
      </c>
      <c r="O25" s="4" t="s">
        <v>173</v>
      </c>
      <c r="P25" s="4" t="s">
        <v>173</v>
      </c>
      <c r="Q25" s="4" t="s">
        <v>173</v>
      </c>
      <c r="R25" s="4" t="s">
        <v>174</v>
      </c>
      <c r="S25" s="14" t="s">
        <v>175</v>
      </c>
    </row>
    <row r="26" spans="1:19" ht="159.5" x14ac:dyDescent="0.35">
      <c r="A26" s="14" t="s">
        <v>164</v>
      </c>
      <c r="B26" s="14" t="s">
        <v>125</v>
      </c>
      <c r="C26" s="14" t="s">
        <v>52</v>
      </c>
      <c r="D26" s="65" t="s">
        <v>165</v>
      </c>
      <c r="E26" s="65" t="s">
        <v>166</v>
      </c>
      <c r="F26" s="4">
        <v>38013</v>
      </c>
      <c r="G26" s="4" t="s">
        <v>167</v>
      </c>
      <c r="H26" s="28" t="s">
        <v>176</v>
      </c>
      <c r="I26" s="29" t="s">
        <v>177</v>
      </c>
      <c r="J26" s="31" t="s">
        <v>178</v>
      </c>
      <c r="K26" s="31">
        <v>3137745577</v>
      </c>
      <c r="L26" s="32" t="s">
        <v>179</v>
      </c>
      <c r="M26" s="31" t="s">
        <v>180</v>
      </c>
      <c r="N26" s="4" t="s">
        <v>173</v>
      </c>
      <c r="O26" s="4" t="s">
        <v>173</v>
      </c>
      <c r="P26" s="4" t="s">
        <v>173</v>
      </c>
      <c r="Q26" s="4" t="s">
        <v>173</v>
      </c>
      <c r="R26" s="4" t="s">
        <v>174</v>
      </c>
      <c r="S26" s="14" t="s">
        <v>175</v>
      </c>
    </row>
  </sheetData>
  <protectedRanges>
    <protectedRange sqref="K10:M10" name="Editanles_11"/>
    <protectedRange sqref="N10:Q10" name="Editanles_1_2"/>
    <protectedRange sqref="I11" name="Editanles_2_2"/>
    <protectedRange sqref="J11:L11" name="Editanles_3_2"/>
    <protectedRange sqref="N11:P11" name="Editanles_4_2"/>
    <protectedRange sqref="H13:H14" name="Editanles_5_2"/>
    <protectedRange sqref="I12:I14" name="Editanles_6_2"/>
    <protectedRange sqref="J12:L14" name="Editanles_7_2"/>
    <protectedRange sqref="M12:P14" name="Editanles_8_2"/>
    <protectedRange sqref="Q12:Q14" name="Editanles_9_2"/>
  </protectedRanges>
  <phoneticPr fontId="12" type="noConversion"/>
  <dataValidations count="1">
    <dataValidation type="textLength" operator="lessThanOrEqual" showInputMessage="1" showErrorMessage="1" errorTitle="Límite de extensión superado" error="Recuerde que solo puede registrar un máximo de 951 caracteres incluyendo comas, espacios y puntos en esta celda" sqref="I11:I14" xr:uid="{7A69CB3A-71D5-4675-A8DD-F4AE839DB81B}">
      <formula1>951</formula1>
    </dataValidation>
  </dataValidations>
  <hyperlinks>
    <hyperlink ref="L6" r:id="rId1" xr:uid="{BDEEDF28-1974-4C11-9793-5A1F3E06FF15}"/>
    <hyperlink ref="L9" r:id="rId2" xr:uid="{28657678-56D1-41C6-A416-AC4D85E0C137}"/>
    <hyperlink ref="L7" r:id="rId3" xr:uid="{A865AFA9-7297-48DA-930C-744EF6ADC45F}"/>
    <hyperlink ref="P7" r:id="rId4" xr:uid="{8ED0ECE2-4D30-4AC2-898E-F97081AEF62C}"/>
    <hyperlink ref="P14" r:id="rId5" xr:uid="{2662E0F6-6CBD-4C4E-9451-DFF7D477D142}"/>
    <hyperlink ref="P13" r:id="rId6" xr:uid="{D24EFB17-A67B-4C05-8E03-C359A072CBED}"/>
    <hyperlink ref="L14" r:id="rId7" xr:uid="{941AC48C-0052-4488-8889-2C5BD6989AF9}"/>
    <hyperlink ref="L13" r:id="rId8" xr:uid="{A033654E-E0D7-461B-B54D-9952A74D08D5}"/>
    <hyperlink ref="L12" r:id="rId9" xr:uid="{D5AFDBDC-7E94-4B10-B4AB-2B1FDE95645D}"/>
    <hyperlink ref="P11" r:id="rId10" xr:uid="{6CC43B49-B890-454A-8653-1A0616EB0A7F}"/>
    <hyperlink ref="L11" r:id="rId11" xr:uid="{8C860108-39C3-41CE-9228-F087513B21E5}"/>
    <hyperlink ref="P10" r:id="rId12" xr:uid="{F9CDFD66-8384-425E-99F3-2317F62A3F8D}"/>
    <hyperlink ref="L10" r:id="rId13" xr:uid="{AABA4BF6-ACBD-463C-9C4A-C67E0762B1DC}"/>
    <hyperlink ref="P19" r:id="rId14" display="mailto:director.gruposara@gmail.com" xr:uid="{5C6A5C2F-14D6-4E35-8692-A0AF9B4FC7CD}"/>
    <hyperlink ref="P18" r:id="rId15" display="mailto:director.gruposara@gmail.com" xr:uid="{DC397932-EEBC-4982-BB85-F3B7937E0980}"/>
    <hyperlink ref="L19" r:id="rId16" display="mailto:nataly_pajoy@hotmail.com" xr:uid="{1B9512C4-A910-4B0F-9587-634EF4B04A1D}"/>
    <hyperlink ref="L18" r:id="rId17" display="mailto:nataly_pajoy@hotmail.com" xr:uid="{13E47286-7E36-4685-9F05-D617DAEF64AD}"/>
    <hyperlink ref="P17" r:id="rId18" display="mailto:director.gruposara@gmail.com" xr:uid="{D5DBF8E6-10EF-4373-BFDC-D758C6B16CF4}"/>
    <hyperlink ref="L17" r:id="rId19" display="mailto:nataly_pajoy@hotmail.com" xr:uid="{0A793731-D478-4AAE-A832-448B8C57D77A}"/>
    <hyperlink ref="L16" r:id="rId20" xr:uid="{27F1911B-D4C4-4A59-B99C-0C1B8A196F9E}"/>
    <hyperlink ref="L21" r:id="rId21" xr:uid="{6961985C-3C92-4841-8E14-ABEE20C69E04}"/>
    <hyperlink ref="P24" r:id="rId22" xr:uid="{75395C6F-3FF8-46EB-9118-251EF0989FC1}"/>
    <hyperlink ref="L24" r:id="rId23" xr:uid="{B3E8DE3A-A07A-404B-9D47-D9130C7F1521}"/>
    <hyperlink ref="L26" r:id="rId24" xr:uid="{C3552AB4-930D-4FE7-BF4D-D2D663FFB106}"/>
    <hyperlink ref="L3" r:id="rId25" xr:uid="{B4B890CE-54C4-4C42-88CD-ECAD0DC398B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294C4-8223-44F7-8598-107A9CF1E48D}">
  <dimension ref="A1:I15"/>
  <sheetViews>
    <sheetView topLeftCell="B10" zoomScale="80" zoomScaleNormal="80" workbookViewId="0">
      <selection activeCell="G4" sqref="G4"/>
    </sheetView>
  </sheetViews>
  <sheetFormatPr baseColWidth="10" defaultRowHeight="14.5" x14ac:dyDescent="0.35"/>
  <cols>
    <col min="1" max="1" width="10.7265625" customWidth="1"/>
    <col min="2" max="2" width="30" customWidth="1"/>
    <col min="3" max="3" width="17.6328125" customWidth="1"/>
    <col min="4" max="4" width="20" customWidth="1"/>
    <col min="6" max="6" width="20" customWidth="1"/>
    <col min="7" max="7" width="40.26953125" customWidth="1"/>
    <col min="8" max="8" width="34.453125" customWidth="1"/>
    <col min="9" max="9" width="34" customWidth="1"/>
  </cols>
  <sheetData>
    <row r="1" spans="1:9" x14ac:dyDescent="0.35">
      <c r="A1" s="12" t="s">
        <v>15</v>
      </c>
      <c r="B1" s="12" t="s">
        <v>16</v>
      </c>
      <c r="C1" s="12" t="s">
        <v>13</v>
      </c>
      <c r="D1" s="12"/>
      <c r="E1" s="12" t="s">
        <v>14</v>
      </c>
      <c r="F1" s="12" t="s">
        <v>11</v>
      </c>
      <c r="G1" s="12" t="s">
        <v>12</v>
      </c>
      <c r="H1" s="19" t="s">
        <v>105</v>
      </c>
      <c r="I1" s="19" t="s">
        <v>107</v>
      </c>
    </row>
    <row r="2" spans="1:9" ht="56.25" customHeight="1" x14ac:dyDescent="0.35">
      <c r="A2" s="1">
        <v>2440</v>
      </c>
      <c r="B2" s="6" t="s">
        <v>52</v>
      </c>
      <c r="C2" s="3" t="s">
        <v>5</v>
      </c>
      <c r="D2" s="4" t="s">
        <v>8</v>
      </c>
      <c r="E2" s="5">
        <v>1</v>
      </c>
      <c r="F2" s="5" t="s">
        <v>18</v>
      </c>
      <c r="G2" s="5" t="s">
        <v>64</v>
      </c>
      <c r="H2" s="5" t="s">
        <v>108</v>
      </c>
      <c r="I2" s="8" t="s">
        <v>109</v>
      </c>
    </row>
    <row r="3" spans="1:9" ht="65.25" customHeight="1" x14ac:dyDescent="0.35">
      <c r="A3" s="1">
        <v>2540</v>
      </c>
      <c r="B3" s="14" t="s">
        <v>53</v>
      </c>
      <c r="C3" s="3" t="s">
        <v>5</v>
      </c>
      <c r="D3" s="4" t="s">
        <v>7</v>
      </c>
      <c r="E3" s="5">
        <v>1</v>
      </c>
      <c r="F3" s="5" t="s">
        <v>17</v>
      </c>
      <c r="G3" s="5" t="s">
        <v>66</v>
      </c>
      <c r="H3" s="5" t="s">
        <v>104</v>
      </c>
      <c r="I3" s="43" t="s">
        <v>106</v>
      </c>
    </row>
    <row r="4" spans="1:9" ht="151.5" customHeight="1" x14ac:dyDescent="0.35">
      <c r="A4" s="7">
        <v>2350</v>
      </c>
      <c r="B4" s="2" t="s">
        <v>4</v>
      </c>
      <c r="C4" s="2" t="s">
        <v>5</v>
      </c>
      <c r="D4" s="2" t="s">
        <v>6</v>
      </c>
      <c r="E4" s="2">
        <v>1</v>
      </c>
      <c r="F4" s="2" t="s">
        <v>21</v>
      </c>
      <c r="G4" s="5" t="s">
        <v>73</v>
      </c>
      <c r="H4" s="5" t="s">
        <v>121</v>
      </c>
      <c r="I4" s="5" t="s">
        <v>122</v>
      </c>
    </row>
    <row r="5" spans="1:9" ht="178.5" customHeight="1" x14ac:dyDescent="0.35">
      <c r="A5" s="7">
        <v>2350</v>
      </c>
      <c r="B5" s="6" t="s">
        <v>55</v>
      </c>
      <c r="C5" s="3" t="s">
        <v>5</v>
      </c>
      <c r="D5" s="5" t="s">
        <v>9</v>
      </c>
      <c r="E5" s="5">
        <v>1</v>
      </c>
      <c r="F5" s="5" t="s">
        <v>21</v>
      </c>
      <c r="G5" s="8" t="s">
        <v>99</v>
      </c>
      <c r="H5" s="5" t="s">
        <v>121</v>
      </c>
      <c r="I5" s="5" t="s">
        <v>122</v>
      </c>
    </row>
    <row r="6" spans="1:9" ht="111" customHeight="1" x14ac:dyDescent="0.35">
      <c r="A6" s="7">
        <v>2350</v>
      </c>
      <c r="B6" s="6" t="s">
        <v>54</v>
      </c>
      <c r="C6" s="3" t="s">
        <v>5</v>
      </c>
      <c r="D6" s="5" t="s">
        <v>9</v>
      </c>
      <c r="E6" s="5">
        <v>1</v>
      </c>
      <c r="F6" s="5" t="s">
        <v>21</v>
      </c>
      <c r="G6" s="5" t="s">
        <v>65</v>
      </c>
      <c r="H6" s="5" t="s">
        <v>121</v>
      </c>
      <c r="I6" s="5" t="s">
        <v>122</v>
      </c>
    </row>
    <row r="7" spans="1:9" ht="58" x14ac:dyDescent="0.35">
      <c r="A7" s="58">
        <v>2339</v>
      </c>
      <c r="B7" s="59" t="s">
        <v>56</v>
      </c>
      <c r="C7" s="60" t="s">
        <v>5</v>
      </c>
      <c r="D7" s="8" t="s">
        <v>385</v>
      </c>
      <c r="E7" s="60">
        <v>2</v>
      </c>
      <c r="F7" s="60" t="s">
        <v>20</v>
      </c>
      <c r="G7" s="13" t="s">
        <v>386</v>
      </c>
      <c r="H7" s="12" t="s">
        <v>110</v>
      </c>
      <c r="I7" s="57" t="s">
        <v>111</v>
      </c>
    </row>
    <row r="8" spans="1:9" ht="43.5" x14ac:dyDescent="0.35">
      <c r="A8" s="1">
        <v>2368</v>
      </c>
      <c r="B8" s="9" t="s">
        <v>57</v>
      </c>
      <c r="C8" s="3" t="s">
        <v>5</v>
      </c>
      <c r="D8" s="5" t="s">
        <v>9</v>
      </c>
      <c r="E8" s="5">
        <v>4</v>
      </c>
      <c r="F8" s="5" t="s">
        <v>19</v>
      </c>
      <c r="G8" s="13" t="s">
        <v>67</v>
      </c>
      <c r="H8" s="5" t="s">
        <v>114</v>
      </c>
      <c r="I8" s="43" t="s">
        <v>113</v>
      </c>
    </row>
    <row r="9" spans="1:9" ht="58" x14ac:dyDescent="0.35">
      <c r="A9" s="1">
        <v>2368</v>
      </c>
      <c r="B9" s="9" t="s">
        <v>58</v>
      </c>
      <c r="C9" s="3" t="s">
        <v>5</v>
      </c>
      <c r="D9" s="5" t="s">
        <v>9</v>
      </c>
      <c r="E9" s="5">
        <v>4</v>
      </c>
      <c r="F9" s="5" t="s">
        <v>19</v>
      </c>
      <c r="G9" s="13" t="s">
        <v>68</v>
      </c>
      <c r="H9" s="5" t="s">
        <v>114</v>
      </c>
      <c r="I9" s="43" t="s">
        <v>113</v>
      </c>
    </row>
    <row r="10" spans="1:9" ht="60" customHeight="1" x14ac:dyDescent="0.35">
      <c r="A10" s="1">
        <v>2368</v>
      </c>
      <c r="B10" s="9" t="s">
        <v>59</v>
      </c>
      <c r="C10" s="3" t="s">
        <v>5</v>
      </c>
      <c r="D10" s="5" t="s">
        <v>9</v>
      </c>
      <c r="E10" s="5">
        <v>4</v>
      </c>
      <c r="F10" s="5" t="s">
        <v>19</v>
      </c>
      <c r="G10" s="13" t="s">
        <v>69</v>
      </c>
      <c r="H10" s="5" t="s">
        <v>114</v>
      </c>
      <c r="I10" s="43" t="s">
        <v>113</v>
      </c>
    </row>
    <row r="11" spans="1:9" ht="87" x14ac:dyDescent="0.35">
      <c r="A11" s="1">
        <v>2525</v>
      </c>
      <c r="B11" s="6" t="s">
        <v>60</v>
      </c>
      <c r="C11" s="3" t="s">
        <v>5</v>
      </c>
      <c r="D11" s="5" t="s">
        <v>10</v>
      </c>
      <c r="E11" s="5">
        <v>1</v>
      </c>
      <c r="F11" s="8" t="s">
        <v>70</v>
      </c>
      <c r="G11" s="13" t="s">
        <v>71</v>
      </c>
      <c r="H11" s="5" t="s">
        <v>123</v>
      </c>
      <c r="I11" s="43" t="s">
        <v>124</v>
      </c>
    </row>
    <row r="12" spans="1:9" ht="43.5" x14ac:dyDescent="0.35">
      <c r="A12" s="1">
        <v>2380</v>
      </c>
      <c r="B12" s="63" t="s">
        <v>50</v>
      </c>
      <c r="C12" s="8" t="s">
        <v>5</v>
      </c>
      <c r="D12" s="5" t="s">
        <v>10</v>
      </c>
      <c r="E12" s="5">
        <v>1</v>
      </c>
      <c r="F12" s="5" t="s">
        <v>51</v>
      </c>
      <c r="G12" s="8" t="s">
        <v>72</v>
      </c>
      <c r="H12" s="5" t="s">
        <v>112</v>
      </c>
      <c r="I12" s="5"/>
    </row>
    <row r="13" spans="1:9" ht="29" x14ac:dyDescent="0.35">
      <c r="A13" s="1">
        <v>2375</v>
      </c>
      <c r="B13" s="8" t="s">
        <v>49</v>
      </c>
      <c r="C13" s="8" t="s">
        <v>5</v>
      </c>
      <c r="D13" s="5" t="s">
        <v>10</v>
      </c>
      <c r="E13" s="5">
        <v>1</v>
      </c>
      <c r="F13" s="5" t="s">
        <v>51</v>
      </c>
      <c r="G13" s="8" t="s">
        <v>61</v>
      </c>
      <c r="H13" s="5" t="s">
        <v>112</v>
      </c>
      <c r="I13" s="5"/>
    </row>
    <row r="14" spans="1:9" ht="58" x14ac:dyDescent="0.35">
      <c r="A14" s="1">
        <v>2375</v>
      </c>
      <c r="B14" s="8" t="s">
        <v>48</v>
      </c>
      <c r="C14" s="8" t="s">
        <v>5</v>
      </c>
      <c r="D14" s="5" t="s">
        <v>10</v>
      </c>
      <c r="E14" s="5">
        <v>1</v>
      </c>
      <c r="F14" s="5" t="s">
        <v>51</v>
      </c>
      <c r="G14" s="8" t="s">
        <v>62</v>
      </c>
      <c r="H14" s="5" t="s">
        <v>112</v>
      </c>
      <c r="I14" s="5"/>
    </row>
    <row r="15" spans="1:9" ht="22.5" customHeight="1" x14ac:dyDescent="0.35"/>
  </sheetData>
  <dataValidations count="1">
    <dataValidation type="whole" allowBlank="1" showInputMessage="1" showErrorMessage="1" sqref="A2:A3 A11 A7" xr:uid="{6FE207FE-1334-4EDB-806B-B1E8F078DAFF}">
      <formula1>1</formula1>
      <formula2>1000000</formula2>
    </dataValidation>
  </dataValidations>
  <hyperlinks>
    <hyperlink ref="I3" r:id="rId1" xr:uid="{08FB7B10-CC4D-45FB-A5BE-2B7AE621CA29}"/>
    <hyperlink ref="I7" r:id="rId2" xr:uid="{F1CD43BC-9089-4099-A612-0FD2FEFBF3B9}"/>
    <hyperlink ref="I8" r:id="rId3" xr:uid="{518A78A0-B528-4518-B3CC-75BCDE268496}"/>
    <hyperlink ref="I9" r:id="rId4" xr:uid="{A533D429-1F04-41C3-9256-A515383EA02A}"/>
    <hyperlink ref="I10" r:id="rId5" xr:uid="{88382F8A-7F76-42BF-805D-DDAD42AE8C3B}"/>
    <hyperlink ref="I11" r:id="rId6" xr:uid="{92277AC2-FAD3-4143-8DD3-8A23EFDEEC3B}"/>
  </hyperlinks>
  <pageMargins left="0.7" right="0.7" top="0.75" bottom="0.75" header="0.3" footer="0.3"/>
  <pageSetup paperSize="9"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BE92-81E3-4DA2-813F-8663F0A43332}">
  <dimension ref="A1:G10"/>
  <sheetViews>
    <sheetView topLeftCell="C1" workbookViewId="0">
      <selection activeCell="E4" sqref="E4"/>
    </sheetView>
  </sheetViews>
  <sheetFormatPr baseColWidth="10" defaultRowHeight="14.5" x14ac:dyDescent="0.35"/>
  <cols>
    <col min="2" max="2" width="65.6328125" customWidth="1"/>
    <col min="3" max="3" width="11.26953125" customWidth="1"/>
    <col min="4" max="4" width="23.08984375" bestFit="1" customWidth="1"/>
    <col min="5" max="5" width="24.81640625" bestFit="1" customWidth="1"/>
    <col min="6" max="6" width="19.81640625" customWidth="1"/>
    <col min="7" max="7" width="31.81640625" bestFit="1" customWidth="1"/>
    <col min="8" max="8" width="17.08984375" customWidth="1"/>
  </cols>
  <sheetData>
    <row r="1" spans="1:7" s="15" customFormat="1" ht="14" customHeight="1" x14ac:dyDescent="0.35">
      <c r="A1" s="21" t="s">
        <v>85</v>
      </c>
      <c r="B1" s="21" t="s">
        <v>86</v>
      </c>
      <c r="C1" s="21" t="s">
        <v>87</v>
      </c>
      <c r="D1" s="21" t="s">
        <v>88</v>
      </c>
      <c r="E1" s="21" t="s">
        <v>89</v>
      </c>
      <c r="F1" s="21" t="s">
        <v>391</v>
      </c>
      <c r="G1" s="21" t="s">
        <v>90</v>
      </c>
    </row>
    <row r="2" spans="1:7" ht="29" customHeight="1" x14ac:dyDescent="0.35">
      <c r="A2" s="1">
        <v>2339</v>
      </c>
      <c r="B2" s="6" t="s">
        <v>74</v>
      </c>
      <c r="C2" s="17">
        <v>3</v>
      </c>
      <c r="D2" s="14" t="s">
        <v>78</v>
      </c>
      <c r="E2" s="62" t="s">
        <v>98</v>
      </c>
      <c r="F2" s="62" t="s">
        <v>392</v>
      </c>
      <c r="G2" s="61" t="s">
        <v>91</v>
      </c>
    </row>
    <row r="3" spans="1:7" ht="29" customHeight="1" x14ac:dyDescent="0.35">
      <c r="A3" s="1">
        <v>2339</v>
      </c>
      <c r="B3" s="6" t="s">
        <v>75</v>
      </c>
      <c r="C3" s="17">
        <v>2</v>
      </c>
      <c r="D3" s="14" t="s">
        <v>78</v>
      </c>
      <c r="E3" s="64" t="s">
        <v>96</v>
      </c>
      <c r="F3" s="62" t="s">
        <v>392</v>
      </c>
      <c r="G3" s="61" t="s">
        <v>91</v>
      </c>
    </row>
    <row r="4" spans="1:7" ht="45" customHeight="1" x14ac:dyDescent="0.35">
      <c r="A4" s="1">
        <v>2373</v>
      </c>
      <c r="B4" s="6" t="s">
        <v>76</v>
      </c>
      <c r="C4" s="17">
        <v>2</v>
      </c>
      <c r="D4" s="14" t="s">
        <v>78</v>
      </c>
      <c r="E4" s="64" t="s">
        <v>96</v>
      </c>
      <c r="F4" s="62" t="s">
        <v>392</v>
      </c>
      <c r="G4" s="61" t="s">
        <v>91</v>
      </c>
    </row>
    <row r="5" spans="1:7" ht="30" customHeight="1" x14ac:dyDescent="0.35">
      <c r="A5" s="1">
        <v>2373</v>
      </c>
      <c r="B5" s="6" t="s">
        <v>77</v>
      </c>
      <c r="C5" s="17">
        <v>3</v>
      </c>
      <c r="D5" s="14" t="s">
        <v>78</v>
      </c>
      <c r="E5" s="3" t="s">
        <v>79</v>
      </c>
      <c r="F5" s="62" t="s">
        <v>392</v>
      </c>
      <c r="G5" s="61" t="s">
        <v>91</v>
      </c>
    </row>
    <row r="6" spans="1:7" ht="29" x14ac:dyDescent="0.35">
      <c r="A6" s="16">
        <v>2525</v>
      </c>
      <c r="B6" s="6" t="s">
        <v>80</v>
      </c>
      <c r="C6" s="17">
        <v>2</v>
      </c>
      <c r="D6" s="61" t="s">
        <v>78</v>
      </c>
      <c r="E6" s="8" t="s">
        <v>103</v>
      </c>
      <c r="F6" s="8" t="s">
        <v>393</v>
      </c>
      <c r="G6" s="18" t="s">
        <v>97</v>
      </c>
    </row>
    <row r="7" spans="1:7" ht="29" x14ac:dyDescent="0.35">
      <c r="A7" s="1">
        <v>2376</v>
      </c>
      <c r="B7" s="6" t="s">
        <v>81</v>
      </c>
      <c r="C7" s="17">
        <v>4</v>
      </c>
      <c r="D7" s="61" t="s">
        <v>387</v>
      </c>
      <c r="E7" s="62" t="s">
        <v>96</v>
      </c>
      <c r="F7" s="62" t="s">
        <v>392</v>
      </c>
      <c r="G7" s="18" t="s">
        <v>95</v>
      </c>
    </row>
    <row r="8" spans="1:7" ht="29" x14ac:dyDescent="0.35">
      <c r="A8" s="1">
        <v>2363</v>
      </c>
      <c r="B8" s="6" t="s">
        <v>82</v>
      </c>
      <c r="C8" s="17">
        <v>2</v>
      </c>
      <c r="D8" s="61" t="s">
        <v>388</v>
      </c>
      <c r="E8" s="8" t="s">
        <v>94</v>
      </c>
      <c r="F8" s="63" t="s">
        <v>325</v>
      </c>
      <c r="G8" s="5" t="s">
        <v>92</v>
      </c>
    </row>
    <row r="9" spans="1:7" ht="43.5" x14ac:dyDescent="0.35">
      <c r="A9" s="1">
        <v>2363</v>
      </c>
      <c r="B9" s="6" t="s">
        <v>83</v>
      </c>
      <c r="C9" s="17">
        <v>4</v>
      </c>
      <c r="D9" s="61" t="s">
        <v>389</v>
      </c>
      <c r="E9" s="8" t="s">
        <v>94</v>
      </c>
      <c r="F9" s="63" t="s">
        <v>394</v>
      </c>
      <c r="G9" s="5" t="s">
        <v>92</v>
      </c>
    </row>
    <row r="10" spans="1:7" ht="29" x14ac:dyDescent="0.35">
      <c r="A10" s="1">
        <v>2440</v>
      </c>
      <c r="B10" s="6" t="s">
        <v>84</v>
      </c>
      <c r="C10" s="17">
        <v>4</v>
      </c>
      <c r="D10" s="61" t="s">
        <v>390</v>
      </c>
      <c r="E10" s="63" t="s">
        <v>405</v>
      </c>
      <c r="F10" s="63" t="s">
        <v>395</v>
      </c>
      <c r="G10" s="18" t="s">
        <v>93</v>
      </c>
    </row>
  </sheetData>
  <phoneticPr fontId="12" type="noConversion"/>
  <dataValidations count="1">
    <dataValidation type="whole" allowBlank="1" showInputMessage="1" showErrorMessage="1" sqref="A2:A10" xr:uid="{0379B942-008A-4EDF-9FA9-C514D5ED3CF7}">
      <formula1>1</formula1>
      <formula2>1000000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494A-D1F7-465B-ADAD-F4BA3DB95DA3}">
  <dimension ref="A1:C4"/>
  <sheetViews>
    <sheetView tabSelected="1" workbookViewId="0">
      <selection activeCell="B8" sqref="B8"/>
    </sheetView>
  </sheetViews>
  <sheetFormatPr baseColWidth="10" defaultRowHeight="14.5" x14ac:dyDescent="0.35"/>
  <cols>
    <col min="1" max="1" width="46.1796875" bestFit="1" customWidth="1"/>
    <col min="2" max="2" width="38" bestFit="1" customWidth="1"/>
    <col min="3" max="3" width="17.453125" bestFit="1" customWidth="1"/>
  </cols>
  <sheetData>
    <row r="1" spans="1:3" ht="14.25" customHeight="1" x14ac:dyDescent="0.4">
      <c r="A1" s="68" t="s">
        <v>100</v>
      </c>
      <c r="B1" s="68" t="s">
        <v>102</v>
      </c>
      <c r="C1" s="68" t="s">
        <v>101</v>
      </c>
    </row>
    <row r="2" spans="1:3" ht="16" x14ac:dyDescent="0.4">
      <c r="A2" s="67" t="s">
        <v>336</v>
      </c>
      <c r="B2" s="49" t="s">
        <v>115</v>
      </c>
      <c r="C2" s="49" t="s">
        <v>116</v>
      </c>
    </row>
    <row r="3" spans="1:3" ht="16" x14ac:dyDescent="0.4">
      <c r="A3" s="67" t="s">
        <v>336</v>
      </c>
      <c r="B3" s="49" t="s">
        <v>117</v>
      </c>
      <c r="C3" s="49" t="s">
        <v>118</v>
      </c>
    </row>
    <row r="4" spans="1:3" ht="16" x14ac:dyDescent="0.4">
      <c r="A4" s="67" t="s">
        <v>336</v>
      </c>
      <c r="B4" s="49" t="s">
        <v>119</v>
      </c>
      <c r="C4" s="49" t="s">
        <v>120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REUNIONES JAC-INSTANCIAS</vt:lpstr>
      <vt:lpstr>INICIATIVAS PRIORIZADAS 2025</vt:lpstr>
      <vt:lpstr>GUIA INICIATIVAS 2024  </vt:lpstr>
      <vt:lpstr>DIALOGOS</vt:lpstr>
      <vt:lpstr>IDEA LOCAL</vt:lpstr>
      <vt:lpstr>PUNTOS FIJOS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Nataly Salgado Morantes</dc:creator>
  <cp:lastModifiedBy>Daniel Rincon Cespedes</cp:lastModifiedBy>
  <dcterms:created xsi:type="dcterms:W3CDTF">2025-07-04T14:09:53Z</dcterms:created>
  <dcterms:modified xsi:type="dcterms:W3CDTF">2025-07-11T17:57:12Z</dcterms:modified>
</cp:coreProperties>
</file>