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B852B247-7437-4F5E-A697-F811DFDB8976}" xr6:coauthVersionLast="47" xr6:coauthVersionMax="47" xr10:uidLastSave="{00000000-0000-0000-0000-000000000000}"/>
  <bookViews>
    <workbookView xWindow="-108" yWindow="-108" windowWidth="23256" windowHeight="12456" firstSheet="11" activeTab="12" xr2:uid="{F1880187-9CED-4003-8112-992CEAE03A38}"/>
  </bookViews>
  <sheets>
    <sheet name="CRONOGRAMA PP" sheetId="8" r:id="rId1"/>
    <sheet name="EQUIPO PRESUPUESTOS PARTICIPATI" sheetId="9" r:id="rId2"/>
    <sheet name="REUNIONES JAC-INSTANCIAS" sheetId="1" r:id="rId3"/>
    <sheet name="INICIATIVAS PRIORIZADAS 2025" sheetId="6" r:id="rId4"/>
    <sheet name="GUIA INICIATIVAS 2024  " sheetId="7" r:id="rId5"/>
    <sheet name="DIALOGOS" sheetId="2" r:id="rId6"/>
    <sheet name="IDEA LOCAL" sheetId="5" r:id="rId7"/>
    <sheet name="CRITERIOS" sheetId="14" r:id="rId8"/>
    <sheet name="PUNTOS FIJOS" sheetId="3" r:id="rId9"/>
    <sheet name="LINK DESCARGA DE CRITERIOS" sheetId="11" r:id="rId10"/>
    <sheet name="LINK REGISTRO RECOMENDACIONES" sheetId="15" r:id="rId11"/>
    <sheet name="CONDICIONES DE PARTICIPACIÓN" sheetId="12" r:id="rId12"/>
    <sheet name="ALCANCE Y LÍMITES DE LAS PROPUE" sheetId="13" r:id="rId13"/>
  </sheets>
  <definedNames>
    <definedName name="_xlnm._FilterDatabase" localSheetId="6" hidden="1">'IDEA LOCAL'!$E$1:$E$10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<sst xmlns="http://schemas.openxmlformats.org/spreadsheetml/2006/main" count="1170" uniqueCount="667">
  <si>
    <t>INSTANCIA DE PARTICIPACIÓN</t>
  </si>
  <si>
    <t>PROFESIONAL QUE ACOMPAÑA DESDE OFICINA DE PARTICIPACIÓN Y/O GRUPOS POBLACIONALES</t>
  </si>
  <si>
    <t xml:space="preserve">FECHA SOCIALIZACION PP </t>
  </si>
  <si>
    <t>FECHA CONSTRUCCION PP</t>
  </si>
  <si>
    <t>Realizar 4 procesos pedagógicos, artísticos, culturales, formativos o para el fortalecimiento de iniciativas ciudadanas para la apropiación social de la memoria, verdad, reparación integral a víctimas, paz y reconciliación</t>
  </si>
  <si>
    <t>imaginemos lo local</t>
  </si>
  <si>
    <t>Dialogo general</t>
  </si>
  <si>
    <t>Dialogo diferencial indigenas</t>
  </si>
  <si>
    <t>Dialogo diferencial Afro colombiano</t>
  </si>
  <si>
    <t>Dialogo General</t>
  </si>
  <si>
    <t xml:space="preserve">Dialogo diferencial </t>
  </si>
  <si>
    <t>SECTOR</t>
  </si>
  <si>
    <t>FECHA</t>
  </si>
  <si>
    <t>RUTA</t>
  </si>
  <si>
    <t>CANTIDAD</t>
  </si>
  <si>
    <t>PROYECTO</t>
  </si>
  <si>
    <t>META</t>
  </si>
  <si>
    <t>SALUD</t>
  </si>
  <si>
    <t>IDPAC</t>
  </si>
  <si>
    <t>IDPYBA</t>
  </si>
  <si>
    <t xml:space="preserve">CULTURA </t>
  </si>
  <si>
    <t>CONSEJERIA DE PAZ</t>
  </si>
  <si>
    <t>Consejo Local de Sabios y Sabias</t>
  </si>
  <si>
    <t>MARIO MONROY</t>
  </si>
  <si>
    <t>Comité de Participación Comunitaria en Salud (COPACO)</t>
  </si>
  <si>
    <t xml:space="preserve">JENIFFER NIETO </t>
  </si>
  <si>
    <t>Consejo Local de Barras Futboleras</t>
  </si>
  <si>
    <t xml:space="preserve">WILMER CUBILLOS </t>
  </si>
  <si>
    <t>JAC PARIS FRANCIA</t>
  </si>
  <si>
    <t>CONTACTO</t>
  </si>
  <si>
    <t>ASOLIDERCONA</t>
  </si>
  <si>
    <t>18 DE JULIO 10:00AM</t>
  </si>
  <si>
    <t>JAC FLORIDA</t>
  </si>
  <si>
    <t>JUEVES 24/04/2025 HORA 1:00PM</t>
  </si>
  <si>
    <t>PRESIDENTE EDUARDO GAITAN- 3057470333</t>
  </si>
  <si>
    <t>JUDY GARCIA-3123666625</t>
  </si>
  <si>
    <t>DANIEL RINCON</t>
  </si>
  <si>
    <t>Consejo Local de Discapacidad</t>
  </si>
  <si>
    <t>CASA GARCES NAVAS</t>
  </si>
  <si>
    <t>LEANDRO ARIZA-3237596006</t>
  </si>
  <si>
    <t>JUEVES 3/07/2024        HORA 7:00PM</t>
  </si>
  <si>
    <t>Capacitacion comunidad en general</t>
  </si>
  <si>
    <t>SECRETARIA DE GOBIERNO</t>
  </si>
  <si>
    <t xml:space="preserve">JUENES 29/05/2025 HORA 4:00PM </t>
  </si>
  <si>
    <t>MARTES 08/07/2025 HORA</t>
  </si>
  <si>
    <t>JUEVES 10/07/2025 HORA 10:00AM</t>
  </si>
  <si>
    <t>Vincular 400 mujeres para el ejercicio de derechos y el fortalecimiento de su autonomía económica</t>
  </si>
  <si>
    <t>Vincular 750 mujeres cuidadoras a estrategias de cuidado.</t>
  </si>
  <si>
    <t>Vincular 1000 personas en acciones para la prevención del feminicidio y la violencia contra la mujer.</t>
  </si>
  <si>
    <t>SECRETARIA MUJER</t>
  </si>
  <si>
    <t>Fortalecer 50 Organizaciones, JAC e Instancias de participación ciudadana</t>
  </si>
  <si>
    <t>Beneficiar 800 personas con acciones para la promoción y atención de la salud mental</t>
  </si>
  <si>
    <t>Realizar 1 procesos de fortalecimiento de habilidades y capacidades de la población víctima del conflicto armado o excombatientes para promover su participación en los diferentes escenarios.</t>
  </si>
  <si>
    <t>Realizar 1 acciones de construcción de paz que contribuyan al tejido social, la integración local, la sostenibilidad económica y/o desarrollo territorial para la reconciliación.</t>
  </si>
  <si>
    <t>Realizar 5 eventos de promoción, circulación y apropiación de actividades artísticas, culturales y patrimoniales.</t>
  </si>
  <si>
    <t>Vincular 1000 personas en acciones educativas en temas de protección y bienestar animal</t>
  </si>
  <si>
    <t>Atender 225 animales en los programas de brigadas médicas, urgencias veterinarias y adopciones</t>
  </si>
  <si>
    <t>Esterilizar 2000 perros y gatos incluyendo los que está en condición de vulnerabilidad</t>
  </si>
  <si>
    <t>Realizar 1 acciones para fortalecer las capacidades y/o habilidades, técnicas y blandas de las personas de la localidad, con el fin de mejorar el acceso a oportunidades de empleo.</t>
  </si>
  <si>
    <t>13 AGOSTO 10:00AM a 12:00 AM</t>
  </si>
  <si>
    <t>13 AGOSTO 2:00pM a 4:00 PM</t>
  </si>
  <si>
    <t>MIERCOLES 25/06/2025 HORA 2:00PM</t>
  </si>
  <si>
    <t>14 AGOSTO 3:00PM</t>
  </si>
  <si>
    <t>11 AGOSTO 8:00AM</t>
  </si>
  <si>
    <t>15 AGOSTO 3:00PM</t>
  </si>
  <si>
    <t>12 DE AGOSTO  8:00 AM</t>
  </si>
  <si>
    <t>12 DE AGOSTO  9:00 AM</t>
  </si>
  <si>
    <t>12 DE AGOSTO  10:00 AM</t>
  </si>
  <si>
    <t xml:space="preserve">SECRETARIA DISTRITAL DESARROLLO ECONOMICO </t>
  </si>
  <si>
    <t>13 DE AGOSTO 3:00 PM</t>
  </si>
  <si>
    <t>13 DE AGOSTO 8:00AM a 10:00 AM</t>
  </si>
  <si>
    <t xml:space="preserve">11 DE AGOSTO 9:00AM MESA DE VICTIMAS </t>
  </si>
  <si>
    <t>Capacitar 600 personas en los campos artísticos, interculturales, culturales y/o patrimoniales.</t>
  </si>
  <si>
    <t>Beneficiar 20 organizaciones artísticas y culturales con elementos entregados.</t>
  </si>
  <si>
    <t>Beneficiar 10 colectivos u organizaciones recreo deportivas inscritas en el Banco que implementan iniciativas de carácter barrial con apoyos económicos</t>
  </si>
  <si>
    <t>Beneficiar 11200 personas en actividades recreo-deportivas comunitarias.</t>
  </si>
  <si>
    <t>Apoyar 100 MiPymes y/o emprendimientos orientados al fortalecimiento de las capacidades locales para la gestión y el desarrollo turístico</t>
  </si>
  <si>
    <t>Financiar 40 proyectos del sector cultural y creativo.</t>
  </si>
  <si>
    <t>Implementar 16  procesos comunitarios de educación ambiental que promueven la conservación de la biodiversidad y el agua</t>
  </si>
  <si>
    <t>Capacitar 8000 personas en separación en la fuente y reciclaje</t>
  </si>
  <si>
    <t>Capacitar 1000 personas a través de procesos de formación para la participación de manera virtual y presencial.</t>
  </si>
  <si>
    <t>proyecto</t>
  </si>
  <si>
    <t>meta</t>
  </si>
  <si>
    <t xml:space="preserve">cantidad </t>
  </si>
  <si>
    <t>etapa</t>
  </si>
  <si>
    <t xml:space="preserve">fecha </t>
  </si>
  <si>
    <t xml:space="preserve">RESPONSABLE </t>
  </si>
  <si>
    <t xml:space="preserve">OSCAR NOVOA </t>
  </si>
  <si>
    <t xml:space="preserve">BLANCA CRISTINA Y AMBIENTE </t>
  </si>
  <si>
    <t xml:space="preserve">JENIFER NIETO </t>
  </si>
  <si>
    <t>OSCARE NOVOA  / ANTONIO CABEZAS</t>
  </si>
  <si>
    <t xml:space="preserve">TATIANA SIERRA / AREA DE TURISMO </t>
  </si>
  <si>
    <t>31 JULIO 2025  3:00:00 p. m.  CLAP</t>
  </si>
  <si>
    <t>11 AGOSTO 10:00AM , AFRO, BARRAS, MESA COINSEJO DE PAZ</t>
  </si>
  <si>
    <t xml:space="preserve"> 1 DE AGOSTO DE 2025 9 AM </t>
  </si>
  <si>
    <t xml:space="preserve">GLORIA MARTINEZ </t>
  </si>
  <si>
    <t xml:space="preserve">RESPONSABLE DEL SECTOR </t>
  </si>
  <si>
    <t>Gemartinez@saludcapital.gov.co</t>
  </si>
  <si>
    <t xml:space="preserve">CORREO </t>
  </si>
  <si>
    <t xml:space="preserve">ANDRES PEÑA </t>
  </si>
  <si>
    <t xml:space="preserve">jccmedina@participacionbogota.gov.co 
Anpena@participacionbogota.gov.co
</t>
  </si>
  <si>
    <t xml:space="preserve">ALEJANDRA MONTILLA </t>
  </si>
  <si>
    <t>ENGATIVA@DCRD.GOV.CO</t>
  </si>
  <si>
    <t xml:space="preserve">CLAUDIA MARCELA LOPEZ </t>
  </si>
  <si>
    <t>D.ALDANA@ANIMALESBOG.GOV.CO</t>
  </si>
  <si>
    <t xml:space="preserve">DIEGO ALDANA </t>
  </si>
  <si>
    <t xml:space="preserve">Carmen Rosa Romero </t>
  </si>
  <si>
    <t>crromero@alcaldiabogota.gov.co</t>
  </si>
  <si>
    <t xml:space="preserve">OLGA PATRICIA </t>
  </si>
  <si>
    <t>PARTICIPACION@SDDE.GOV.CO</t>
  </si>
  <si>
    <t>Fortalecer 200 Organizaciones, JAC e Instancias de participación ciudadana</t>
  </si>
  <si>
    <t>Vincular 4000 personas en acciones educativas en temas de protección y bienestar animal</t>
  </si>
  <si>
    <t>Capacitar 200 personas en los campos artísticos, interculturales, culturales y/o patrimoniales.</t>
  </si>
  <si>
    <t>Beneficiar 5 organizaciones artísticas y culturales con elementos entregados.</t>
  </si>
  <si>
    <t>Beneficiar 3 colectivos u organizaciones recreo deportivas inscritas en el Banco que implementan iniciativas de carácter barrial con apoyos económicos</t>
  </si>
  <si>
    <t>Financiar 10 proyectos del sector cultural y creativo.</t>
  </si>
  <si>
    <t>Capacitar 2000 personas en separación en la fuente y reciclaje</t>
  </si>
  <si>
    <t>Proyecto</t>
  </si>
  <si>
    <t>Meta cuatrienio</t>
  </si>
  <si>
    <t>Meta 2025</t>
  </si>
  <si>
    <t xml:space="preserve">Presupuestos participativos </t>
  </si>
  <si>
    <t>Ruta PP</t>
  </si>
  <si>
    <t>Codigo iniciativa</t>
  </si>
  <si>
    <t>Votos</t>
  </si>
  <si>
    <t>Nombre de la iniciativa</t>
  </si>
  <si>
    <t>Descripción de iniciativa</t>
  </si>
  <si>
    <t>Nombre promotor/a 1</t>
  </si>
  <si>
    <t xml:space="preserve">Telefono </t>
  </si>
  <si>
    <t>Correo</t>
  </si>
  <si>
    <t>Dirección</t>
  </si>
  <si>
    <t>Nombre promotor/a 2</t>
  </si>
  <si>
    <t>Of. Responsable</t>
  </si>
  <si>
    <t>Observaciones</t>
  </si>
  <si>
    <t xml:space="preserve">2440 - Fortaleciendo la participación en Engativá </t>
  </si>
  <si>
    <t>Si</t>
  </si>
  <si>
    <t xml:space="preserve">Idea  lo local </t>
  </si>
  <si>
    <t>Directo</t>
  </si>
  <si>
    <t>Contribuciones teórico-prácticas: Una apuesta por la integración territorial</t>
  </si>
  <si>
    <t>La organización y/o la instancia  construirá y ejecutará con mínimo una instancias y una organización más que tengan presencia de más de una año en el territorio, un proceso de formación  con metodología teórico - práctica , participativa y territorial a partir de la construcción de un plan de trabajo que se apruebe colectivamente y en su implementación deberá trabajar los temas de convivencia, diálogos intergeneracionales, transformación positiva de realidades,  toma de decisiones colectivas, fortalecimiento organizativo y Participación ciudadana y control social.  Se trata de contar con una propuesta por cada una de las UPZ que aún identifican la localidad y las instancias no podrán estar en más de 2 territorios.</t>
  </si>
  <si>
    <t>Aurora Esperanza Daza Maldonado</t>
  </si>
  <si>
    <t>edaza@participacionbogota.gov.co</t>
  </si>
  <si>
    <t xml:space="preserve">Carrera 71 c  # 64 C  - 15  </t>
  </si>
  <si>
    <t>N/A</t>
  </si>
  <si>
    <t>Participación - Instancias</t>
  </si>
  <si>
    <t>Esta iniciativa pasa de manera directa teniendo en cuenta en el proceso de validacion de criterios de viabilidad y elegibilidad del sector, solo esta cumplió con los criterios</t>
  </si>
  <si>
    <t>Dotación casa respiro</t>
  </si>
  <si>
    <t>Dotaciones recreo deportivas , botiquines, incluyendo tensiometro, glucometros, personal como auxiliar en enfermería, todas la dotación de primeros auxilios para la población que en su mayoría son personas adultas.</t>
  </si>
  <si>
    <t xml:space="preserve">Flor Alba Cubillos </t>
  </si>
  <si>
    <t>FLORAL1945@GMAIL.COM</t>
  </si>
  <si>
    <t>CRA 82BIS  # 69A-51 - La Clarita</t>
  </si>
  <si>
    <t xml:space="preserve">2540 - Salud activa para todos en Engativá </t>
  </si>
  <si>
    <t>Beneficiar 800 personas con discapacidad a través de Dispositivos de Asistencia Personal - Ayudas Técnicas (no incluidas en los Planes de Beneficios).</t>
  </si>
  <si>
    <t>Beneficiar 200 personas con discapacidad a través de Dispositivos de Asistencia Personal - Ayudas Técnicas (no incluidas en los Planes de Beneficios).</t>
  </si>
  <si>
    <t>No</t>
  </si>
  <si>
    <t>Participación - salud</t>
  </si>
  <si>
    <t>Meta de gestión pública</t>
  </si>
  <si>
    <t>2350 - Engativá un territorio de paz y reconciliación</t>
  </si>
  <si>
    <t>Realizar 4 acciones de construcción de paz que contribuyan al tejido social, la integración local, la  sostenibilidad económica y/o desarrollo territorial para la reconciliación.</t>
  </si>
  <si>
    <t>Realizar 1 accion de construcción de paz que contribuyan al tejido social, la integración local, la sostenibilidad económica y/o desarrollo territorial para la reconciliación.</t>
  </si>
  <si>
    <t xml:space="preserve">idea  lo local </t>
  </si>
  <si>
    <t>paz y vida</t>
  </si>
  <si>
    <t>Poder realizar conferencias y videos para mostrar a la población en donde se muestre la realidad de la sociedad respecto a los procesos de paz del pais y los dialogos realizados para tal fin</t>
  </si>
  <si>
    <t>Maria Elizabeth Gonzalez</t>
  </si>
  <si>
    <t>Calle 90 #98-76 - Quirigua</t>
  </si>
  <si>
    <t>Participación - cultura y deporte</t>
  </si>
  <si>
    <t>Realizar 4 procesos de fortalecimiento de habilidades y capacidades de la población víctima del conflicto
armado o excombatientes para promover su participación en los diferentes escenarios.</t>
  </si>
  <si>
    <t>Realizar 1 proceso de fortalecimiento de habilidades y capacidades de la población víctima del conflicto armado o excombatientes para promover su participación en los diferentes escenarios.</t>
  </si>
  <si>
    <t>Pensar para sanar</t>
  </si>
  <si>
    <t>Realizar publicidad y difundir a toda la comunidad los temas que han hecho el estado para fomentar la paz y atacar los conflictos que atentan contra esto</t>
  </si>
  <si>
    <t>Jessica hernandez</t>
  </si>
  <si>
    <t>jessihnbco@gmail.com</t>
  </si>
  <si>
    <t>Realizar 4 procesos pedagógicos, artísticos, culturales, formativos o para el fortalecimiento de iniciativas ciudadanas para la apropiación social de la memoria, verdad, reparación integral a víctimas, paz y
reconciliación</t>
  </si>
  <si>
    <t>Realizar 1 proceso pedagógicos, artísticos, culturales, formativos o para el fortalecimiento de iniciativas ciudadanas para la apropiación social de la memoria, verdad, reparación integral a víctimas, paz y reconciliación</t>
  </si>
  <si>
    <t xml:space="preserve">imaginamos lo local - dialogo general </t>
  </si>
  <si>
    <t>DGral. Memoria viva de las victimas de Engativá</t>
  </si>
  <si>
    <t xml:space="preserve">La iniciativa comprende la realización de procesos artísticos, culturales, pedagógicas que permitan la apropiación social de la memoria, verdad, paz y reconciliación 
Fechas conmemorativas (mes de las victimas, semana por la paz, mes de la persona detenida dada por desaparecida)
Actividades culturales (danzas, presentaciones musicales)
Encuentros comunitarios
Actividades ludicas, deporticas y recreativas
Concursos (baile, cuenteros, chistes)
Todas estas actividades enmarcadas en la apropiación de la memoria, paz y reconciliación
REVISAR EL DOCUMENTO DE LA INICIATIVA, TODA VEZ QUE ALLÍ SE DESARROLLAN DE MANERA MAS DETALLADA LAS ACTIVIDADES A INCLUIR </t>
  </si>
  <si>
    <t xml:space="preserve">Amin Jose Diaz </t>
  </si>
  <si>
    <t>joseamincanciones@gmail.com</t>
  </si>
  <si>
    <t>Cra 93 #75C 51 Santa Rosita</t>
  </si>
  <si>
    <t xml:space="preserve">Álvaro Cujavante </t>
  </si>
  <si>
    <t>alvarocujavante@hotmail.com</t>
  </si>
  <si>
    <t>Cll 75 No. 110-06 - El Cortijo</t>
  </si>
  <si>
    <t>2339 - Engativá activa el arte y la cultura</t>
  </si>
  <si>
    <t>Idea lo local</t>
  </si>
  <si>
    <t xml:space="preserve">Mas Cultura Creactiva en la localidad por medio de estos beneficios </t>
  </si>
  <si>
    <t xml:space="preserve">Favorecer con arte a la localidad por medio de arte y danza. Favorecer 20 organizaciones de esta localidad con arte y cultura por medio de elementos pintura cultura lienzos tableros teatro y baile con vestidos disfreces para obras de teatro </t>
  </si>
  <si>
    <t>Jose Nez Pacheco</t>
  </si>
  <si>
    <t>Capacitar Niños y Jovenes en el arte y la cultura</t>
  </si>
  <si>
    <t>Hacer participe a los estudiantes en enfoque culturales y patrimoniales</t>
  </si>
  <si>
    <t xml:space="preserve">Laura Gonzalez </t>
  </si>
  <si>
    <t xml:space="preserve">lausam.0823@gmail.com </t>
  </si>
  <si>
    <t>Calle 69 a bis N. 99-46 - Alamos</t>
  </si>
  <si>
    <t>Realizar 20 eventos de promoción, circulación y apropiación de actividades artísticas, culturales y
patrimoniales.</t>
  </si>
  <si>
    <t>Realizar 5 eventos de promoción, circulación y apropiación de actividades artísticas, culturales y
patrimoniales.</t>
  </si>
  <si>
    <t xml:space="preserve">Imaginemos lo local - dialogo diferencial </t>
  </si>
  <si>
    <t>DDifLGBTIQ.- Engativá en marcha de lo diverso</t>
  </si>
  <si>
    <t xml:space="preserve">La conmemoración de la diversidad para Engativá, es una apuesta de circulación artistica, cultural y patrimonial, para visibilizar y fortalecer el tejido social y la memoria de la poblacion LGBTIQ+, apalancando procesos de revitalización y dignificación en tres jornadas de intercambio con expertos, presentaciones artisticas, cine y participación de emprendimientos culturales que aportaran en la cadena productiva, además de convocar de manera transversal a la ciudadania y agemtes culturales en clave de convivencia, resolución de conflictos y derechos culturales que reconoxcan y dignifiquen a las y los artistas pertenencientes a la localidad
REVISAR EL DOCUMENTO DE LA INICIATIVA, TODA VEZ QUE ALLÍ SE DESARROLLAN DE MANERA MAS DETALLADA LAS ACTIVIDADES A INCLUIR </t>
  </si>
  <si>
    <t>Fabian Castellanos</t>
  </si>
  <si>
    <t>fab.cast.ard@gmail.com</t>
  </si>
  <si>
    <t xml:space="preserve"> Calle 64 A # 75 69 - Boyaca Real</t>
  </si>
  <si>
    <t>Samanta Garcia</t>
  </si>
  <si>
    <t>samantha2602garcia@gmail.com</t>
  </si>
  <si>
    <t>Carrera 90 Bis # 69 A 6 Florida Blanca</t>
  </si>
  <si>
    <t>Pasa de manera directa por definición de la ruta - Imaginemos lo local diferencial</t>
  </si>
  <si>
    <t>DDifEtnico - Encuentro intercultural originario de lo pueblos indigenas Kichwa y Pasto</t>
  </si>
  <si>
    <t xml:space="preserve">El encuentro deberá desarrollarse en 2 o 3 semanas y tendrá en cuenta 3 aspectos. 1. reconstrucción viva de la memoria. 2. Diálogos interculturales, usos, costumbres y valores. 3. muestra expresiones y manifestaciones culturales. Tener en cuenta que cada uno de los espacios deberá contar con la armonización que se realiza desde los pueblos indígenas. 
REVISAR EL DOCUMENTO DE LA INICIATIVA, TODA VEZ QUE ALLÍ SE DESARROLLAN DE MANERA MAS DETALLADA LAS ACTIVIDADES A INCLUIR </t>
  </si>
  <si>
    <t>Maria Elena Chiran</t>
  </si>
  <si>
    <t>mariaelenachiran61@gmail.com</t>
  </si>
  <si>
    <t>Cra. 77 # 45-35 -  San Ignacio</t>
  </si>
  <si>
    <t>Nelson Tuntaquimba</t>
  </si>
  <si>
    <t>nelson_tuntaquimba@yahoo.es</t>
  </si>
  <si>
    <t>Calle 77 A 85-14 - La Granja</t>
  </si>
  <si>
    <t>DDifEtnico - AfroEngativá: inmersión social y cultural de la comunidad negra y afrodescendiente</t>
  </si>
  <si>
    <t xml:space="preserve">El proyecto AfroEngativá tiene como objetivo principal la inmersión social y cultural de la comunidad negra y afrodescendiente en la localidad de Engativá. La iniciativa busca generar espacios de reconocimiento, participación y fortalecimiento de la identidad afrodescendiente, promoviendo la inclusión social, el respeto a la diversidad y el empoderamiento comunitario.
REVISAR EL DOCUMENTO DE LA INICIATIVA, TODA VEZ QUE ALLÍ SE DESARROLLAN DE MANERA MAS DETALLADA LAS ACTIVIDADES A INCLUIR </t>
  </si>
  <si>
    <t>Luz Eyda Cordoba</t>
  </si>
  <si>
    <t>luzecopa@@gmail.com</t>
  </si>
  <si>
    <t>Calle 77 A 99 13  - Villas de Madrigal</t>
  </si>
  <si>
    <t>Ana Palacio Cuesta</t>
  </si>
  <si>
    <t>ana.mejor@hotmail,com</t>
  </si>
  <si>
    <t>Calle 80 # 103 B 24 APTO 510 - Bochica</t>
  </si>
  <si>
    <t>DDifEtnico - Feria raizal Engatisleña -  Engatiailandas Raizal Fier</t>
  </si>
  <si>
    <t xml:space="preserve">Realizar feria raizal de un (1) día con estaciones tematicas orientadas a la gastronomia, cultura, patrimoio y recreación, con tradición oral (componente artistico raizal) (tener en cuenta que feria - es el festival tradicional de los pueblos raizales.  Este evento  salvaguarda del patrimonio material e inmaterial de los pueblos raizales. 
REVISAR EL DOCUMENTO DE LA INICIATIVA, TODA VEZ QUE ALLÍ SE DESARROLLAN DE MANERA MAS DETALLADA LAS ACTIVIDADES A INCLUIR </t>
  </si>
  <si>
    <t>Carmen Hinestroza</t>
  </si>
  <si>
    <t>carnenhines@hotmail.com</t>
  </si>
  <si>
    <t>Carrera 77 #52 B 34 Apto 312 - Normandia</t>
  </si>
  <si>
    <t>Donna Pabon James</t>
  </si>
  <si>
    <t>donna160852@gmail.com</t>
  </si>
  <si>
    <t>Calle 63 # 80 A 02 Villa Luz</t>
  </si>
  <si>
    <t>DDifJuv - Festival cultural juvenil de Engativa-semana expresarte.</t>
  </si>
  <si>
    <t xml:space="preserve">El festival cultural juvenil: semana expresarte busca un espacio de encuentro expresión artística para jóvenes de la localidad, organizado con comité operativo local de juventud plataforma local y Consejo local de juventud, permitiendo que los jóvenes exhiban su talento en música, danza, teatro, pintura y otras expresiones artísticas y culturales promoviendo la participación juvenil comunitaria este también incluirá charlas sobre emprendimiento juvenil derechos culturales así como espacios para los colectivos juveniles localesy sus redes de colaboración.
REVISAR EL DOCUMENTO DE LA INICIATIVA, TODA VEZ QUE ALLÍ SE DESARROLLAN DE MANERA MAS DETALLADA LAS ACTIVIDADES A INCLUIR </t>
  </si>
  <si>
    <t>Jhon Fabian Ibañez</t>
  </si>
  <si>
    <t>consejojuventud.engativa@gobiernobogota.ov.co</t>
  </si>
  <si>
    <t>calle 70 ·88a-07 -  Florida Blanca</t>
  </si>
  <si>
    <t>Samuel Caballero</t>
  </si>
  <si>
    <t>caballero1samuel@gmail.com</t>
  </si>
  <si>
    <t>Calle 88 · 95f 17 - Bachue</t>
  </si>
  <si>
    <t>2373 - Engativá Activa</t>
  </si>
  <si>
    <t>Beneficiar 10 colectivos u organizaciones recreo deportivas inscritas en el Banco que implementan
iniciativas de carácter barrial con apoyos económicos</t>
  </si>
  <si>
    <t xml:space="preserve">Meta de presupuestos participativos que no ssale en el proceso 2025 por considerarse tener un componente tecnico </t>
  </si>
  <si>
    <t>Beneficiar 11200 personas en actividades recreo-deportivas comunitarias</t>
  </si>
  <si>
    <t>Beneficiar 2800 personas en actividades recreo-deportivas comunitarias</t>
  </si>
  <si>
    <t>Actividad fisica adulto mayor</t>
  </si>
  <si>
    <t>Realizar integración de los grupos de adulto mayor. Ejercicios, apoyo de elementos deportivos</t>
  </si>
  <si>
    <t>Luz Angela Astro Duarte</t>
  </si>
  <si>
    <t>luzangelacastro@gmail.com</t>
  </si>
  <si>
    <t>Calle 76 a #87-18 - San Cayetano</t>
  </si>
  <si>
    <t>2368 - Caminos de bienestar animal en Engativá</t>
  </si>
  <si>
    <t xml:space="preserve">Atender 900 animales en los programas de brigadas médicas, urgencias veterinarias y adopciones </t>
  </si>
  <si>
    <t xml:space="preserve">Atender 225 animales en los programas de brigadas médicas, urgencias veterinarias y adopciones </t>
  </si>
  <si>
    <t>Imaginemos lo local - dialogo general</t>
  </si>
  <si>
    <t>DGral. Engativá en modo protección animal</t>
  </si>
  <si>
    <t>Realizar brigadas médico-veterinarias a animales de personas y o familias ubicadas en los sectores de Luis Carlos Galán, Unir, Engativá pueblo, sábanas del Dorado y o fundaciones u hogares de paso</t>
  </si>
  <si>
    <t>Nataly Pajoy</t>
  </si>
  <si>
    <t>nataly_pajoy@hotmail.com</t>
  </si>
  <si>
    <t>Calle 88 # 94 P16 Apto 108 - Bachue</t>
  </si>
  <si>
    <t>Julio Piedra</t>
  </si>
  <si>
    <t>director.gruposara@gmail.com</t>
  </si>
  <si>
    <t>Cra. 79 # 65A 70 - Villa Luz</t>
  </si>
  <si>
    <t>PYBA</t>
  </si>
  <si>
    <t xml:space="preserve">Esterilizar 8000 perros y gatos incluyendo los que está en condición de vulnerabilidad </t>
  </si>
  <si>
    <t xml:space="preserve">Esterilizar 2000 perros y gatos incluyendo los que está en condición de vulnerabilidad </t>
  </si>
  <si>
    <t>DGral. Esterilizando huellitas en la calle - Engativá</t>
  </si>
  <si>
    <t xml:space="preserve">Acciones de esterilización y brigadas medico-veterinarias para animales de ciudadanos habitantes de calle
REVISAR EL DOCUMENTO DE LA INICIATIVA, TODA VEZ QUE ALLÍ SE DESARROLLAN DE MANERA MAS DETALLADA LAS ACTIVIDADES A INCLUIR </t>
  </si>
  <si>
    <t xml:space="preserve">DGral. Conciencia del cuidado animal en niños, niñas y adolescentes. </t>
  </si>
  <si>
    <t xml:space="preserve">Realizar acciones de capacitaciones en temas de protección y bienestar animal a través de estrategias pedagógicas y fomento a la participación de niños, niñas y adolescentes.
REVISAR EL DOCUMENTO DE LA INICIATIVA, TODA VEZ QUE ALLÍ SE DESARROLLAN DE MANERA MAS DETALLADA LAS ACTIVIDADES A INCLUIR </t>
  </si>
  <si>
    <t>2525 - Engativá emprende</t>
  </si>
  <si>
    <t>Apoyar 100 Mipymes y/o emprendimientos orientados al fortalecimiento de las capacidades locales para
la gestión y el desarrollo turístico</t>
  </si>
  <si>
    <t>Apoyar 25 Mipymes y/o emprendimientos orientados al fortalecimiento de las capacidades locales para
la gestión y el desarrollo turístico</t>
  </si>
  <si>
    <t>Turismo local con sentido social</t>
  </si>
  <si>
    <t xml:space="preserve">Desarrollar actividades y procesos de turismo que promuevan la transformación de imaginarios y el reconocimiento de la inclusión y el enfoque de género, a través de herramientas de sensibilización, formación y reapropiación de Del patrimonio turístico local de manera incluyente y con enfoque de género. Generar y realizar recorridos guiados que incluyen una experiencia de inmersión para la sensibilización y reconocer la diversidad, la diferencia y fortalecer el respeto y el sentido de pertenencia con el patrimonio turístico local tangible e intangible Cada actividad deberá entregar los refrigerios a las personas participantes, igualmente los kits para facilitar su participación y el desarrollo de la experiencia inmersiva. generar espacios de sensibilización y reconocimiento del patrimonio turístico local, incluyendo las labores de las personas emprendedoras de las poblaciones con discapacidad y las mujeres en sus diferentes diversidades. Revisar el planteamiento de la ruta turística incluyente y con enfoque de género, en articulación con los medios comunitarios locales. En esta actividad se entregará el certificado de participación a las personas participantes y las organizaciones sociales que aportan a las instituciones y patrimonial de Engativá </t>
  </si>
  <si>
    <t>Mauricio Acosta</t>
  </si>
  <si>
    <t xml:space="preserve">Desarrollo económico </t>
  </si>
  <si>
    <t>Realizar 4 acciones para fortalecer las capacidades y/o habilidades, técnicas y blandas de las personas de
la localidad, con el fin de mejorar el acceso a oportunidades de empleo.</t>
  </si>
  <si>
    <t>Realizar 1 accion para fortalecer las capacidades y/o habilidades, técnicas y blandas de las personas de
la localidad, con el fin de mejorar el acceso a oportunidades de empleo.</t>
  </si>
  <si>
    <t>Empleo y empleabilidad sin barreras</t>
  </si>
  <si>
    <t>La propuesta se desarrollara creando un programa de formacion y capacitacion integral en competencias laborales socioemocionales y productivas que disminuyan las barreras de ingreso  al mundo laboral facilitan la atencion de certificaciones para reconocer capacidades y saberes propios de un oficio u ocupacion con el fin de facilitar la identificacion de la ofertas laboral publica y privada y su vinculacion con certificacion que los habilite y facilite la empleabilidad. creacion de un banco de hoja de vida centrado en competencias.
Diseño del programa de formacion integral para el empleo.
Creacion del laboratorio de fortalecimiento de empleabilidad.
Creacion de la red empresarial empleate en Engativa.</t>
  </si>
  <si>
    <t>Luis Felipe Chaparro</t>
  </si>
  <si>
    <t>luischaparromedina@hotmail.com</t>
  </si>
  <si>
    <t>Calle 75 No 78-06 - Tabora</t>
  </si>
  <si>
    <t>2376 - Engativá activa y creativa</t>
  </si>
  <si>
    <t xml:space="preserve">Rueda de negocios literaria para Engativá </t>
  </si>
  <si>
    <t>Consolidar una rueda de negocios para las y los escritores de Engativá. Este espacio comercial busca mejorar la cadena de valor en la industria editorial del territorio: distribución, promoción y comercialización.
Esta rueda de negocios también posee un componente pedagógico (talleres) que fortalece competencias en marketing de libros, diseño editorial y corrección de estilo para los colectivos editoriales de Engativá y escritores independientes.
Se busca dinamizar la circulación de los productos y servicios editoriales por medio de redes colaborativas y eventos comerciales como ferias, festivales y circuitos artísticos.</t>
  </si>
  <si>
    <t>Juan Pablo Garcia Naranjo</t>
  </si>
  <si>
    <t>juanpgn@gmail.com</t>
  </si>
  <si>
    <t>Carrera 92A  # 75 - 98  Piso 2</t>
  </si>
  <si>
    <t>Participación</t>
  </si>
  <si>
    <t>Meta que sale a presupuestos participativos, pero las iniciativas presentadas no cumplieron criterios de viabilidad y elegibilidad de los sectores</t>
  </si>
  <si>
    <t>2363 - Caminos sostenibles en Engativá</t>
  </si>
  <si>
    <t>idea lo local</t>
  </si>
  <si>
    <t xml:space="preserve">SEPARA Y  RECICLA  POR  LA  VIDA </t>
  </si>
  <si>
    <t xml:space="preserve">Capacitar  a 200 personas  de la Urbanización  Santa  Cecilia  en  separación  en  la  fuente  y  reciclaje  60  personas  de  las  casas  y y 140  de  los  anillos  que  incluya  niños(as), jóvenes y  adultos </t>
  </si>
  <si>
    <t>Monica Eliana Tenjo Gordillo</t>
  </si>
  <si>
    <t>monicainterventoriajardines@gmail.com</t>
  </si>
  <si>
    <t>Carrera 78 A  # 52 B - 08  INTERIOR 2</t>
  </si>
  <si>
    <t>Ambiente</t>
  </si>
  <si>
    <t>Implementar 16 procesos comunitarios de educación ambiental que promueven la conservación de la
biodiversidad y el agua</t>
  </si>
  <si>
    <t>Implementar 4 procesos comunitarios de educación ambiental que promueven la conservación de la
biodiversidad y el agua</t>
  </si>
  <si>
    <t>De la Tierra a la Luna</t>
  </si>
  <si>
    <t>Taller formativo temporal gratuito de Ed ambiental con enfoque ambiental e intercultural.
Incursiona a la comunidad en un ejercicio frecuente de investigación apreciación y resignificación del territorio mediante dinámicas pedagógicas disruptivas ,activas y vinculantes en toda la comunidad.</t>
  </si>
  <si>
    <t>Edgar Marin</t>
  </si>
  <si>
    <t>lostamboresbcallan.corporacion@gmial.com</t>
  </si>
  <si>
    <t>Trav 94 l #82a-18 Qurigua</t>
  </si>
  <si>
    <t>Stefania Bohorquez</t>
  </si>
  <si>
    <t>delasemillaalaluna@gmail.com</t>
  </si>
  <si>
    <t>Trav 94 l # 82 a -18</t>
  </si>
  <si>
    <t>JAC TISQUESUSA</t>
  </si>
  <si>
    <t>EFRAIN SUSANO-3204150767</t>
  </si>
  <si>
    <t>JAC SANTA ROSITA</t>
  </si>
  <si>
    <t>GLORIA TORRES-3125006507</t>
  </si>
  <si>
    <t>JAC LAS PALMAS</t>
  </si>
  <si>
    <t>CESAR GRANJA-3124658798</t>
  </si>
  <si>
    <t>JAC SAN JOSE DE LA GRANJA</t>
  </si>
  <si>
    <t>LUIS BERNAL-3014564231</t>
  </si>
  <si>
    <t>JAC ALAMOS NORTE</t>
  </si>
  <si>
    <t>AICHA RAMIREZ-3115643111</t>
  </si>
  <si>
    <t>JAC LUIS CARLOS GALAN</t>
  </si>
  <si>
    <t>ROBERTO IGUERA-3144489140</t>
  </si>
  <si>
    <t>HENRRI AGUILER -3202748483</t>
  </si>
  <si>
    <t>LUIS FRANCISCO SANCHEZ-3002689225</t>
  </si>
  <si>
    <t>JORGE SANCHEZ-3103212068</t>
  </si>
  <si>
    <t>JAC GARCES NAVAS</t>
  </si>
  <si>
    <t>ANGIE JARA-3214425364</t>
  </si>
  <si>
    <t>JAC QUIRIGUA F</t>
  </si>
  <si>
    <t>GLORIA HURTADO-300250148-ALEXANDER-3157300881</t>
  </si>
  <si>
    <t>JAC AGRUPACION VILLA GLADYS</t>
  </si>
  <si>
    <t>HELEN RAMIREZ-3123800978</t>
  </si>
  <si>
    <t xml:space="preserve">JAC ASOBACHUE </t>
  </si>
  <si>
    <t>NOHORA-3134811720</t>
  </si>
  <si>
    <t>JAC PARIS GAITAN</t>
  </si>
  <si>
    <t>JORGE HERNAN RIVERA-3124795326</t>
  </si>
  <si>
    <t>LLAMAR DESPUES DE LAS 5 PM POR QUE ES PROFESOR</t>
  </si>
  <si>
    <t>JAC VILLATERESITA</t>
  </si>
  <si>
    <t>OSWALDO SOSA-3134716120</t>
  </si>
  <si>
    <t xml:space="preserve">BLANCA CRISTINA </t>
  </si>
  <si>
    <t xml:space="preserve">TATIANA SIERRA </t>
  </si>
  <si>
    <t xml:space="preserve">SERGIO MOSQUERA </t>
  </si>
  <si>
    <t xml:space="preserve">DAVID BURGOS </t>
  </si>
  <si>
    <t>WIMER CUBILLOS</t>
  </si>
  <si>
    <t xml:space="preserve">DAVID CORTES </t>
  </si>
  <si>
    <t>REUNION RECTORES COLEGIOS IED</t>
  </si>
  <si>
    <t xml:space="preserve">REUNION RECTORES COLEGIOS PRIVADOS </t>
  </si>
  <si>
    <t>ALEXANDRA BUENO 3209251078</t>
  </si>
  <si>
    <t xml:space="preserve">Dialogo diferencial  LGBTI Q+ / Dialogo diferencial raizales </t>
  </si>
  <si>
    <t>16 AGOSTO 10:00 AM. / 14 AGOSTO  09:00 AM.</t>
  </si>
  <si>
    <t>Sector</t>
  </si>
  <si>
    <t>Cultura, Recreación y Deporte</t>
  </si>
  <si>
    <t>Desarrollo Económico, Industria y Turismo</t>
  </si>
  <si>
    <t>Hábitat / UAE de Servicios Públicos - UAESP</t>
  </si>
  <si>
    <t>Gobierno /IDPAC</t>
  </si>
  <si>
    <t>2374 - Engativá Activa</t>
  </si>
  <si>
    <t>MIERCOLES 16/07/2025
HORA: 7:00 AM
UBICACIÓN: COLEGIO LAUREANO GOMEZ</t>
  </si>
  <si>
    <t>JUEVES 17/07/2025
HORA: 8:00 AM
UBICACIÓN: COLEGIO MARGARITA BOSCO</t>
  </si>
  <si>
    <t>5 DE AGOSTO A LAS 9:00 AM</t>
  </si>
  <si>
    <t>MIERCOLES 23/07/2025
HORA: 4:00 PM</t>
  </si>
  <si>
    <t xml:space="preserve">MIERCOLES 30/07/2025
HORA: 10:00 AM
</t>
  </si>
  <si>
    <t xml:space="preserve">NOMBRE </t>
  </si>
  <si>
    <t>WILMER CUBILLOS GONZÁLEZ</t>
  </si>
  <si>
    <t>VIERNES 25/07/2025 HOR: 9:00 AM</t>
  </si>
  <si>
    <t>VIERNES 01/08/2025
HORA: 11:00 AM
LUGAR: CRA 119 # 74 - 55</t>
  </si>
  <si>
    <t>IDEA LO LOCAL</t>
  </si>
  <si>
    <t>LINK DESCARGA DE CRITERIOS</t>
  </si>
  <si>
    <t>https://www.sdp.gov.co/gestion-a-la-inversion/planes-de-desarrollo-y-fortalecimiento-local/fortalecimiento-a-localidades</t>
  </si>
  <si>
    <t>MUJERES</t>
  </si>
  <si>
    <t>CONDICIONES DE PARTICIPACIÓN CIUDADANA</t>
  </si>
  <si>
    <t>Al momento de elaborar una propuesta y registrarla, ya sea a través de la plataforma GAB o de manera presencial, la ciudadanía manifiesta de forma expresa que conoce, entiende y acepta los términos y condiciones establecidos para el proceso de Presupuestos Participativos. En este sentido, se reconoce el derecho moral del autor o autora de cada una de las propuestas presentadas por los ciudadanos y ciudadanas, lo cual implica el respeto a su integridad intelectual y a su identidad como promotores de ideas. No obstante, este reconocimiento no conlleva el otorgamiento de derechos de autor patrimoniales sobre dichas propuestas.
Cabe señalar que las propuestas ciudadanas no tienen como fin la explotación económica o comercial de las ideas presentadas. Por el contrario, estas propuestas se orientan al cumplimiento de los fines sociales del Estado, buscando generar beneficios colectivos. En consecuencia, las personas autoras de las propuestas no recibirán ningún tipo de retribución económica por parte de la Administración Distrital ni de las Alcaldías Locales, pues su participación se enmarca dentro del ejercicio democrático y del interés público.</t>
  </si>
  <si>
    <t>ALCANCE Y LÍMITES DE LAS PROPUESTAS PRIORIZADAS</t>
  </si>
  <si>
    <t>Es importante dejar claro que en ningún caso la priorización de las propuestas genera compromisos contractuales automáticos por parte de la Alcaldía Local con las personas que promovieron dichas iniciativas. La selección de propuestas no implica, bajo ninguna circunstancia, un derecho adquirido a ser contratados para su ejecución. Los procesos de contratación, en todo momento, deben sujetarse a los principios legales y a la normativa contractual vigente, garantizando la transparencia, la objetividad y la equidad en la gestión pública.
Asimismo, se aclara que las propuestas priorizadas y su contenido no serán objeto de reclamaciones por derechos de autor, en tanto que prima el interés público sobre cualquier interés particular. La materialización de cada propuesta representa un impacto positivo para la comunidad, y su implementación debe entenderse como un aporte al bien común. En este marco, se reconoce el valor inalienable de la participación ciudadana en los procesos consultivos y decisorios propios de los Presupuestos Participativos.</t>
  </si>
  <si>
    <t>LINA PERDOMO</t>
  </si>
  <si>
    <t>CIUDADELA COLSUBSIDIO -  POBLACIÓN LGBTIQ+</t>
  </si>
  <si>
    <t>LUNES 14/07/2025
HORA: 7:00 PM
UBICACIÓN: CLL 80A # 111C 49 LOC 3</t>
  </si>
  <si>
    <t>JAC LA FLORIDA
JAC FLORENCIA I SECTOR</t>
  </si>
  <si>
    <t>JUEVES 17/07/2025
HORA: 6:00 PM</t>
  </si>
  <si>
    <t>JAC VILLA CONSTANSA
JAC LA RIVIERA</t>
  </si>
  <si>
    <t>EDNA SUAREZ-3214050966
DORIS- 
3194351723</t>
  </si>
  <si>
    <t>MIERCOLES 16/07/2025
HORA: 6:00 PM
UBICACIÓN: CLL 66A # 97 64</t>
  </si>
  <si>
    <t xml:space="preserve">NELSY ADRIANA TURRIAGO LADINO
</t>
  </si>
  <si>
    <t>JAC LOS ALAMOS
JAC VILLA DEL MAR
JAC LOS ANGELES
JAC QUINTAS DE OOCIDENTE
JAC PORTAL DE ALAMOS
JAC PORTAL DESANTA INES</t>
  </si>
  <si>
    <t>JUEVES 24/07/2025
HORA: 6:00 PM
UBICACIÓN: CRA 94G # 93 27</t>
  </si>
  <si>
    <t>JAC PRIMAVERA NORTE</t>
  </si>
  <si>
    <t>VIERNES 18/07/2025
HORA: 6:00 PM
UBICACIÓN: CALLE 70C 111A 15</t>
  </si>
  <si>
    <t>MIERCOLES 23/07/2025
HORA: 6:00 PM
UBICACIÓN: CALLE 69 # 121-03</t>
  </si>
  <si>
    <t>JUEVES 24/07/2025
HORA: 4:00 PM
UBICACIÓN: CRA 115C # 69C 15</t>
  </si>
  <si>
    <t>MIERCOLES 16/07/2025
HORA: 4:00 PM
UBICACIÓN: DG 82B # 79 10</t>
  </si>
  <si>
    <t>LUNES 21/07/2025
HORA: 6.00 PM
UBICACIÓN: CALLE 75A 78 90</t>
  </si>
  <si>
    <t>MARTES 22/07/2025
HORA: 4:30 PM
UBICACIÓN: CALLE 65 87 78</t>
  </si>
  <si>
    <t>WILMER CUBILLOS/DAVID CORTES</t>
  </si>
  <si>
    <t>JAC FLORENCIA
JAC LOS CAMPOS</t>
  </si>
  <si>
    <t xml:space="preserve">
JAC LA ESTRADA
JAC ALMERIA</t>
  </si>
  <si>
    <t>JAC VILLAS DE GRANADA</t>
  </si>
  <si>
    <t xml:space="preserve">
ORLANDO VARGAS-3102168868-3134481368
ALBA-3142977716</t>
  </si>
  <si>
    <t>JORGE SUMAQUE-3132837747</t>
  </si>
  <si>
    <t>LUNES 21/07/2025
HORA: 5.00 PM</t>
  </si>
  <si>
    <t xml:space="preserve">LUNES 21/07/2025
HORA: 6:00 PM
</t>
  </si>
  <si>
    <t xml:space="preserve">25 JULIO AL 15 DE AGOSTO </t>
  </si>
  <si>
    <t>VIERNES 25/07/2025 HOR: 9:30 AM</t>
  </si>
  <si>
    <t>VIERNES 25/07/2025
HORA: 4:00 PM</t>
  </si>
  <si>
    <t xml:space="preserve">30 DE JULIO 2025 4:00 PM </t>
  </si>
  <si>
    <t>Meta</t>
  </si>
  <si>
    <t>Indicador</t>
  </si>
  <si>
    <t>Paginas</t>
  </si>
  <si>
    <t>Ruta</t>
  </si>
  <si>
    <t xml:space="preserve">Personas beneficiadas y capacitadas con procesos de formación y exploración en los campos artísticos, culturales y patrimoniales </t>
  </si>
  <si>
    <t>48 - 57</t>
  </si>
  <si>
    <t xml:space="preserve">Número de Organizaciones artísticas, culturales y patrimoniales beneficiadas con elementos </t>
  </si>
  <si>
    <t>57 - 62</t>
  </si>
  <si>
    <t xml:space="preserve">Colectivos u organizaciones inscritas en el Banco que implementan iniciativas recreo deportivas de carácter barrial y veredal, beneficiadas con apoyos económicos. </t>
  </si>
  <si>
    <t>73 - 77</t>
  </si>
  <si>
    <t>Personas beneficiadas con actividades recreo-deportivas comunitarias. (Desarrollo de certámenes y eventos recreo deportivos)</t>
  </si>
  <si>
    <t>78 - 92</t>
  </si>
  <si>
    <t>Desarrollo Económico</t>
  </si>
  <si>
    <t>Número de Mipymes y/o emprendimientos orientados al fortalecimiento de las capacidades locales para la gestión y el desarrollo turístico apoyados.</t>
  </si>
  <si>
    <t>2 - 8</t>
  </si>
  <si>
    <t xml:space="preserve">Número de proyectos financiados y acompañados del sector cultural y creativo. </t>
  </si>
  <si>
    <t>62 - 73</t>
  </si>
  <si>
    <t xml:space="preserve">Número de procesos comunitarios de educación ambiental implementados </t>
  </si>
  <si>
    <t>48 - 54</t>
  </si>
  <si>
    <t>Hábitat</t>
  </si>
  <si>
    <t xml:space="preserve">Cambios de hábitos de consumo, separación en la fuente y reciclaje. </t>
  </si>
  <si>
    <t>22 - 24</t>
  </si>
  <si>
    <t>Gobierno</t>
  </si>
  <si>
    <t xml:space="preserve">Personas capacitadas a través de procesos de formación para la participación de manera virtual y presencial. </t>
  </si>
  <si>
    <t>70 - 77</t>
  </si>
  <si>
    <t xml:space="preserve">Organizaciones sociales e Instancias de participación ciudadana fortalecidas. </t>
  </si>
  <si>
    <t>78 - 84</t>
  </si>
  <si>
    <t>IMAGINEMOS LO LOCAL</t>
  </si>
  <si>
    <t>Salud</t>
  </si>
  <si>
    <t xml:space="preserve">Número de personas beneficiadas con acciones para la promoción y atención de la salud mental </t>
  </si>
  <si>
    <t>3- 11</t>
  </si>
  <si>
    <t>Gestión Pública</t>
  </si>
  <si>
    <t xml:space="preserve">Construcción de memoria, verdad, reparación, víctimas, paz y reconciliación </t>
  </si>
  <si>
    <t>19- 45</t>
  </si>
  <si>
    <t xml:space="preserve">Eventos de promoción, circulación y apropiación de actividades artísticas, culturales y patrimoniales realizadas </t>
  </si>
  <si>
    <t>39 - 48</t>
  </si>
  <si>
    <t xml:space="preserve">Número de personas vinculadas en acciones de educación en temas de protección y bienestar animal  </t>
  </si>
  <si>
    <t>14 - 19</t>
  </si>
  <si>
    <t xml:space="preserve">Número de animales atendidos por los programas de brigadas médicas, urgencias veterinarias y adopciones   </t>
  </si>
  <si>
    <t>4 -10</t>
  </si>
  <si>
    <t xml:space="preserve">Número de animales esterilizados  </t>
  </si>
  <si>
    <t>10 -14</t>
  </si>
  <si>
    <t>Número de acciones realizadas para fortalecer las capacidades y/o habilidades, técnicas y blandas de las personas de la localidad, con el fin de mejorar el acceso a oportunidades de empleo.</t>
  </si>
  <si>
    <t>30 - 37</t>
  </si>
  <si>
    <t>Mujer</t>
  </si>
  <si>
    <t>prevención del feminicidio y la violencia contra la mujer</t>
  </si>
  <si>
    <t>2 - 11</t>
  </si>
  <si>
    <t>estrategias de cuidado a personas cuidadoras</t>
  </si>
  <si>
    <t>11 - 21</t>
  </si>
  <si>
    <t>Vincular 400 mujeres para el ejercicio de derechos y el fortalecimiento de su autonomía económica.</t>
  </si>
  <si>
    <t>fortalecimiento de capacidades para el ejercicio de derechos y para la autonomia economica de las mujeres</t>
  </si>
  <si>
    <t>21 - 30</t>
  </si>
  <si>
    <t>Capacitar 600 Persona(s) en los campos artísticos, interculturales, culturales y/o patrimoniales.</t>
  </si>
  <si>
    <t>Beneficiar 20 Organización(es) artísticas y culturales con elementos entregados.</t>
  </si>
  <si>
    <t>Beneficiar 10 Colectivo(s) u organizaciones recreo deportivas inscritas en el Banco que implementan iniciativas de carácter barrial con apoyos económicos.</t>
  </si>
  <si>
    <t>Beneficiar 11200 Persona(s) en actividades recreo-deportivas comunitarias.</t>
  </si>
  <si>
    <t>Apoyar 100 Mipyme(s) y/o emprendimientos orientados al fortalecimiento de las capacidades locales para la gestión y el desarrollo turístico.</t>
  </si>
  <si>
    <t>Financiar 40 Proyecto(s) del sector cultural y creativo.</t>
  </si>
  <si>
    <t>Implementar 16 Proceso(s) comunitarios de educación ambiental que promueven la conservación de la biodiversidad y el agua.</t>
  </si>
  <si>
    <t>Capacitar 8000 Persona(s) en separación en la fuente y reciclaje.</t>
  </si>
  <si>
    <t>Capacitar 1000 Persona(s) a través de procesos de formación para la participación de manera virtual y presencial.</t>
  </si>
  <si>
    <t>JAC FERIAS</t>
  </si>
  <si>
    <t>JAC EL LUJÁN</t>
  </si>
  <si>
    <t xml:space="preserve">JAC ⁠REAL </t>
  </si>
  <si>
    <t xml:space="preserve">JAC VILLA AMALIA </t>
  </si>
  <si>
    <t xml:space="preserve">JAC ⁠LAS PALMAS </t>
  </si>
  <si>
    <t>JAC CIUDADELA COLSUBSIDIO MANZANA 28.</t>
  </si>
  <si>
    <t>JAC QUIRIGUA SETOR F</t>
  </si>
  <si>
    <t>JAC SIDAUTO</t>
  </si>
  <si>
    <t>JAC MORTIÑO.</t>
  </si>
  <si>
    <t>OFICINA DE SALUD</t>
  </si>
  <si>
    <t>4 DE AGOSTO</t>
  </si>
  <si>
    <t>5 DE AGOSTO</t>
  </si>
  <si>
    <t xml:space="preserve">5 DE AGOSTO </t>
  </si>
  <si>
    <t>1 DE AGOSTO</t>
  </si>
  <si>
    <t>31 DE JULIO</t>
  </si>
  <si>
    <t>24 DE JULIO</t>
  </si>
  <si>
    <t>29 DE JULIO</t>
  </si>
  <si>
    <t>19 DE JULIO</t>
  </si>
  <si>
    <t>20 DE JULIO</t>
  </si>
  <si>
    <t>28 DE JULIO</t>
  </si>
  <si>
    <t>Etapa 1: Alistamiento</t>
  </si>
  <si>
    <t>Actividad</t>
  </si>
  <si>
    <t>Fecha</t>
  </si>
  <si>
    <t>Responsable</t>
  </si>
  <si>
    <t>Inicio</t>
  </si>
  <si>
    <t>Terminación</t>
  </si>
  <si>
    <t xml:space="preserve">Actualización y socialización de los Criterios de aprobación - rechazo y viabilidad - elegibilidad de propuestas. </t>
  </si>
  <si>
    <t>En progreso</t>
  </si>
  <si>
    <t>24 de julio</t>
  </si>
  <si>
    <t>Secretaría Distrital de Planeación -   Sector / entidad competente</t>
  </si>
  <si>
    <t xml:space="preserve">Clasificación de las metas por ruta de participación Proyecta lo Local </t>
  </si>
  <si>
    <t>Coordinación General de Presupuestos Participativos - Alcaldías Locales</t>
  </si>
  <si>
    <t>Construcción del Tablero de control cronograma implementación Proyecta Local</t>
  </si>
  <si>
    <t xml:space="preserve">Remisión anexos metodológicos de las rutas de participación Proyecta lo Local. </t>
  </si>
  <si>
    <r>
      <t>En progreso </t>
    </r>
    <r>
      <rPr>
        <sz val="12"/>
        <color theme="1"/>
        <rFont val="Times New Roman"/>
        <family val="1"/>
      </rPr>
      <t> </t>
    </r>
  </si>
  <si>
    <t>Coordinación General de Presupuestos Participativos</t>
  </si>
  <si>
    <t>Etapa 2: Construcción colectiva y registro de propuestas</t>
  </si>
  <si>
    <t>Registro de ideas ciudadanas</t>
  </si>
  <si>
    <t>1 de agosto</t>
  </si>
  <si>
    <t>15 de agosto</t>
  </si>
  <si>
    <t xml:space="preserve">Ciudadanía </t>
  </si>
  <si>
    <t>Aplicación herramientas analíticas a propuestas ciudadanas y remisión Alcaldías Locales</t>
  </si>
  <si>
    <t>16 de agosto</t>
  </si>
  <si>
    <t>23 de agosto</t>
  </si>
  <si>
    <t>Consolidación de propuestas</t>
  </si>
  <si>
    <t>24 de agosto</t>
  </si>
  <si>
    <t>6 de septiembre</t>
  </si>
  <si>
    <t>Alcaldías Locales</t>
  </si>
  <si>
    <t>Desarrollo de Imaginemos Lo Local y registro de propuestas.</t>
  </si>
  <si>
    <t>7 de septiembre</t>
  </si>
  <si>
    <t>1 de octubre</t>
  </si>
  <si>
    <t>Alcaldías Locales - Sectores / entidades distritales competentes - Ciudadanía</t>
  </si>
  <si>
    <t>Etapa 3: Revisión y comentarios técnicos de las propuestas</t>
  </si>
  <si>
    <t xml:space="preserve">Identificación de alertas por parte de la Alcaldía Local. </t>
  </si>
  <si>
    <t>Revisión técnica de las propuestas registradas en todas las rutas de participación</t>
  </si>
  <si>
    <t>3 de octubre</t>
  </si>
  <si>
    <t>Sectores / entidades distritales competentes</t>
  </si>
  <si>
    <t>Etapa 4: Priorización</t>
  </si>
  <si>
    <t>Consolidación de la información de las propuestas susceptibles de priorización</t>
  </si>
  <si>
    <t>5 de octubre</t>
  </si>
  <si>
    <t>6 de octubre</t>
  </si>
  <si>
    <t>Coordinación General de Presupuestos Participativos - Alcaldías locales</t>
  </si>
  <si>
    <t>Proceso de priorización ciudadana.</t>
  </si>
  <si>
    <t>7 de octubre</t>
  </si>
  <si>
    <t>24 de octubre</t>
  </si>
  <si>
    <t>Etapa 5: Consolidación de resultados</t>
  </si>
  <si>
    <t>Conteo las priorizaciones físicas y sistematización</t>
  </si>
  <si>
    <t>25 de octubre</t>
  </si>
  <si>
    <t>1 de noviembre</t>
  </si>
  <si>
    <t>Alcaldías Locales, (Acompañan como garantes: Comisionados de Trabajo; Veeduría Distrital; Personería Distrital, entre otros)</t>
  </si>
  <si>
    <t>Sistematización de la información y aplicación de instrumentos de analítica de datos</t>
  </si>
  <si>
    <t>2 de noviembre</t>
  </si>
  <si>
    <t>4 de noviembre</t>
  </si>
  <si>
    <t>Cruce de información para la verificación de la identidad</t>
  </si>
  <si>
    <t>5 de noviembre</t>
  </si>
  <si>
    <t>22 de noviembre</t>
  </si>
  <si>
    <t>Consolidación resultados</t>
  </si>
  <si>
    <t>23 de noviembre</t>
  </si>
  <si>
    <t>24 de noviembre</t>
  </si>
  <si>
    <t>Entrega a Alcaldías y consolidación acta</t>
  </si>
  <si>
    <t>25 de noviembre</t>
  </si>
  <si>
    <t>30 de noviembre</t>
  </si>
  <si>
    <t>Elaboración y firma del Acta de Acuerdos Participativos.</t>
  </si>
  <si>
    <t>1 de diciembre</t>
  </si>
  <si>
    <t>5 de diciembre</t>
  </si>
  <si>
    <t>Publicación y difusión de Acta de Acuerdos Participativos y resultados.</t>
  </si>
  <si>
    <t>31 de diciembre</t>
  </si>
  <si>
    <t>Alcaldías Locales  </t>
  </si>
  <si>
    <t>RICARDO OSPINA</t>
  </si>
  <si>
    <t>INSTANCIAS</t>
  </si>
  <si>
    <t>BARRAS - HIP HOP</t>
  </si>
  <si>
    <t>Tema</t>
  </si>
  <si>
    <t>Código proyecto</t>
  </si>
  <si>
    <t>Meta 2025-2028</t>
  </si>
  <si>
    <t>Entidad que revisa</t>
  </si>
  <si>
    <t>No. Propuestas dialogos  generales</t>
  </si>
  <si>
    <t>Pueblos Étnicos</t>
  </si>
  <si>
    <t>LGBTIQ</t>
  </si>
  <si>
    <t>Juventud</t>
  </si>
  <si>
    <t>Víctimas</t>
  </si>
  <si>
    <t>Discapacidad</t>
  </si>
  <si>
    <t>Total propuestas PROGRAMACIÓN</t>
  </si>
  <si>
    <t xml:space="preserve">OBSERVACIONES </t>
  </si>
  <si>
    <t>Ambiente y animales</t>
  </si>
  <si>
    <t>AMBIENTE</t>
  </si>
  <si>
    <t>Secretaría Distrital de Ambiente</t>
  </si>
  <si>
    <t>Diálogo General - ILL</t>
  </si>
  <si>
    <t>Capacitar 8.963 Persona(s) en separación en la fuente y reciclaje.</t>
  </si>
  <si>
    <t>HÁBITAT</t>
  </si>
  <si>
    <t>UAE de Servicios Públicos - UAESP</t>
  </si>
  <si>
    <t>Vincular 4000 Usuario(s) En acciones educativas en temas de protección y bienestar animal</t>
  </si>
  <si>
    <t>Instituto Distrital de Protección y Bienestar Animal - IDPYBA</t>
  </si>
  <si>
    <t>Atender 1.822 Animales en los programas de brigadas médicas, urgencias veterinarias y adopciones</t>
  </si>
  <si>
    <t>Esterilizar 8.700 Perros y gatos incluyendo los que está en condición de vulnerabilidad</t>
  </si>
  <si>
    <t>Cultura, recreación y deporte</t>
  </si>
  <si>
    <t>Capacitar 650 Persona(s) en los campos artísticos, interculturales, culturales y/o patrimoniales.</t>
  </si>
  <si>
    <t>CULTURA, RECREACIÓN Y DEPORTE</t>
  </si>
  <si>
    <t>Secretaría Distrital de Cultura, Recreación y Deporte</t>
  </si>
  <si>
    <t>Beneficiar 20 Organización(es) artísticas y culturales con elementos entregados</t>
  </si>
  <si>
    <t>Realizar 27 Evento(s) de promoción, circulación y apropiación de actividades artísticas, culturales y patrimoniales.</t>
  </si>
  <si>
    <t>Diálogos Diferenciales - ILL</t>
  </si>
  <si>
    <t>DDif. Afro - DDif. LGBTI - DDif. Raizales</t>
  </si>
  <si>
    <t>Beneficiar 11.550 Persona(s) en actividades recreo-deportivas comunitarias.</t>
  </si>
  <si>
    <t>Instituto Distrital de Recreación y Deporte - IDRD</t>
  </si>
  <si>
    <t>Beneficiar 11 Colectivo(s) u organizaciones recreo deportivas inscritas en el Banco que implementan iniciativas de carácter barrial con apoyos económicos.</t>
  </si>
  <si>
    <t>Financiar 50 Proyecto(s) del sector cultural y creativo.</t>
  </si>
  <si>
    <t>Derechos de las mujeres</t>
  </si>
  <si>
    <t>Vincular 2.250 Mujer(es) para el ejercicio de derechos y el fortalecimiento de su autonomía económica</t>
  </si>
  <si>
    <t>Secretaría Distrital de la Mujer</t>
  </si>
  <si>
    <t>DDif. Mujer</t>
  </si>
  <si>
    <t>Vincular 1.000 Persona(s) en procesos para la prevención de violencias en el contexto familiar y/o violencia sexual</t>
  </si>
  <si>
    <t>INTEGRACIÓN SOCIAL</t>
  </si>
  <si>
    <t>Secretaría Distrital de Integración Social</t>
  </si>
  <si>
    <t>Vincular 3.750 Mujer(es) cuidadora(s) estrategias de cuidado.</t>
  </si>
  <si>
    <t>vincular 4105 Persona(s) en acciones para la prevención del feminicidio y la violencia contra la mujer</t>
  </si>
  <si>
    <t>Reactivación económica</t>
  </si>
  <si>
    <t>Apoyar 400 Mipyme(s) emprendimientos y/o actores de la economía informal para el fortalecimiento del tejido empresarial local</t>
  </si>
  <si>
    <t>DESARROLLO ECONÓMICO, INDUSTRIA Y TURISMO</t>
  </si>
  <si>
    <t>Secretaría Distrital de Desarrollo Económico</t>
  </si>
  <si>
    <t>Realizar 4 Acción(es) para fortalecer las capacidades y/o habilidades, técnicas y blandas de las personas de la localidad, con el fin de mejorar el acceso a oportunidades de empleo.</t>
  </si>
  <si>
    <t>Apoyar 100 Mipyme(s) y/o emprendimientos orientados al fortalecimiento de las capacidades locales para la gestión y el desarrollo turístico</t>
  </si>
  <si>
    <t>Justicia, seguridad, paz y convivencia</t>
  </si>
  <si>
    <t>Realizar 4 Proceso(s) de fortalecimiento de habilidades y capacidades de la población víctima del conflicto armado o excombatientes para promover su participación en los diferentes escenarios.</t>
  </si>
  <si>
    <t>GESTIÓN PÚBLICA</t>
  </si>
  <si>
    <t>Oficina de Alta Consejería de Paz, víctimas y reconciliación</t>
  </si>
  <si>
    <t>DDif. Victimas</t>
  </si>
  <si>
    <t>Realizar 4 Proceso(s) pedagógicos, artísticos, culturales, formativos o para el fortalecimiento de iniciativas ciudadanas para la apropiación social de la memoria, verdad, reparación integral a víctimas, paz y reconciliación</t>
  </si>
  <si>
    <t>Realizar 4 Acción(es) de construcción de paz que contribuyan al tejido social, la integración local, la sostenibilidad económica y/o desarrollo territorial para la reconciliación.</t>
  </si>
  <si>
    <t>Participación ciudadana</t>
  </si>
  <si>
    <t>GOBIERNO</t>
  </si>
  <si>
    <t>Instituto Distrital de la Participación y Acción Comunal - IDPAC</t>
  </si>
  <si>
    <t>Fortalecer 200 Organización(es) JAC e Instancias de participación ciudadana</t>
  </si>
  <si>
    <t>DDif. Indigena - DDif. Juventud - DDif. Discapacidad</t>
  </si>
  <si>
    <t>Salud mental</t>
  </si>
  <si>
    <t>Beneficiar 3200 Persona(s) con acciones para la promoción y atención de la salud mental</t>
  </si>
  <si>
    <t>Secretaría Distrital de Salud</t>
  </si>
  <si>
    <t>TIPO DE JORNADA</t>
  </si>
  <si>
    <t xml:space="preserve">FECHA </t>
  </si>
  <si>
    <t>HORA DE INICIO</t>
  </si>
  <si>
    <t xml:space="preserve">HORA DE FINALIZACIÓN </t>
  </si>
  <si>
    <t>LUGAR</t>
  </si>
  <si>
    <t xml:space="preserve">DIRECCIÓN </t>
  </si>
  <si>
    <t>REFERENTE RESPONSABLE</t>
  </si>
  <si>
    <t>CONTACTO ACTIVIDAD</t>
  </si>
  <si>
    <t>NO. DE PERSONAS PROYECTADO</t>
  </si>
  <si>
    <t xml:space="preserve">NOTAS / OBSERVACIONES </t>
  </si>
  <si>
    <t xml:space="preserve">NO. ASISTENTES EFECTIVO DE LA JORNADA. </t>
  </si>
  <si>
    <t>10. ENGATIVÁ</t>
  </si>
  <si>
    <t xml:space="preserve">PUNTO DE ATENCION PERMANENTE </t>
  </si>
  <si>
    <t>01 de agosto al 15 de agosto del 2026</t>
  </si>
  <si>
    <t xml:space="preserve">8:00AM </t>
  </si>
  <si>
    <t xml:space="preserve"> 4:00PM </t>
  </si>
  <si>
    <t xml:space="preserve">Alcaldía Local de engativa </t>
  </si>
  <si>
    <t>Calle 71 Nº 73 A - 44</t>
  </si>
  <si>
    <t xml:space="preserve">EDGAR ALONSO FORERO </t>
  </si>
  <si>
    <t xml:space="preserve">Casa mujer respiro </t>
  </si>
  <si>
    <t xml:space="preserve">Calle 71 Nº 81 A - 70 </t>
  </si>
  <si>
    <t xml:space="preserve">ALEJANDRA BERMUDEZ </t>
  </si>
  <si>
    <t xml:space="preserve">4:00PM </t>
  </si>
  <si>
    <t xml:space="preserve">Casa adulto mayor </t>
  </si>
  <si>
    <t>Carrera  110 # 76 - 18</t>
  </si>
  <si>
    <t xml:space="preserve">LEANDRO ARIZA </t>
  </si>
  <si>
    <t xml:space="preserve">Casa afro </t>
  </si>
  <si>
    <t xml:space="preserve">Calle 63f # 69 a -16 </t>
  </si>
  <si>
    <t>PUNTO DE ATENCION ITINERANTE</t>
  </si>
  <si>
    <t xml:space="preserve">SUPER CADE </t>
  </si>
  <si>
    <t>Transversal 113 b # 66 - 54</t>
  </si>
  <si>
    <t xml:space="preserve">FERNANDO DAVILA </t>
  </si>
  <si>
    <t>1. USAQUÉN</t>
  </si>
  <si>
    <t>2. CHAPINERO</t>
  </si>
  <si>
    <t>3. SANTA FE</t>
  </si>
  <si>
    <t>4. SAN CRISTÓBAL</t>
  </si>
  <si>
    <t>5. USME</t>
  </si>
  <si>
    <t>6. TUNJUELITO</t>
  </si>
  <si>
    <t>7. BOSA</t>
  </si>
  <si>
    <t>8. KENNEDY</t>
  </si>
  <si>
    <t>9. FONTIBÓN</t>
  </si>
  <si>
    <t>11. SUBA</t>
  </si>
  <si>
    <t>12. BARRIOS UNIDOS</t>
  </si>
  <si>
    <t>13. TEUSAQUILLO</t>
  </si>
  <si>
    <t>14. LOS MÁRTIRES</t>
  </si>
  <si>
    <t>15. ANTONIO NARIÑO</t>
  </si>
  <si>
    <t>16. PUENTE ARANDA</t>
  </si>
  <si>
    <t>17. LA CANDELARIA</t>
  </si>
  <si>
    <t>18. RAFAEL URIBE URIBE</t>
  </si>
  <si>
    <t>19. CIUDAD BOLÍVAR</t>
  </si>
  <si>
    <t>20. SUMAPAZ</t>
  </si>
  <si>
    <t>LINK REGISTRO RECOMENDACIONES</t>
  </si>
  <si>
    <t>https://participacion.gobiernoabiertobogota.gov.co/presupuestos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</si>
</sst>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F400]h:mm:ss\ AM/PM"/>
    <numFmt numFmtId="165" formatCode="[$-F800]dddd\,\ mmmm\ dd\,\ yyyy"/>
  </numFmts>
  <fonts count="27">
    <font>
      <sz val="11"/>
      <color theme="1"/>
      <name val="Aptos Narrow"/>
      <family val="2"/>
      <scheme val="minor"/>
    </font>
    <font>
      <b/>
      <sz val="7"/>
      <color theme="1"/>
      <name val="Arial"/>
      <family val="2"/>
    </font>
    <font>
      <sz val="11"/>
      <color theme="1"/>
      <name val="Calibri"/>
      <family val="2"/>
    </font>
    <font>
      <sz val="12"/>
      <color theme="1"/>
      <name val="Arial"/>
      <family val="2"/>
    </font>
    <font>
      <sz val="11"/>
      <color theme="1"/>
      <name val="Arial"/>
      <family val="2"/>
    </font>
    <font>
      <b/>
      <sz val="11"/>
      <color theme="1"/>
      <name val="Aptos Narrow"/>
      <family val="2"/>
      <scheme val="minor"/>
    </font>
    <font>
      <u/>
      <sz val="11"/>
      <color theme="10"/>
      <name val="Aptos Narrow"/>
      <family val="2"/>
      <scheme val="minor"/>
    </font>
    <font>
      <sz val="11"/>
      <color theme="1"/>
      <name val="Aptos Narrow"/>
      <family val="2"/>
    </font>
    <font>
      <u/>
      <sz val="11"/>
      <color theme="1"/>
      <name val="Aptos Narrow"/>
      <family val="2"/>
      <scheme val="minor"/>
    </font>
    <font>
      <u/>
      <sz val="11"/>
      <color theme="1"/>
      <name val="Arial"/>
      <family val="2"/>
    </font>
    <font>
      <sz val="10"/>
      <color theme="1"/>
      <name val="Arial"/>
      <family val="2"/>
    </font>
    <font>
      <sz val="8"/>
      <name val="Aptos Narrow"/>
      <family val="2"/>
      <scheme val="minor"/>
    </font>
    <font>
      <sz val="11"/>
      <color rgb="FF000000"/>
      <name val="Calibri"/>
      <family val="2"/>
    </font>
    <font>
      <u/>
      <sz val="11"/>
      <color rgb="FF0070C0"/>
      <name val="Aptos Narrow"/>
      <family val="2"/>
      <scheme val="minor"/>
    </font>
    <font>
      <b/>
      <sz val="11"/>
      <color theme="1"/>
      <name val="Calibri"/>
      <family val="2"/>
    </font>
    <font>
      <b/>
      <sz val="12"/>
      <color rgb="FF000000"/>
      <name val="Times New Roman"/>
      <family val="1"/>
    </font>
    <font>
      <sz val="12"/>
      <color rgb="FF000000"/>
      <name val="Times New Roman"/>
      <family val="1"/>
    </font>
    <font>
      <sz val="12"/>
      <color theme="1"/>
      <name val="Times New Roman"/>
      <family val="1"/>
    </font>
    <font>
      <b/>
      <sz val="11"/>
      <color rgb="FFFFFFFF"/>
      <name val="Arial"/>
      <family val="2"/>
    </font>
    <font>
      <b/>
      <sz val="11"/>
      <color rgb="FFFFFFFF"/>
      <name val="&quot;Aptos Narrow&quot;"/>
    </font>
    <font>
      <b/>
      <sz val="11"/>
      <color rgb="FFFFFFFF"/>
      <name val="Aptos Narrow"/>
      <family val="2"/>
    </font>
    <font>
      <sz val="11"/>
      <color rgb="FF000000"/>
      <name val="&quot;Arial Narrow&quot;"/>
    </font>
    <font>
      <sz val="11"/>
      <color rgb="FF000000"/>
      <name val="Arial"/>
      <family val="2"/>
    </font>
    <font>
      <sz val="10"/>
      <color rgb="FF000000"/>
      <name val="Arial Narrow"/>
      <family val="2"/>
    </font>
    <font>
      <sz val="10"/>
      <color theme="1"/>
      <name val="Arial Narrow"/>
      <family val="2"/>
    </font>
    <font>
      <b/>
      <sz val="16"/>
      <color rgb="FF18606C"/>
      <name val="Arial"/>
      <family val="2"/>
    </font>
    <font>
      <sz val="12"/>
      <color theme="1"/>
      <name val="Calibri"/>
      <family val="2"/>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7" tint="0.39997558519241921"/>
        <bgColor indexed="64"/>
      </patternFill>
    </fill>
    <fill>
      <patternFill patternType="solid">
        <fgColor rgb="FFFFFF00"/>
        <bgColor indexed="64"/>
      </patternFill>
    </fill>
    <fill>
      <patternFill patternType="solid">
        <fgColor rgb="FFA6A6A6"/>
        <bgColor indexed="64"/>
      </patternFill>
    </fill>
    <fill>
      <patternFill patternType="solid">
        <fgColor rgb="FFFFFFFF"/>
        <bgColor indexed="64"/>
      </patternFill>
    </fill>
    <fill>
      <patternFill patternType="solid">
        <fgColor theme="5" tint="0.39997558519241921"/>
        <bgColor indexed="64"/>
      </patternFill>
    </fill>
    <fill>
      <patternFill patternType="solid">
        <fgColor rgb="FF92D050"/>
        <bgColor indexed="64"/>
      </patternFill>
    </fill>
    <fill>
      <patternFill patternType="solid">
        <fgColor rgb="FF0F9ED5"/>
        <bgColor rgb="FF0F9ED5"/>
      </patternFill>
    </fill>
    <fill>
      <patternFill patternType="solid">
        <fgColor rgb="FFE97132"/>
        <bgColor rgb="FFE97132"/>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rgb="FF000000"/>
      </right>
      <top style="medium">
        <color indexed="64"/>
      </top>
      <bottom style="medium">
        <color rgb="FF000000"/>
      </bottom>
      <diagonal/>
    </border>
    <border>
      <left style="medium">
        <color indexed="64"/>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indexed="64"/>
      </left>
      <right style="medium">
        <color indexed="64"/>
      </right>
      <top style="medium">
        <color rgb="FF000000"/>
      </top>
      <bottom/>
      <diagonal/>
    </border>
    <border>
      <left style="medium">
        <color indexed="64"/>
      </left>
      <right style="medium">
        <color rgb="FF000000"/>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indexed="64"/>
      </left>
      <right style="medium">
        <color indexed="64"/>
      </right>
      <top/>
      <bottom style="medium">
        <color rgb="FF000000"/>
      </bottom>
      <diagonal/>
    </border>
    <border>
      <left style="medium">
        <color indexed="64"/>
      </left>
      <right style="medium">
        <color rgb="FF000000"/>
      </right>
      <top/>
      <bottom/>
      <diagonal/>
    </border>
    <border>
      <left/>
      <right style="medium">
        <color rgb="FF000000"/>
      </right>
      <top/>
      <bottom/>
      <diagonal/>
    </border>
    <border>
      <left style="medium">
        <color indexed="64"/>
      </left>
      <right style="medium">
        <color indexed="64"/>
      </right>
      <top/>
      <bottom/>
      <diagonal/>
    </border>
    <border>
      <left/>
      <right style="medium">
        <color rgb="FF000000"/>
      </right>
      <top style="medium">
        <color rgb="FF000000"/>
      </top>
      <bottom/>
      <diagonal/>
    </border>
    <border>
      <left/>
      <right/>
      <top style="medium">
        <color rgb="FF000000"/>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style="medium">
        <color rgb="FF000000"/>
      </top>
      <bottom/>
      <diagonal/>
    </border>
    <border>
      <left style="medium">
        <color indexed="64"/>
      </left>
      <right style="medium">
        <color rgb="FF000000"/>
      </right>
      <top style="medium">
        <color indexed="64"/>
      </top>
      <bottom/>
      <diagonal/>
    </border>
    <border>
      <left style="medium">
        <color rgb="FF000000"/>
      </left>
      <right style="medium">
        <color rgb="FF000000"/>
      </right>
      <top style="medium">
        <color rgb="FF000000"/>
      </top>
      <bottom/>
      <diagonal/>
    </border>
    <border>
      <left style="medium">
        <color rgb="FF000000"/>
      </left>
      <right style="medium">
        <color indexed="64"/>
      </right>
      <top style="medium">
        <color rgb="FF000000"/>
      </top>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3">
    <xf numFmtId="0" fontId="0" fillId="0" borderId="0"/>
    <xf numFmtId="0" fontId="6" fillId="0" borderId="0" applyNumberFormat="0" applyFill="0" applyBorder="0" applyAlignment="0" applyProtection="0"/>
    <xf numFmtId="0" fontId="6" fillId="0" borderId="0" applyNumberFormat="0" applyFill="0" applyBorder="0" applyAlignment="0" applyProtection="0"/>
  </cellStyleXfs>
  <cellXfs count="181">
    <xf numFmtId="0" fontId="0" fillId="0" borderId="0" xfId="0"/>
    <xf numFmtId="1" fontId="2" fillId="3" borderId="1" xfId="0" applyNumberFormat="1" applyFont="1" applyFill="1" applyBorder="1" applyAlignment="1">
      <alignment horizontal="center"/>
    </xf>
    <xf numFmtId="0" fontId="2" fillId="0" borderId="1" xfId="0" applyFont="1"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vertical="center" wrapText="1"/>
    </xf>
    <xf numFmtId="0" fontId="0" fillId="0" borderId="1" xfId="0" applyBorder="1"/>
    <xf numFmtId="0" fontId="2" fillId="0" borderId="1" xfId="0" applyFont="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wrapText="1"/>
    </xf>
    <xf numFmtId="0" fontId="2" fillId="3"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0" fillId="0" borderId="2" xfId="0" applyBorder="1"/>
    <xf numFmtId="22" fontId="0" fillId="0" borderId="1" xfId="0" applyNumberFormat="1" applyBorder="1"/>
    <xf numFmtId="0" fontId="0" fillId="0" borderId="1" xfId="0" applyBorder="1" applyAlignment="1">
      <alignment vertical="center" wrapText="1"/>
    </xf>
    <xf numFmtId="0" fontId="5" fillId="0" borderId="0" xfId="0" applyFont="1" applyAlignment="1">
      <alignment horizontal="center"/>
    </xf>
    <xf numFmtId="1" fontId="2" fillId="0" borderId="1" xfId="0" applyNumberFormat="1" applyFont="1" applyBorder="1" applyAlignment="1">
      <alignment horizontal="center"/>
    </xf>
    <xf numFmtId="0" fontId="2" fillId="0" borderId="1" xfId="0" applyFont="1" applyBorder="1" applyAlignment="1">
      <alignment horizontal="center" vertical="center"/>
    </xf>
    <xf numFmtId="0" fontId="0" fillId="0" borderId="1" xfId="0" applyBorder="1" applyAlignment="1">
      <alignment horizontal="left"/>
    </xf>
    <xf numFmtId="0" fontId="0" fillId="0" borderId="3" xfId="0" applyBorder="1"/>
    <xf numFmtId="0" fontId="5" fillId="0" borderId="1" xfId="0" applyFont="1" applyBorder="1" applyAlignment="1">
      <alignment horizontal="center"/>
    </xf>
    <xf numFmtId="0" fontId="5" fillId="0" borderId="1" xfId="0" applyFont="1" applyBorder="1" applyAlignment="1">
      <alignment horizontal="center" vertical="center" wrapText="1"/>
    </xf>
    <xf numFmtId="0" fontId="0" fillId="0" borderId="1" xfId="0" applyBorder="1" applyAlignment="1">
      <alignment horizontal="left" vertical="center" wrapText="1"/>
    </xf>
    <xf numFmtId="6" fontId="0" fillId="0" borderId="1" xfId="0" applyNumberForma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7" fillId="0" borderId="1" xfId="0" applyFont="1" applyBorder="1" applyAlignment="1">
      <alignment horizontal="center" vertical="center" wrapText="1"/>
    </xf>
    <xf numFmtId="0" fontId="8" fillId="0" borderId="1" xfId="2" applyFont="1" applyFill="1" applyBorder="1" applyAlignment="1">
      <alignment horizontal="center" vertical="center" wrapText="1"/>
    </xf>
    <xf numFmtId="1" fontId="0" fillId="0" borderId="1" xfId="0" applyNumberFormat="1" applyBorder="1" applyAlignment="1">
      <alignment horizontal="center" vertical="center" wrapText="1"/>
    </xf>
    <xf numFmtId="6" fontId="9" fillId="0" borderId="1" xfId="1" applyNumberFormat="1" applyFont="1" applyFill="1" applyBorder="1" applyAlignment="1">
      <alignment horizontal="center" vertical="center" wrapText="1"/>
    </xf>
    <xf numFmtId="0" fontId="9" fillId="0" borderId="1" xfId="2" applyFont="1" applyFill="1" applyBorder="1" applyAlignment="1">
      <alignment horizontal="center" vertical="center" wrapText="1"/>
    </xf>
    <xf numFmtId="0" fontId="9" fillId="0" borderId="1" xfId="1" applyFont="1" applyFill="1" applyBorder="1" applyAlignment="1">
      <alignment horizontal="center" vertical="center" wrapText="1"/>
    </xf>
    <xf numFmtId="0" fontId="10" fillId="0" borderId="1" xfId="0" applyFont="1" applyBorder="1" applyAlignment="1">
      <alignment horizontal="center" vertical="center" wrapText="1"/>
    </xf>
    <xf numFmtId="0" fontId="9" fillId="0" borderId="1" xfId="1" applyFont="1" applyFill="1" applyBorder="1" applyAlignment="1" applyProtection="1">
      <alignment horizontal="center" vertical="center" wrapText="1"/>
    </xf>
    <xf numFmtId="0" fontId="10" fillId="0" borderId="1" xfId="0" applyFont="1" applyBorder="1" applyAlignment="1">
      <alignment horizontal="left" vertical="center" wrapText="1"/>
    </xf>
    <xf numFmtId="0" fontId="9" fillId="0" borderId="1" xfId="1" applyFont="1" applyFill="1" applyBorder="1" applyAlignment="1">
      <alignment horizontal="left" vertical="center" wrapText="1"/>
    </xf>
    <xf numFmtId="3" fontId="0" fillId="0" borderId="1" xfId="0" applyNumberFormat="1" applyBorder="1" applyAlignment="1">
      <alignment horizontal="center" vertical="center" wrapText="1"/>
    </xf>
    <xf numFmtId="0" fontId="7" fillId="0" borderId="1" xfId="0" applyFont="1" applyBorder="1" applyAlignment="1">
      <alignment horizontal="center" vertical="center"/>
    </xf>
    <xf numFmtId="0" fontId="6" fillId="0" borderId="1" xfId="1" applyFill="1" applyBorder="1"/>
    <xf numFmtId="0" fontId="6" fillId="0" borderId="2" xfId="1" applyBorder="1" applyAlignment="1"/>
    <xf numFmtId="1" fontId="2" fillId="3" borderId="2" xfId="0" applyNumberFormat="1" applyFont="1" applyFill="1" applyBorder="1" applyAlignment="1">
      <alignment horizontal="center"/>
    </xf>
    <xf numFmtId="0" fontId="2"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vertical="center"/>
    </xf>
    <xf numFmtId="22" fontId="0" fillId="0" borderId="1" xfId="0" applyNumberFormat="1" applyBorder="1" applyAlignment="1">
      <alignment horizontal="left" wrapText="1"/>
    </xf>
    <xf numFmtId="0" fontId="0" fillId="0" borderId="1" xfId="0" applyBorder="1" applyAlignment="1">
      <alignment horizontal="left" wrapText="1"/>
    </xf>
    <xf numFmtId="6" fontId="0" fillId="0" borderId="1" xfId="0" applyNumberFormat="1" applyBorder="1" applyAlignment="1">
      <alignment vertical="center" wrapText="1"/>
    </xf>
    <xf numFmtId="0" fontId="0" fillId="0" borderId="2" xfId="0" applyBorder="1" applyAlignment="1">
      <alignment vertical="center" wrapText="1"/>
    </xf>
    <xf numFmtId="0" fontId="0" fillId="0" borderId="4" xfId="0" applyBorder="1"/>
    <xf numFmtId="0" fontId="12" fillId="0" borderId="4" xfId="0" applyFont="1" applyBorder="1" applyAlignment="1">
      <alignment vertical="center"/>
    </xf>
    <xf numFmtId="0" fontId="0" fillId="0" borderId="4" xfId="0" applyBorder="1" applyAlignment="1">
      <alignment wrapText="1"/>
    </xf>
    <xf numFmtId="0" fontId="0" fillId="0" borderId="0" xfId="0" applyAlignment="1">
      <alignment horizontal="center"/>
    </xf>
    <xf numFmtId="0" fontId="0" fillId="0" borderId="5" xfId="0" applyBorder="1" applyAlignment="1">
      <alignment horizontal="center"/>
    </xf>
    <xf numFmtId="0" fontId="13" fillId="0" borderId="6" xfId="1" applyFont="1" applyBorder="1"/>
    <xf numFmtId="0" fontId="14" fillId="0" borderId="5" xfId="0" applyFont="1" applyBorder="1" applyAlignment="1">
      <alignment horizontal="left" vertical="center" indent="1"/>
    </xf>
    <xf numFmtId="0" fontId="0" fillId="0" borderId="6" xfId="0" applyBorder="1" applyAlignment="1">
      <alignment horizontal="left" vertical="center" wrapText="1"/>
    </xf>
    <xf numFmtId="0" fontId="0" fillId="0" borderId="6" xfId="0" applyBorder="1" applyAlignment="1">
      <alignment horizontal="left" vertical="top" wrapText="1"/>
    </xf>
    <xf numFmtId="0" fontId="3" fillId="5"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5" fillId="0" borderId="7"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1" fontId="2" fillId="3" borderId="10" xfId="0" applyNumberFormat="1" applyFont="1" applyFill="1" applyBorder="1" applyAlignment="1">
      <alignment horizontal="center" vertical="center"/>
    </xf>
    <xf numFmtId="49" fontId="0" fillId="0" borderId="1" xfId="0" applyNumberFormat="1" applyBorder="1" applyAlignment="1">
      <alignment horizontal="center" vertical="center" wrapText="1"/>
    </xf>
    <xf numFmtId="0" fontId="0" fillId="0" borderId="11" xfId="0" applyBorder="1" applyAlignment="1">
      <alignment horizontal="center" vertical="center"/>
    </xf>
    <xf numFmtId="1" fontId="2" fillId="0" borderId="10" xfId="0" applyNumberFormat="1" applyFont="1" applyBorder="1" applyAlignment="1">
      <alignment horizontal="center" vertical="center"/>
    </xf>
    <xf numFmtId="49" fontId="0" fillId="0" borderId="1" xfId="0" applyNumberFormat="1" applyBorder="1" applyAlignment="1">
      <alignment horizontal="center" vertical="center"/>
    </xf>
    <xf numFmtId="0" fontId="0" fillId="0" borderId="11" xfId="0" applyBorder="1" applyAlignment="1">
      <alignment horizontal="center" vertical="center" wrapText="1"/>
    </xf>
    <xf numFmtId="0" fontId="0" fillId="0" borderId="10" xfId="0" applyBorder="1" applyAlignment="1">
      <alignment horizontal="center" vertical="center"/>
    </xf>
    <xf numFmtId="1" fontId="2" fillId="3" borderId="12" xfId="0" applyNumberFormat="1" applyFont="1" applyFill="1" applyBorder="1" applyAlignment="1">
      <alignment horizontal="center" vertical="center"/>
    </xf>
    <xf numFmtId="0" fontId="0" fillId="0" borderId="13" xfId="0" applyBorder="1" applyAlignment="1">
      <alignment horizontal="left" wrapText="1"/>
    </xf>
    <xf numFmtId="0" fontId="0" fillId="0" borderId="13" xfId="0" applyBorder="1" applyAlignment="1">
      <alignment horizontal="center" vertical="center" wrapText="1"/>
    </xf>
    <xf numFmtId="0" fontId="0" fillId="0" borderId="13" xfId="0" applyBorder="1" applyAlignment="1">
      <alignment wrapText="1"/>
    </xf>
    <xf numFmtId="49" fontId="0" fillId="0" borderId="13" xfId="0" applyNumberFormat="1" applyBorder="1" applyAlignment="1">
      <alignment horizontal="center" vertical="center"/>
    </xf>
    <xf numFmtId="0" fontId="0" fillId="0" borderId="14" xfId="0" applyBorder="1" applyAlignment="1">
      <alignment horizontal="center" vertical="center" wrapText="1"/>
    </xf>
    <xf numFmtId="0" fontId="2" fillId="5" borderId="1" xfId="0" applyFont="1" applyFill="1" applyBorder="1" applyAlignment="1">
      <alignment horizontal="left" vertical="center" wrapText="1"/>
    </xf>
    <xf numFmtId="0" fontId="0" fillId="0" borderId="2" xfId="0" applyBorder="1" applyAlignment="1">
      <alignment horizontal="right" wrapText="1"/>
    </xf>
    <xf numFmtId="0" fontId="0" fillId="5" borderId="1" xfId="0" applyFill="1" applyBorder="1" applyAlignment="1">
      <alignment horizontal="center" vertical="center"/>
    </xf>
    <xf numFmtId="0" fontId="2" fillId="5" borderId="1" xfId="0" applyFont="1" applyFill="1" applyBorder="1" applyAlignment="1">
      <alignment horizontal="center" vertical="center" wrapText="1"/>
    </xf>
    <xf numFmtId="0" fontId="2" fillId="5" borderId="1" xfId="0" applyFont="1" applyFill="1" applyBorder="1" applyAlignment="1">
      <alignment horizontal="right" wrapText="1"/>
    </xf>
    <xf numFmtId="0" fontId="0" fillId="5" borderId="1" xfId="0" applyFill="1" applyBorder="1"/>
    <xf numFmtId="0" fontId="6" fillId="5" borderId="1" xfId="1" applyFill="1" applyBorder="1"/>
    <xf numFmtId="0" fontId="0" fillId="5" borderId="0" xfId="0" applyFill="1"/>
    <xf numFmtId="0" fontId="0" fillId="5" borderId="1" xfId="0" applyFill="1" applyBorder="1" applyAlignment="1">
      <alignment horizontal="center" wrapText="1"/>
    </xf>
    <xf numFmtId="0" fontId="0" fillId="5" borderId="1" xfId="0" applyFill="1" applyBorder="1" applyAlignment="1">
      <alignment wrapText="1"/>
    </xf>
    <xf numFmtId="1" fontId="2" fillId="5" borderId="1" xfId="0" applyNumberFormat="1" applyFont="1" applyFill="1" applyBorder="1" applyAlignment="1">
      <alignment horizontal="center"/>
    </xf>
    <xf numFmtId="0" fontId="0" fillId="5" borderId="1" xfId="0" applyFill="1" applyBorder="1" applyAlignment="1">
      <alignment horizontal="left" wrapText="1"/>
    </xf>
    <xf numFmtId="0" fontId="15" fillId="6" borderId="23" xfId="0" applyFont="1" applyFill="1" applyBorder="1" applyAlignment="1">
      <alignment horizontal="center" vertical="center" wrapText="1"/>
    </xf>
    <xf numFmtId="0" fontId="15" fillId="6" borderId="24" xfId="0" applyFont="1" applyFill="1" applyBorder="1" applyAlignment="1">
      <alignment horizontal="center" vertical="center" wrapText="1"/>
    </xf>
    <xf numFmtId="0" fontId="16" fillId="7" borderId="26" xfId="0" applyFont="1" applyFill="1" applyBorder="1" applyAlignment="1">
      <alignment horizontal="center" vertical="center" wrapText="1"/>
    </xf>
    <xf numFmtId="0" fontId="16" fillId="7" borderId="27" xfId="0" applyFont="1" applyFill="1" applyBorder="1" applyAlignment="1">
      <alignment horizontal="center" vertical="center" wrapText="1"/>
    </xf>
    <xf numFmtId="0" fontId="16" fillId="7" borderId="0" xfId="0" applyFont="1" applyFill="1" applyAlignment="1">
      <alignment horizontal="center" vertical="center" wrapText="1"/>
    </xf>
    <xf numFmtId="0" fontId="16" fillId="7" borderId="28" xfId="0" applyFont="1" applyFill="1" applyBorder="1" applyAlignment="1">
      <alignment horizontal="center" vertical="center" wrapText="1"/>
    </xf>
    <xf numFmtId="0" fontId="16" fillId="0" borderId="18" xfId="0" applyFont="1" applyBorder="1" applyAlignment="1">
      <alignment horizontal="center" vertical="center" wrapText="1"/>
    </xf>
    <xf numFmtId="0" fontId="16" fillId="0" borderId="29" xfId="0" applyFont="1" applyBorder="1" applyAlignment="1">
      <alignment horizontal="center" vertical="center" wrapText="1"/>
    </xf>
    <xf numFmtId="0" fontId="16" fillId="0" borderId="30" xfId="0" applyFont="1" applyBorder="1" applyAlignment="1">
      <alignment horizontal="center" vertical="center" wrapText="1"/>
    </xf>
    <xf numFmtId="0" fontId="16" fillId="0" borderId="31" xfId="0" applyFont="1" applyBorder="1" applyAlignment="1">
      <alignment horizontal="center" vertical="center" wrapText="1"/>
    </xf>
    <xf numFmtId="0" fontId="16" fillId="7" borderId="29" xfId="0" applyFont="1" applyFill="1" applyBorder="1" applyAlignment="1">
      <alignment horizontal="center" vertical="center" wrapText="1"/>
    </xf>
    <xf numFmtId="0" fontId="16" fillId="7" borderId="30" xfId="0" applyFont="1" applyFill="1" applyBorder="1" applyAlignment="1">
      <alignment horizontal="center" vertical="center" wrapText="1"/>
    </xf>
    <xf numFmtId="0" fontId="16" fillId="0" borderId="32" xfId="0" applyFont="1" applyBorder="1" applyAlignment="1">
      <alignment horizontal="center" vertical="center" wrapText="1"/>
    </xf>
    <xf numFmtId="0" fontId="16" fillId="0" borderId="33" xfId="0" applyFont="1" applyBorder="1" applyAlignment="1">
      <alignment horizontal="center" vertical="center" wrapText="1"/>
    </xf>
    <xf numFmtId="0" fontId="15" fillId="6" borderId="37" xfId="0" applyFont="1" applyFill="1" applyBorder="1" applyAlignment="1">
      <alignment horizontal="center" vertical="center" wrapText="1"/>
    </xf>
    <xf numFmtId="0" fontId="15" fillId="6" borderId="38" xfId="0" applyFont="1" applyFill="1" applyBorder="1" applyAlignment="1">
      <alignment horizontal="center" vertical="center" wrapText="1"/>
    </xf>
    <xf numFmtId="0" fontId="16" fillId="5" borderId="39" xfId="0" applyFont="1" applyFill="1" applyBorder="1" applyAlignment="1">
      <alignment horizontal="center" vertical="center" wrapText="1"/>
    </xf>
    <xf numFmtId="0" fontId="16" fillId="5" borderId="23" xfId="0" applyFont="1" applyFill="1" applyBorder="1" applyAlignment="1">
      <alignment horizontal="center" vertical="center" wrapText="1"/>
    </xf>
    <xf numFmtId="0" fontId="16" fillId="5" borderId="24" xfId="0" applyFont="1" applyFill="1" applyBorder="1" applyAlignment="1">
      <alignment horizontal="center" vertical="center" wrapText="1"/>
    </xf>
    <xf numFmtId="0" fontId="16" fillId="5" borderId="38" xfId="0" applyFont="1" applyFill="1" applyBorder="1" applyAlignment="1">
      <alignment horizontal="center" vertical="center" wrapText="1"/>
    </xf>
    <xf numFmtId="0" fontId="16" fillId="5" borderId="28" xfId="0" applyFont="1" applyFill="1" applyBorder="1" applyAlignment="1">
      <alignment horizontal="center" vertical="center" wrapText="1"/>
    </xf>
    <xf numFmtId="0" fontId="16" fillId="5" borderId="27" xfId="0" applyFont="1" applyFill="1" applyBorder="1" applyAlignment="1">
      <alignment horizontal="center" vertical="center" wrapText="1"/>
    </xf>
    <xf numFmtId="0" fontId="16" fillId="5" borderId="40" xfId="0" applyFont="1" applyFill="1" applyBorder="1" applyAlignment="1">
      <alignment horizontal="center" vertical="center" wrapText="1"/>
    </xf>
    <xf numFmtId="0" fontId="16" fillId="8" borderId="31" xfId="0" applyFont="1" applyFill="1" applyBorder="1" applyAlignment="1">
      <alignment horizontal="center" vertical="center" wrapText="1"/>
    </xf>
    <xf numFmtId="0" fontId="16" fillId="8" borderId="29" xfId="0" applyFont="1" applyFill="1" applyBorder="1" applyAlignment="1">
      <alignment horizontal="center" vertical="center" wrapText="1"/>
    </xf>
    <xf numFmtId="0" fontId="16" fillId="8" borderId="41"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16" fillId="9" borderId="29" xfId="0" applyFont="1" applyFill="1" applyBorder="1" applyAlignment="1">
      <alignment horizontal="center" vertical="center" wrapText="1"/>
    </xf>
    <xf numFmtId="0" fontId="16" fillId="9" borderId="30" xfId="0" applyFont="1" applyFill="1" applyBorder="1" applyAlignment="1">
      <alignment horizontal="center" vertical="center" wrapText="1"/>
    </xf>
    <xf numFmtId="0" fontId="16" fillId="9" borderId="39" xfId="0" applyFont="1" applyFill="1" applyBorder="1" applyAlignment="1">
      <alignment horizontal="center" vertical="center" wrapText="1"/>
    </xf>
    <xf numFmtId="0" fontId="16" fillId="9" borderId="23" xfId="0" applyFont="1" applyFill="1" applyBorder="1" applyAlignment="1">
      <alignment horizontal="center" vertical="center" wrapText="1"/>
    </xf>
    <xf numFmtId="0" fontId="16" fillId="9" borderId="24" xfId="0" applyFont="1" applyFill="1" applyBorder="1" applyAlignment="1">
      <alignment horizontal="center" vertical="center" wrapText="1"/>
    </xf>
    <xf numFmtId="0" fontId="16" fillId="9" borderId="38" xfId="0" applyFont="1" applyFill="1" applyBorder="1" applyAlignment="1">
      <alignment horizontal="center" vertical="center" wrapText="1"/>
    </xf>
    <xf numFmtId="0" fontId="16" fillId="9" borderId="42" xfId="0" applyFont="1" applyFill="1" applyBorder="1" applyAlignment="1">
      <alignment horizontal="center" vertical="center" wrapText="1"/>
    </xf>
    <xf numFmtId="0" fontId="16" fillId="9" borderId="43" xfId="0" applyFont="1" applyFill="1" applyBorder="1" applyAlignment="1">
      <alignment horizontal="center" vertical="center" wrapText="1"/>
    </xf>
    <xf numFmtId="0" fontId="16" fillId="9" borderId="44" xfId="0" applyFont="1" applyFill="1" applyBorder="1" applyAlignment="1">
      <alignment horizontal="center" vertical="center" wrapText="1"/>
    </xf>
    <xf numFmtId="0" fontId="15" fillId="6" borderId="26" xfId="0" applyFont="1" applyFill="1" applyBorder="1" applyAlignment="1">
      <alignment horizontal="center" vertical="center" wrapText="1"/>
    </xf>
    <xf numFmtId="0" fontId="16" fillId="7" borderId="39" xfId="0" applyFont="1" applyFill="1" applyBorder="1" applyAlignment="1">
      <alignment horizontal="center" vertical="center" wrapText="1"/>
    </xf>
    <xf numFmtId="0" fontId="16" fillId="7" borderId="23" xfId="0" applyFont="1" applyFill="1" applyBorder="1" applyAlignment="1">
      <alignment horizontal="center" vertical="center" wrapText="1"/>
    </xf>
    <xf numFmtId="0" fontId="16" fillId="7" borderId="24" xfId="0" applyFont="1" applyFill="1" applyBorder="1" applyAlignment="1">
      <alignment horizontal="center" vertical="center" wrapText="1"/>
    </xf>
    <xf numFmtId="0" fontId="16" fillId="7" borderId="38" xfId="0" applyFont="1" applyFill="1" applyBorder="1" applyAlignment="1">
      <alignment horizontal="center" vertical="center" wrapText="1"/>
    </xf>
    <xf numFmtId="0" fontId="16" fillId="9" borderId="26" xfId="0" applyFont="1" applyFill="1" applyBorder="1" applyAlignment="1">
      <alignment horizontal="center" vertical="center" wrapText="1"/>
    </xf>
    <xf numFmtId="0" fontId="16" fillId="9" borderId="27" xfId="0" applyFont="1" applyFill="1" applyBorder="1" applyAlignment="1">
      <alignment horizontal="center" vertical="center" wrapText="1"/>
    </xf>
    <xf numFmtId="0" fontId="16" fillId="9" borderId="40" xfId="0" applyFont="1" applyFill="1" applyBorder="1" applyAlignment="1">
      <alignment horizontal="center" vertical="center" wrapText="1"/>
    </xf>
    <xf numFmtId="0" fontId="16" fillId="4" borderId="31" xfId="0" applyFont="1" applyFill="1" applyBorder="1" applyAlignment="1">
      <alignment horizontal="center" vertical="center" wrapText="1"/>
    </xf>
    <xf numFmtId="0" fontId="16" fillId="4" borderId="23" xfId="0" applyFont="1" applyFill="1" applyBorder="1" applyAlignment="1">
      <alignment horizontal="center" vertical="center" wrapText="1"/>
    </xf>
    <xf numFmtId="0" fontId="16" fillId="4" borderId="24" xfId="0" applyFont="1" applyFill="1" applyBorder="1" applyAlignment="1">
      <alignment horizontal="center" vertical="center" wrapText="1"/>
    </xf>
    <xf numFmtId="0" fontId="16" fillId="4" borderId="28" xfId="0" applyFont="1" applyFill="1" applyBorder="1" applyAlignment="1">
      <alignment horizontal="center" vertical="center" wrapText="1"/>
    </xf>
    <xf numFmtId="0" fontId="16" fillId="7" borderId="31" xfId="0" applyFont="1" applyFill="1" applyBorder="1" applyAlignment="1">
      <alignment horizontal="center" vertical="center" wrapText="1"/>
    </xf>
    <xf numFmtId="0" fontId="16" fillId="7" borderId="18" xfId="0" applyFont="1" applyFill="1" applyBorder="1" applyAlignment="1">
      <alignment horizontal="center" vertical="center" wrapText="1"/>
    </xf>
    <xf numFmtId="0" fontId="16" fillId="7" borderId="44" xfId="0" applyFont="1" applyFill="1" applyBorder="1" applyAlignment="1">
      <alignment horizontal="center" vertical="center" wrapText="1"/>
    </xf>
    <xf numFmtId="0" fontId="5" fillId="0" borderId="4" xfId="0" applyFont="1" applyBorder="1" applyAlignment="1">
      <alignment horizontal="center"/>
    </xf>
    <xf numFmtId="0" fontId="18" fillId="10" borderId="48" xfId="0" applyFont="1" applyFill="1" applyBorder="1" applyAlignment="1">
      <alignment horizontal="center" vertical="center" wrapText="1"/>
    </xf>
    <xf numFmtId="0" fontId="19" fillId="10" borderId="48" xfId="0" applyFont="1" applyFill="1" applyBorder="1" applyAlignment="1">
      <alignment horizontal="center" vertical="center" wrapText="1"/>
    </xf>
    <xf numFmtId="0" fontId="20" fillId="11" borderId="49" xfId="0" applyFont="1" applyFill="1" applyBorder="1" applyAlignment="1">
      <alignment horizontal="center" vertical="center" wrapText="1"/>
    </xf>
    <xf numFmtId="0" fontId="18" fillId="11" borderId="49" xfId="0" applyFont="1" applyFill="1" applyBorder="1" applyAlignment="1">
      <alignment horizontal="center" vertical="center" wrapText="1"/>
    </xf>
    <xf numFmtId="0" fontId="20" fillId="10" borderId="49" xfId="0" applyFont="1" applyFill="1" applyBorder="1" applyAlignment="1">
      <alignment horizontal="center" vertical="center" wrapText="1"/>
    </xf>
    <xf numFmtId="0" fontId="18" fillId="10" borderId="49" xfId="0" applyFont="1" applyFill="1" applyBorder="1" applyAlignment="1">
      <alignment horizontal="center" vertical="center" wrapText="1"/>
    </xf>
    <xf numFmtId="0" fontId="21" fillId="0" borderId="4" xfId="0" applyFont="1" applyBorder="1" applyAlignment="1">
      <alignment horizontal="center" vertical="center" wrapText="1"/>
    </xf>
    <xf numFmtId="0" fontId="22" fillId="0" borderId="48" xfId="0" applyFont="1" applyBorder="1" applyAlignment="1">
      <alignment vertical="center" wrapText="1"/>
    </xf>
    <xf numFmtId="0" fontId="23" fillId="0" borderId="4"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4" xfId="0" applyFont="1" applyBorder="1" applyAlignment="1">
      <alignment vertical="center" wrapText="1"/>
    </xf>
    <xf numFmtId="0" fontId="21" fillId="3" borderId="4" xfId="0" applyFont="1" applyFill="1" applyBorder="1" applyAlignment="1">
      <alignment horizontal="center" vertical="center" wrapText="1"/>
    </xf>
    <xf numFmtId="0" fontId="24" fillId="0" borderId="49" xfId="0" applyFont="1" applyBorder="1" applyAlignment="1">
      <alignment vertical="center" wrapText="1"/>
    </xf>
    <xf numFmtId="0" fontId="21" fillId="0" borderId="4" xfId="0" applyFont="1" applyBorder="1" applyAlignment="1">
      <alignment vertical="center"/>
    </xf>
    <xf numFmtId="0" fontId="21" fillId="3" borderId="4" xfId="0" applyFont="1" applyFill="1" applyBorder="1" applyAlignment="1">
      <alignment vertical="center"/>
    </xf>
    <xf numFmtId="0" fontId="0" fillId="0" borderId="0" xfId="0" applyAlignment="1">
      <alignment wrapText="1"/>
    </xf>
    <xf numFmtId="0" fontId="19" fillId="10" borderId="48" xfId="0" applyFont="1" applyFill="1" applyBorder="1" applyAlignment="1">
      <alignment horizontal="center" vertical="center"/>
    </xf>
    <xf numFmtId="0" fontId="25" fillId="0" borderId="49" xfId="0" applyFont="1" applyBorder="1" applyAlignment="1">
      <alignment horizontal="center" vertical="center" wrapText="1"/>
    </xf>
    <xf numFmtId="0" fontId="25" fillId="0" borderId="50" xfId="0" applyFont="1" applyBorder="1" applyAlignment="1">
      <alignment horizontal="center" vertical="center" wrapText="1"/>
    </xf>
    <xf numFmtId="0" fontId="0" fillId="0" borderId="1" xfId="0" applyBorder="1" applyAlignment="1">
      <alignment horizontal="center"/>
    </xf>
    <xf numFmtId="14" fontId="26" fillId="0" borderId="4" xfId="0" applyNumberFormat="1" applyFont="1" applyBorder="1" applyAlignment="1">
      <alignment horizontal="center" vertical="center" wrapText="1"/>
    </xf>
    <xf numFmtId="164" fontId="0" fillId="0" borderId="1" xfId="0" applyNumberFormat="1" applyBorder="1" applyAlignment="1">
      <alignment horizontal="center" vertical="center"/>
    </xf>
    <xf numFmtId="18" fontId="0" fillId="0" borderId="1" xfId="0" applyNumberFormat="1" applyBorder="1" applyAlignment="1">
      <alignment horizontal="center"/>
    </xf>
    <xf numFmtId="165" fontId="0" fillId="0" borderId="1" xfId="0" applyNumberFormat="1" applyBorder="1" applyAlignment="1">
      <alignment horizontal="center"/>
    </xf>
    <xf numFmtId="164" fontId="0" fillId="0" borderId="1" xfId="0" applyNumberFormat="1" applyBorder="1" applyAlignment="1">
      <alignment horizontal="center"/>
    </xf>
    <xf numFmtId="165" fontId="0" fillId="0" borderId="0" xfId="0" applyNumberFormat="1" applyAlignment="1">
      <alignment horizontal="center"/>
    </xf>
    <xf numFmtId="0" fontId="6" fillId="0" borderId="6" xfId="1" applyBorder="1"/>
    <xf numFmtId="0" fontId="15" fillId="6" borderId="45" xfId="0" applyFont="1" applyFill="1" applyBorder="1" applyAlignment="1">
      <alignment horizontal="center" vertical="center" wrapText="1"/>
    </xf>
    <xf numFmtId="0" fontId="15" fillId="6" borderId="46" xfId="0" applyFont="1" applyFill="1" applyBorder="1" applyAlignment="1">
      <alignment horizontal="center" vertical="center" wrapText="1"/>
    </xf>
    <xf numFmtId="0" fontId="15" fillId="6" borderId="47" xfId="0" applyFont="1" applyFill="1" applyBorder="1" applyAlignment="1">
      <alignment horizontal="center" vertical="center" wrapText="1"/>
    </xf>
    <xf numFmtId="0" fontId="15" fillId="6" borderId="34" xfId="0" applyFont="1" applyFill="1" applyBorder="1" applyAlignment="1">
      <alignment horizontal="center" vertical="center" wrapText="1"/>
    </xf>
    <xf numFmtId="0" fontId="15" fillId="6" borderId="35" xfId="0" applyFont="1" applyFill="1" applyBorder="1" applyAlignment="1">
      <alignment horizontal="center" vertical="center" wrapText="1"/>
    </xf>
    <xf numFmtId="0" fontId="15" fillId="6" borderId="36" xfId="0" applyFont="1" applyFill="1" applyBorder="1" applyAlignment="1">
      <alignment horizontal="center" vertical="center" wrapText="1"/>
    </xf>
    <xf numFmtId="0" fontId="15" fillId="6" borderId="15" xfId="0" applyFont="1" applyFill="1" applyBorder="1" applyAlignment="1">
      <alignment horizontal="center" vertical="center" wrapText="1"/>
    </xf>
    <xf numFmtId="0" fontId="15" fillId="6" borderId="16" xfId="0" applyFont="1" applyFill="1" applyBorder="1" applyAlignment="1">
      <alignment horizontal="center" vertical="center" wrapText="1"/>
    </xf>
    <xf numFmtId="0" fontId="15" fillId="6" borderId="17" xfId="0" applyFont="1" applyFill="1" applyBorder="1" applyAlignment="1">
      <alignment horizontal="center" vertical="center" wrapText="1"/>
    </xf>
    <xf numFmtId="0" fontId="15" fillId="6" borderId="18" xfId="0" applyFont="1" applyFill="1" applyBorder="1" applyAlignment="1">
      <alignment horizontal="center" vertical="center" wrapText="1"/>
    </xf>
    <xf numFmtId="0" fontId="15" fillId="6" borderId="22" xfId="0" applyFont="1" applyFill="1" applyBorder="1" applyAlignment="1">
      <alignment horizontal="center" vertical="center" wrapText="1"/>
    </xf>
    <xf numFmtId="0" fontId="15" fillId="6" borderId="19" xfId="0" applyFont="1" applyFill="1" applyBorder="1" applyAlignment="1">
      <alignment horizontal="center" vertical="center" wrapText="1"/>
    </xf>
    <xf numFmtId="0" fontId="15" fillId="6" borderId="20" xfId="0" applyFont="1" applyFill="1" applyBorder="1" applyAlignment="1">
      <alignment horizontal="center" vertical="center" wrapText="1"/>
    </xf>
    <xf numFmtId="0" fontId="15" fillId="6" borderId="21" xfId="0" applyFont="1" applyFill="1" applyBorder="1" applyAlignment="1">
      <alignment horizontal="center" vertical="center" wrapText="1"/>
    </xf>
    <xf numFmtId="0" fontId="15" fillId="6" borderId="25" xfId="0" applyFont="1" applyFill="1" applyBorder="1" applyAlignment="1">
      <alignment horizontal="center" vertical="center" wrapText="1"/>
    </xf>
  </cellXfs>
  <cellStyles count="3">
    <cellStyle name="Hipervínculo" xfId="1" builtinId="8"/>
    <cellStyle name="Hyperlink" xfId="2" xr:uid="{507E2E3C-B021-4B0E-A029-12185F65B9B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8" Type="http://schemas.openxmlformats.org/officeDocument/2006/relationships/hyperlink" Target="mailto:carnenhines@hotmail.com" TargetMode="External"/><Relationship Id="rId13" Type="http://schemas.openxmlformats.org/officeDocument/2006/relationships/hyperlink" Target="mailto:fab.cast.ard@gmail.com" TargetMode="External"/><Relationship Id="rId18" Type="http://schemas.openxmlformats.org/officeDocument/2006/relationships/hyperlink" Target="mailto:director.gruposara@gmail.com" TargetMode="External"/><Relationship Id="rId3" Type="http://schemas.openxmlformats.org/officeDocument/2006/relationships/hyperlink" Target="mailto:joseamincanciones@gmail.com" TargetMode="External"/><Relationship Id="rId21" Type="http://schemas.openxmlformats.org/officeDocument/2006/relationships/hyperlink" Target="mailto:luischaparromedina@hotmail.com" TargetMode="External"/><Relationship Id="rId7" Type="http://schemas.openxmlformats.org/officeDocument/2006/relationships/hyperlink" Target="mailto:consejojuventud.engativa@gobiernobogota.ov.co" TargetMode="External"/><Relationship Id="rId12" Type="http://schemas.openxmlformats.org/officeDocument/2006/relationships/hyperlink" Target="mailto:samantha2602garcia@gmail.com" TargetMode="External"/><Relationship Id="rId17" Type="http://schemas.openxmlformats.org/officeDocument/2006/relationships/hyperlink" Target="mailto:nataly_pajoy@hotmail.com" TargetMode="External"/><Relationship Id="rId25" Type="http://schemas.openxmlformats.org/officeDocument/2006/relationships/hyperlink" Target="mailto:FLORAL1945@GMAIL.COM" TargetMode="External"/><Relationship Id="rId2" Type="http://schemas.openxmlformats.org/officeDocument/2006/relationships/hyperlink" Target="mailto:lausam.0823@gmail.com" TargetMode="External"/><Relationship Id="rId16" Type="http://schemas.openxmlformats.org/officeDocument/2006/relationships/hyperlink" Target="mailto:nataly_pajoy@hotmail.com" TargetMode="External"/><Relationship Id="rId20" Type="http://schemas.openxmlformats.org/officeDocument/2006/relationships/hyperlink" Target="mailto:luzangelacastro@gmail.com" TargetMode="External"/><Relationship Id="rId1" Type="http://schemas.openxmlformats.org/officeDocument/2006/relationships/hyperlink" Target="mailto:jessihnbco@gmail.com" TargetMode="External"/><Relationship Id="rId6" Type="http://schemas.openxmlformats.org/officeDocument/2006/relationships/hyperlink" Target="mailto:donna160852@gmail.com" TargetMode="External"/><Relationship Id="rId11" Type="http://schemas.openxmlformats.org/officeDocument/2006/relationships/hyperlink" Target="mailto:mariaelenachiran61@gmail.com" TargetMode="External"/><Relationship Id="rId24" Type="http://schemas.openxmlformats.org/officeDocument/2006/relationships/hyperlink" Target="mailto:FLORAL1945@GMAIL.COM" TargetMode="External"/><Relationship Id="rId5" Type="http://schemas.openxmlformats.org/officeDocument/2006/relationships/hyperlink" Target="mailto:caballero1samuel@gmail.com" TargetMode="External"/><Relationship Id="rId15" Type="http://schemas.openxmlformats.org/officeDocument/2006/relationships/hyperlink" Target="mailto:director.gruposara@gmail.com" TargetMode="External"/><Relationship Id="rId23" Type="http://schemas.openxmlformats.org/officeDocument/2006/relationships/hyperlink" Target="mailto:lostamboresbcallan.corporacion@gmial.com" TargetMode="External"/><Relationship Id="rId10" Type="http://schemas.openxmlformats.org/officeDocument/2006/relationships/hyperlink" Target="mailto:nelson_tuntaquimba@yahoo.es" TargetMode="External"/><Relationship Id="rId19" Type="http://schemas.openxmlformats.org/officeDocument/2006/relationships/hyperlink" Target="mailto:nataly_pajoy@hotmail.com" TargetMode="External"/><Relationship Id="rId4" Type="http://schemas.openxmlformats.org/officeDocument/2006/relationships/hyperlink" Target="mailto:alvarocujavante@hotmail.com" TargetMode="External"/><Relationship Id="rId9" Type="http://schemas.openxmlformats.org/officeDocument/2006/relationships/hyperlink" Target="mailto:luzecopa@@gmail.com" TargetMode="External"/><Relationship Id="rId14" Type="http://schemas.openxmlformats.org/officeDocument/2006/relationships/hyperlink" Target="mailto:director.gruposara@gmail.com" TargetMode="External"/><Relationship Id="rId22" Type="http://schemas.openxmlformats.org/officeDocument/2006/relationships/hyperlink" Target="mailto:delasemillaalaluna@gmail.com" TargetMode="Externa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D.ALDANA@ANIMALESBOG.GOV.CO" TargetMode="External"/><Relationship Id="rId7" Type="http://schemas.openxmlformats.org/officeDocument/2006/relationships/hyperlink" Target="mailto:crromero@alcaldiabogota.gov.co" TargetMode="External"/><Relationship Id="rId2" Type="http://schemas.openxmlformats.org/officeDocument/2006/relationships/hyperlink" Target="mailto:ENGATIVA@DCRD.GOV.CO" TargetMode="External"/><Relationship Id="rId1" Type="http://schemas.openxmlformats.org/officeDocument/2006/relationships/hyperlink" Target="mailto:Gemartinez@saludcapital.gov.co" TargetMode="External"/><Relationship Id="rId6" Type="http://schemas.openxmlformats.org/officeDocument/2006/relationships/hyperlink" Target="mailto:PARTICIPACION@SDDE.GOV.CO" TargetMode="External"/><Relationship Id="rId5" Type="http://schemas.openxmlformats.org/officeDocument/2006/relationships/hyperlink" Target="mailto:D.ALDANA@ANIMALESBOG.GOV.CO" TargetMode="External"/><Relationship Id="rId4" Type="http://schemas.openxmlformats.org/officeDocument/2006/relationships/hyperlink" Target="mailto:D.ALDANA@ANIMALESBOG.GOV.CO"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hyperlink" Target="https://www.sdp.gov.co/gestion-a-la-inversion/planes-de-desarrollo-y-fortalecimiento-local/fortalecimiento-a-localidades"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participacion.gobiernoabiertobogota.gov.co/presupuest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7F8E-FF8A-4D7D-AFA3-7769FC859106}">
  <dimension ref="A1:D30"/>
  <sheetViews>
    <sheetView topLeftCell="A28" workbookViewId="0">
      <selection activeCell="E4" sqref="E4"/>
    </sheetView>
  </sheetViews>
  <sheetFormatPr baseColWidth="10" defaultRowHeight="13.8"/>
  <cols>
    <col min="1" max="2" width="21.69921875" bestFit="1" customWidth="1"/>
    <col min="3" max="3" width="15.796875" bestFit="1" customWidth="1"/>
    <col min="4" max="4" width="27.796875" bestFit="1" customWidth="1"/>
  </cols>
  <sheetData>
    <row r="1" spans="1:4" ht="16.2" thickBot="1">
      <c r="A1" s="172" t="s">
        <v>478</v>
      </c>
      <c r="B1" s="173"/>
      <c r="C1" s="173"/>
      <c r="D1" s="174"/>
    </row>
    <row r="2" spans="1:4" ht="16.2" thickBot="1">
      <c r="A2" s="175" t="s">
        <v>479</v>
      </c>
      <c r="B2" s="177" t="s">
        <v>480</v>
      </c>
      <c r="C2" s="178"/>
      <c r="D2" s="179" t="s">
        <v>481</v>
      </c>
    </row>
    <row r="3" spans="1:4" ht="16.2" thickBot="1">
      <c r="A3" s="176"/>
      <c r="B3" s="87" t="s">
        <v>482</v>
      </c>
      <c r="C3" s="88" t="s">
        <v>483</v>
      </c>
      <c r="D3" s="180"/>
    </row>
    <row r="4" spans="1:4" ht="94.2" thickBot="1">
      <c r="A4" s="89" t="s">
        <v>484</v>
      </c>
      <c r="B4" s="90" t="s">
        <v>485</v>
      </c>
      <c r="C4" s="91" t="s">
        <v>486</v>
      </c>
      <c r="D4" s="92" t="s">
        <v>487</v>
      </c>
    </row>
    <row r="5" spans="1:4" ht="63" thickBot="1">
      <c r="A5" s="93" t="s">
        <v>488</v>
      </c>
      <c r="B5" s="94" t="s">
        <v>485</v>
      </c>
      <c r="C5" s="95" t="s">
        <v>486</v>
      </c>
      <c r="D5" s="96" t="s">
        <v>489</v>
      </c>
    </row>
    <row r="6" spans="1:4" ht="63" thickBot="1">
      <c r="A6" s="93" t="s">
        <v>490</v>
      </c>
      <c r="B6" s="97" t="s">
        <v>485</v>
      </c>
      <c r="C6" s="98" t="s">
        <v>486</v>
      </c>
      <c r="D6" s="96" t="s">
        <v>489</v>
      </c>
    </row>
    <row r="7" spans="1:4" ht="63" thickBot="1">
      <c r="A7" s="96" t="s">
        <v>491</v>
      </c>
      <c r="B7" s="99" t="s">
        <v>492</v>
      </c>
      <c r="C7" s="100" t="s">
        <v>486</v>
      </c>
      <c r="D7" s="100" t="s">
        <v>493</v>
      </c>
    </row>
    <row r="8" spans="1:4" ht="16.2" thickBot="1">
      <c r="A8" s="169" t="s">
        <v>494</v>
      </c>
      <c r="B8" s="170"/>
      <c r="C8" s="170"/>
      <c r="D8" s="171"/>
    </row>
    <row r="9" spans="1:4" ht="16.2" thickBot="1">
      <c r="A9" s="101" t="s">
        <v>479</v>
      </c>
      <c r="B9" s="102" t="s">
        <v>482</v>
      </c>
      <c r="C9" s="88" t="s">
        <v>483</v>
      </c>
      <c r="D9" s="102" t="s">
        <v>481</v>
      </c>
    </row>
    <row r="10" spans="1:4" ht="31.8" thickBot="1">
      <c r="A10" s="103" t="s">
        <v>495</v>
      </c>
      <c r="B10" s="104" t="s">
        <v>496</v>
      </c>
      <c r="C10" s="105" t="s">
        <v>497</v>
      </c>
      <c r="D10" s="106" t="s">
        <v>498</v>
      </c>
    </row>
    <row r="11" spans="1:4" ht="63" thickBot="1">
      <c r="A11" s="107" t="s">
        <v>499</v>
      </c>
      <c r="B11" s="108" t="s">
        <v>500</v>
      </c>
      <c r="C11" s="108" t="s">
        <v>501</v>
      </c>
      <c r="D11" s="109" t="s">
        <v>493</v>
      </c>
    </row>
    <row r="12" spans="1:4" ht="31.8" thickBot="1">
      <c r="A12" s="110" t="s">
        <v>502</v>
      </c>
      <c r="B12" s="111" t="s">
        <v>503</v>
      </c>
      <c r="C12" s="111" t="s">
        <v>504</v>
      </c>
      <c r="D12" s="112" t="s">
        <v>505</v>
      </c>
    </row>
    <row r="13" spans="1:4" ht="47.4" thickBot="1">
      <c r="A13" s="113" t="s">
        <v>506</v>
      </c>
      <c r="B13" s="114" t="s">
        <v>507</v>
      </c>
      <c r="C13" s="115" t="s">
        <v>508</v>
      </c>
      <c r="D13" s="113" t="s">
        <v>509</v>
      </c>
    </row>
    <row r="14" spans="1:4" ht="16.2" thickBot="1">
      <c r="A14" s="169" t="s">
        <v>510</v>
      </c>
      <c r="B14" s="170"/>
      <c r="C14" s="170"/>
      <c r="D14" s="171"/>
    </row>
    <row r="15" spans="1:4" ht="16.2" thickBot="1">
      <c r="A15" s="101" t="s">
        <v>479</v>
      </c>
      <c r="B15" s="87" t="s">
        <v>482</v>
      </c>
      <c r="C15" s="88" t="s">
        <v>483</v>
      </c>
      <c r="D15" s="102" t="s">
        <v>481</v>
      </c>
    </row>
    <row r="16" spans="1:4" ht="47.4" thickBot="1">
      <c r="A16" s="116" t="s">
        <v>511</v>
      </c>
      <c r="B16" s="117" t="s">
        <v>507</v>
      </c>
      <c r="C16" s="118" t="s">
        <v>508</v>
      </c>
      <c r="D16" s="119" t="s">
        <v>505</v>
      </c>
    </row>
    <row r="17" spans="1:4" ht="63" thickBot="1">
      <c r="A17" s="120" t="s">
        <v>512</v>
      </c>
      <c r="B17" s="121" t="s">
        <v>507</v>
      </c>
      <c r="C17" s="122" t="s">
        <v>513</v>
      </c>
      <c r="D17" s="113" t="s">
        <v>514</v>
      </c>
    </row>
    <row r="18" spans="1:4" ht="16.2" thickBot="1">
      <c r="A18" s="166" t="s">
        <v>515</v>
      </c>
      <c r="B18" s="167"/>
      <c r="C18" s="167"/>
      <c r="D18" s="168"/>
    </row>
    <row r="19" spans="1:4" ht="16.2" thickBot="1">
      <c r="A19" s="123" t="s">
        <v>479</v>
      </c>
      <c r="B19" s="87" t="s">
        <v>482</v>
      </c>
      <c r="C19" s="88" t="s">
        <v>483</v>
      </c>
      <c r="D19" s="102" t="s">
        <v>481</v>
      </c>
    </row>
    <row r="20" spans="1:4" ht="63" thickBot="1">
      <c r="A20" s="124" t="s">
        <v>516</v>
      </c>
      <c r="B20" s="125" t="s">
        <v>517</v>
      </c>
      <c r="C20" s="126" t="s">
        <v>518</v>
      </c>
      <c r="D20" s="127" t="s">
        <v>519</v>
      </c>
    </row>
    <row r="21" spans="1:4" ht="47.4" thickBot="1">
      <c r="A21" s="128" t="s">
        <v>520</v>
      </c>
      <c r="B21" s="129" t="s">
        <v>521</v>
      </c>
      <c r="C21" s="130" t="s">
        <v>522</v>
      </c>
      <c r="D21" s="130" t="s">
        <v>489</v>
      </c>
    </row>
    <row r="22" spans="1:4" ht="16.2" thickBot="1">
      <c r="A22" s="169" t="s">
        <v>523</v>
      </c>
      <c r="B22" s="170"/>
      <c r="C22" s="170"/>
      <c r="D22" s="171"/>
    </row>
    <row r="23" spans="1:4" ht="16.2" thickBot="1">
      <c r="A23" s="123" t="s">
        <v>479</v>
      </c>
      <c r="B23" s="87" t="s">
        <v>482</v>
      </c>
      <c r="C23" s="88" t="s">
        <v>483</v>
      </c>
      <c r="D23" s="102" t="s">
        <v>481</v>
      </c>
    </row>
    <row r="24" spans="1:4" ht="63" thickBot="1">
      <c r="A24" s="131" t="s">
        <v>524</v>
      </c>
      <c r="B24" s="132" t="s">
        <v>525</v>
      </c>
      <c r="C24" s="133" t="s">
        <v>526</v>
      </c>
      <c r="D24" s="134" t="s">
        <v>527</v>
      </c>
    </row>
    <row r="25" spans="1:4" ht="63" thickBot="1">
      <c r="A25" s="124" t="s">
        <v>528</v>
      </c>
      <c r="B25" s="125" t="s">
        <v>529</v>
      </c>
      <c r="C25" s="126" t="s">
        <v>530</v>
      </c>
      <c r="D25" s="124" t="s">
        <v>493</v>
      </c>
    </row>
    <row r="26" spans="1:4" ht="47.4" thickBot="1">
      <c r="A26" s="127" t="s">
        <v>531</v>
      </c>
      <c r="B26" s="125" t="s">
        <v>532</v>
      </c>
      <c r="C26" s="126" t="s">
        <v>533</v>
      </c>
      <c r="D26" s="127" t="s">
        <v>493</v>
      </c>
    </row>
    <row r="27" spans="1:4" ht="31.8" thickBot="1">
      <c r="A27" s="127" t="s">
        <v>534</v>
      </c>
      <c r="B27" s="125" t="s">
        <v>535</v>
      </c>
      <c r="C27" s="126" t="s">
        <v>536</v>
      </c>
      <c r="D27" s="127" t="s">
        <v>493</v>
      </c>
    </row>
    <row r="28" spans="1:4" ht="47.4" thickBot="1">
      <c r="A28" s="127" t="s">
        <v>537</v>
      </c>
      <c r="B28" s="125" t="s">
        <v>538</v>
      </c>
      <c r="C28" s="126" t="s">
        <v>539</v>
      </c>
      <c r="D28" s="127" t="s">
        <v>519</v>
      </c>
    </row>
    <row r="29" spans="1:4" ht="47.4" thickBot="1">
      <c r="A29" s="127" t="s">
        <v>540</v>
      </c>
      <c r="B29" s="125" t="s">
        <v>541</v>
      </c>
      <c r="C29" s="126" t="s">
        <v>542</v>
      </c>
      <c r="D29" s="127" t="s">
        <v>519</v>
      </c>
    </row>
    <row r="30" spans="1:4" ht="62.4">
      <c r="A30" s="135" t="s">
        <v>543</v>
      </c>
      <c r="B30" s="136" t="s">
        <v>542</v>
      </c>
      <c r="C30" s="137" t="s">
        <v>544</v>
      </c>
      <c r="D30" s="135" t="s">
        <v>545</v>
      </c>
    </row>
  </sheetData>
  <mergeCells count="8">
    <mergeCell ref="A18:D18"/>
    <mergeCell ref="A22:D22"/>
    <mergeCell ref="A1:D1"/>
    <mergeCell ref="A2:A3"/>
    <mergeCell ref="B2:C2"/>
    <mergeCell ref="D2:D3"/>
    <mergeCell ref="A8:D8"/>
    <mergeCell ref="A14:D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21842-E3D0-4DBA-8A6C-8B123725BDA4}">
  <dimension ref="A1:C12"/>
  <sheetViews>
    <sheetView workbookViewId="0">
      <selection activeCell="B11" sqref="B11"/>
    </sheetView>
  </sheetViews>
  <sheetFormatPr baseColWidth="10" defaultRowHeight="13.8"/>
  <cols>
    <col min="1" max="1" width="34.69921875" bestFit="1" customWidth="1"/>
    <col min="2" max="2" width="33.796875" bestFit="1" customWidth="1"/>
    <col min="3" max="3" width="23.69921875" bestFit="1" customWidth="1"/>
  </cols>
  <sheetData>
    <row r="1" spans="1:3">
      <c r="A1" s="138" t="s">
        <v>355</v>
      </c>
      <c r="B1" s="138" t="s">
        <v>355</v>
      </c>
      <c r="C1" s="138" t="s">
        <v>547</v>
      </c>
    </row>
    <row r="2" spans="1:3" ht="14.4">
      <c r="A2" s="48" t="s">
        <v>356</v>
      </c>
      <c r="B2" s="47" t="s">
        <v>546</v>
      </c>
      <c r="C2" s="47" t="s">
        <v>548</v>
      </c>
    </row>
    <row r="3" spans="1:3">
      <c r="A3" s="47"/>
      <c r="B3" s="47"/>
      <c r="C3" s="47"/>
    </row>
    <row r="4" spans="1:3">
      <c r="A4" s="47"/>
      <c r="B4" s="47"/>
      <c r="C4" s="47"/>
    </row>
    <row r="5" spans="1:3" ht="14.4">
      <c r="A5" s="48"/>
      <c r="B5" s="47"/>
      <c r="C5" s="47"/>
    </row>
    <row r="6" spans="1:3" ht="14.4">
      <c r="A6" s="48"/>
      <c r="B6" s="48"/>
      <c r="C6" s="47"/>
    </row>
    <row r="7" spans="1:3">
      <c r="A7" s="47"/>
      <c r="B7" s="47"/>
      <c r="C7" s="47"/>
    </row>
    <row r="8" spans="1:3">
      <c r="A8" s="47"/>
      <c r="B8" s="47"/>
      <c r="C8" s="47"/>
    </row>
    <row r="9" spans="1:3">
      <c r="A9" s="47"/>
      <c r="B9" s="47"/>
      <c r="C9" s="47"/>
    </row>
    <row r="10" spans="1:3">
      <c r="A10" s="47"/>
      <c r="B10" s="47"/>
      <c r="C10" s="49"/>
    </row>
    <row r="11" spans="1:3" ht="14.4">
      <c r="A11" s="48"/>
      <c r="B11" s="47"/>
      <c r="C11" s="49"/>
    </row>
    <row r="12" spans="1:3">
      <c r="A12" s="47"/>
      <c r="B12" s="47"/>
      <c r="C12" s="4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29557-0EC5-4067-9669-ABA8665B3802}">
  <dimension ref="A1:E41"/>
  <sheetViews>
    <sheetView topLeftCell="A25" zoomScaleNormal="100" workbookViewId="0">
      <selection activeCell="F35" sqref="F35"/>
    </sheetView>
  </sheetViews>
  <sheetFormatPr baseColWidth="10" defaultRowHeight="13.8"/>
  <cols>
    <col min="1" max="1" width="37.59765625" bestFit="1" customWidth="1"/>
    <col min="2" max="3" width="27.796875" customWidth="1"/>
    <col min="4" max="4" width="25.296875" customWidth="1"/>
    <col min="5" max="5" width="22.19921875" customWidth="1"/>
    <col min="6" max="6" width="16.296875" customWidth="1"/>
  </cols>
  <sheetData>
    <row r="1" spans="1:5" ht="28.8">
      <c r="A1" s="57" t="s">
        <v>0</v>
      </c>
      <c r="B1" s="57" t="s">
        <v>1</v>
      </c>
      <c r="C1" s="58" t="s">
        <v>29</v>
      </c>
      <c r="D1" s="57" t="s">
        <v>2</v>
      </c>
      <c r="E1" s="57" t="s">
        <v>3</v>
      </c>
    </row>
    <row r="2" spans="1:5" ht="39.75" customHeight="1">
      <c r="A2" s="10" t="s">
        <v>32</v>
      </c>
      <c r="B2" s="10" t="s">
        <v>36</v>
      </c>
      <c r="C2" s="10" t="s">
        <v>142</v>
      </c>
      <c r="D2" s="10" t="s">
        <v>33</v>
      </c>
      <c r="E2" s="10" t="s">
        <v>142</v>
      </c>
    </row>
    <row r="3" spans="1:5" ht="34.5" customHeight="1">
      <c r="A3" s="10" t="s">
        <v>41</v>
      </c>
      <c r="B3" s="10" t="s">
        <v>42</v>
      </c>
      <c r="C3" s="10" t="s">
        <v>142</v>
      </c>
      <c r="D3" s="10" t="s">
        <v>43</v>
      </c>
      <c r="E3" s="10" t="s">
        <v>142</v>
      </c>
    </row>
    <row r="4" spans="1:5" ht="45.75" customHeight="1">
      <c r="A4" s="10" t="s">
        <v>22</v>
      </c>
      <c r="B4" s="10" t="s">
        <v>23</v>
      </c>
      <c r="C4" s="10" t="s">
        <v>142</v>
      </c>
      <c r="D4" s="10" t="s">
        <v>61</v>
      </c>
      <c r="E4" s="10" t="s">
        <v>31</v>
      </c>
    </row>
    <row r="5" spans="1:5" ht="37.5" customHeight="1">
      <c r="A5" s="10" t="s">
        <v>37</v>
      </c>
      <c r="B5" s="10" t="s">
        <v>25</v>
      </c>
      <c r="C5" s="10" t="s">
        <v>142</v>
      </c>
      <c r="D5" s="10" t="s">
        <v>45</v>
      </c>
      <c r="E5" s="10" t="s">
        <v>142</v>
      </c>
    </row>
    <row r="6" spans="1:5" ht="51" customHeight="1">
      <c r="A6" s="10" t="s">
        <v>24</v>
      </c>
      <c r="B6" s="10" t="s">
        <v>25</v>
      </c>
      <c r="C6" s="10" t="s">
        <v>142</v>
      </c>
      <c r="D6" s="10" t="s">
        <v>44</v>
      </c>
      <c r="E6" s="10" t="s">
        <v>142</v>
      </c>
    </row>
    <row r="7" spans="1:5" ht="39.75" customHeight="1">
      <c r="A7" s="10" t="s">
        <v>26</v>
      </c>
      <c r="B7" s="10" t="s">
        <v>27</v>
      </c>
      <c r="C7" s="10" t="s">
        <v>142</v>
      </c>
      <c r="D7" s="10" t="s">
        <v>40</v>
      </c>
      <c r="E7" s="10" t="s">
        <v>142</v>
      </c>
    </row>
    <row r="8" spans="1:5" ht="36.75" customHeight="1">
      <c r="A8" s="10" t="s">
        <v>28</v>
      </c>
      <c r="B8" s="10" t="s">
        <v>36</v>
      </c>
      <c r="C8" s="10" t="s">
        <v>34</v>
      </c>
      <c r="D8" s="10" t="s">
        <v>395</v>
      </c>
      <c r="E8" s="10" t="s">
        <v>395</v>
      </c>
    </row>
    <row r="9" spans="1:5" ht="36.75" customHeight="1">
      <c r="A9" s="10" t="s">
        <v>38</v>
      </c>
      <c r="B9" s="10" t="s">
        <v>23</v>
      </c>
      <c r="C9" s="10" t="s">
        <v>39</v>
      </c>
      <c r="D9" s="10" t="s">
        <v>357</v>
      </c>
      <c r="E9" s="10"/>
    </row>
    <row r="10" spans="1:5" ht="65.25" customHeight="1">
      <c r="A10" s="10" t="s">
        <v>30</v>
      </c>
      <c r="B10" s="10" t="s">
        <v>367</v>
      </c>
      <c r="C10" s="10" t="s">
        <v>35</v>
      </c>
      <c r="D10" s="10" t="s">
        <v>358</v>
      </c>
      <c r="E10" s="10"/>
    </row>
    <row r="11" spans="1:5" ht="65.25" customHeight="1">
      <c r="A11" s="10" t="s">
        <v>339</v>
      </c>
      <c r="B11" s="10" t="s">
        <v>338</v>
      </c>
      <c r="C11" s="10" t="s">
        <v>341</v>
      </c>
      <c r="D11" s="10" t="s">
        <v>350</v>
      </c>
      <c r="E11" s="10"/>
    </row>
    <row r="12" spans="1:5" ht="65.25" customHeight="1">
      <c r="A12" s="10" t="s">
        <v>340</v>
      </c>
      <c r="B12" s="10" t="s">
        <v>338</v>
      </c>
      <c r="C12" s="10" t="s">
        <v>341</v>
      </c>
      <c r="D12" s="10" t="s">
        <v>351</v>
      </c>
      <c r="E12" s="10"/>
    </row>
    <row r="13" spans="1:5" ht="60">
      <c r="A13" s="10" t="s">
        <v>305</v>
      </c>
      <c r="B13" s="10" t="s">
        <v>336</v>
      </c>
      <c r="C13" s="10" t="s">
        <v>306</v>
      </c>
      <c r="D13" s="10" t="s">
        <v>382</v>
      </c>
      <c r="E13" s="10"/>
    </row>
    <row r="14" spans="1:5" ht="60">
      <c r="A14" s="10" t="s">
        <v>372</v>
      </c>
      <c r="B14" s="10" t="s">
        <v>333</v>
      </c>
      <c r="C14" s="10" t="s">
        <v>373</v>
      </c>
      <c r="D14" s="10" t="s">
        <v>379</v>
      </c>
      <c r="E14" s="10"/>
    </row>
    <row r="15" spans="1:5" ht="30">
      <c r="A15" s="10" t="s">
        <v>307</v>
      </c>
      <c r="B15" s="10" t="s">
        <v>336</v>
      </c>
      <c r="C15" s="10" t="s">
        <v>308</v>
      </c>
      <c r="D15" s="10" t="s">
        <v>394</v>
      </c>
      <c r="E15" s="10"/>
    </row>
    <row r="16" spans="1:5" ht="60">
      <c r="A16" s="10" t="s">
        <v>309</v>
      </c>
      <c r="B16" s="10" t="s">
        <v>87</v>
      </c>
      <c r="C16" s="10" t="s">
        <v>310</v>
      </c>
      <c r="D16" s="10" t="s">
        <v>380</v>
      </c>
      <c r="E16" s="10"/>
    </row>
    <row r="17" spans="1:5" ht="60">
      <c r="A17" s="10" t="s">
        <v>311</v>
      </c>
      <c r="B17" s="10" t="s">
        <v>87</v>
      </c>
      <c r="C17" s="10" t="s">
        <v>312</v>
      </c>
      <c r="D17" s="10" t="s">
        <v>383</v>
      </c>
      <c r="E17" s="10"/>
    </row>
    <row r="18" spans="1:5" ht="30">
      <c r="A18" s="10" t="s">
        <v>313</v>
      </c>
      <c r="B18" s="10" t="s">
        <v>334</v>
      </c>
      <c r="C18" s="10" t="s">
        <v>314</v>
      </c>
      <c r="D18" s="10"/>
      <c r="E18" s="10"/>
    </row>
    <row r="19" spans="1:5" ht="60">
      <c r="A19" s="10" t="s">
        <v>315</v>
      </c>
      <c r="B19" s="10" t="s">
        <v>334</v>
      </c>
      <c r="C19" s="10" t="s">
        <v>316</v>
      </c>
      <c r="D19" s="10" t="s">
        <v>377</v>
      </c>
      <c r="E19" s="10"/>
    </row>
    <row r="20" spans="1:5" ht="60">
      <c r="A20" s="10" t="s">
        <v>386</v>
      </c>
      <c r="B20" s="10" t="s">
        <v>335</v>
      </c>
      <c r="C20" s="10" t="s">
        <v>317</v>
      </c>
      <c r="D20" s="10" t="s">
        <v>384</v>
      </c>
      <c r="E20" s="10"/>
    </row>
    <row r="21" spans="1:5" ht="30">
      <c r="A21" s="10" t="s">
        <v>378</v>
      </c>
      <c r="B21" s="10" t="s">
        <v>335</v>
      </c>
      <c r="C21" s="10" t="s">
        <v>318</v>
      </c>
      <c r="D21" s="10"/>
      <c r="E21" s="10"/>
    </row>
    <row r="22" spans="1:5" ht="60">
      <c r="A22" s="56" t="s">
        <v>387</v>
      </c>
      <c r="B22" s="56" t="s">
        <v>385</v>
      </c>
      <c r="C22" s="56" t="s">
        <v>389</v>
      </c>
      <c r="D22" s="56"/>
      <c r="E22" s="10"/>
    </row>
    <row r="23" spans="1:5" ht="30">
      <c r="A23" s="10" t="s">
        <v>370</v>
      </c>
      <c r="B23" s="10" t="s">
        <v>336</v>
      </c>
      <c r="C23" s="10" t="s">
        <v>319</v>
      </c>
      <c r="D23" s="10" t="s">
        <v>371</v>
      </c>
      <c r="E23" s="10"/>
    </row>
    <row r="24" spans="1:5" ht="36.75" customHeight="1">
      <c r="A24" s="10" t="s">
        <v>320</v>
      </c>
      <c r="B24" s="10" t="s">
        <v>23</v>
      </c>
      <c r="C24" s="10" t="s">
        <v>321</v>
      </c>
      <c r="D24" s="10" t="s">
        <v>353</v>
      </c>
      <c r="E24" s="10"/>
    </row>
    <row r="25" spans="1:5" ht="45">
      <c r="A25" s="10" t="s">
        <v>322</v>
      </c>
      <c r="B25" s="10" t="s">
        <v>23</v>
      </c>
      <c r="C25" s="10" t="s">
        <v>323</v>
      </c>
      <c r="D25" s="10" t="s">
        <v>354</v>
      </c>
      <c r="E25" s="10"/>
    </row>
    <row r="26" spans="1:5" ht="37.5" customHeight="1">
      <c r="A26" s="10" t="s">
        <v>324</v>
      </c>
      <c r="B26" s="10" t="s">
        <v>25</v>
      </c>
      <c r="C26" s="10" t="s">
        <v>325</v>
      </c>
      <c r="D26" s="10"/>
      <c r="E26" s="10"/>
    </row>
    <row r="27" spans="1:5" ht="45">
      <c r="A27" s="10" t="s">
        <v>326</v>
      </c>
      <c r="B27" s="10" t="s">
        <v>36</v>
      </c>
      <c r="C27" s="10" t="s">
        <v>327</v>
      </c>
      <c r="D27" s="10" t="s">
        <v>392</v>
      </c>
      <c r="E27" s="10"/>
    </row>
    <row r="28" spans="1:5" ht="45">
      <c r="A28" s="10" t="s">
        <v>328</v>
      </c>
      <c r="B28" s="10" t="s">
        <v>337</v>
      </c>
      <c r="C28" s="10" t="s">
        <v>329</v>
      </c>
      <c r="D28" s="10" t="s">
        <v>330</v>
      </c>
      <c r="E28" s="10"/>
    </row>
    <row r="29" spans="1:5" ht="60">
      <c r="A29" s="10" t="s">
        <v>331</v>
      </c>
      <c r="B29" s="10" t="s">
        <v>338</v>
      </c>
      <c r="C29" s="10" t="s">
        <v>332</v>
      </c>
      <c r="D29" s="10" t="s">
        <v>381</v>
      </c>
      <c r="E29" s="10"/>
    </row>
    <row r="30" spans="1:5" ht="60">
      <c r="A30" s="10" t="s">
        <v>368</v>
      </c>
      <c r="B30" s="10" t="s">
        <v>336</v>
      </c>
      <c r="C30" s="10"/>
      <c r="D30" s="10" t="s">
        <v>369</v>
      </c>
      <c r="E30" s="10"/>
    </row>
    <row r="31" spans="1:5" ht="90">
      <c r="A31" s="10" t="s">
        <v>376</v>
      </c>
      <c r="B31" s="10" t="s">
        <v>336</v>
      </c>
      <c r="C31" s="10" t="s">
        <v>375</v>
      </c>
      <c r="D31" s="10" t="s">
        <v>374</v>
      </c>
      <c r="E31" s="5"/>
    </row>
    <row r="32" spans="1:5" ht="30">
      <c r="A32" s="10" t="s">
        <v>388</v>
      </c>
      <c r="B32" s="10" t="s">
        <v>385</v>
      </c>
      <c r="C32" s="10" t="s">
        <v>390</v>
      </c>
      <c r="D32" s="10" t="s">
        <v>391</v>
      </c>
      <c r="E32" s="5"/>
    </row>
    <row r="33" spans="1:5" ht="15">
      <c r="A33" s="10" t="s">
        <v>458</v>
      </c>
      <c r="B33" s="10" t="s">
        <v>467</v>
      </c>
      <c r="C33" s="10"/>
      <c r="D33" s="10" t="s">
        <v>473</v>
      </c>
      <c r="E33" s="10" t="s">
        <v>468</v>
      </c>
    </row>
    <row r="34" spans="1:5" ht="15">
      <c r="A34" s="10" t="s">
        <v>459</v>
      </c>
      <c r="B34" s="10" t="s">
        <v>467</v>
      </c>
      <c r="C34" s="10"/>
      <c r="D34" s="10" t="s">
        <v>473</v>
      </c>
      <c r="E34" s="10" t="s">
        <v>469</v>
      </c>
    </row>
    <row r="35" spans="1:5" ht="15">
      <c r="A35" s="10" t="s">
        <v>460</v>
      </c>
      <c r="B35" s="10" t="s">
        <v>467</v>
      </c>
      <c r="C35" s="10"/>
      <c r="D35" s="10" t="s">
        <v>474</v>
      </c>
      <c r="E35" s="10" t="s">
        <v>470</v>
      </c>
    </row>
    <row r="36" spans="1:5" ht="15">
      <c r="A36" s="10" t="s">
        <v>461</v>
      </c>
      <c r="B36" s="10" t="s">
        <v>467</v>
      </c>
      <c r="C36" s="10"/>
      <c r="D36" s="10" t="s">
        <v>475</v>
      </c>
      <c r="E36" s="10" t="s">
        <v>468</v>
      </c>
    </row>
    <row r="37" spans="1:5" ht="15">
      <c r="A37" s="10" t="s">
        <v>462</v>
      </c>
      <c r="B37" s="10" t="s">
        <v>467</v>
      </c>
      <c r="C37" s="10"/>
      <c r="D37" s="10" t="s">
        <v>476</v>
      </c>
      <c r="E37" s="10" t="s">
        <v>468</v>
      </c>
    </row>
    <row r="38" spans="1:5" ht="30">
      <c r="A38" s="10" t="s">
        <v>463</v>
      </c>
      <c r="B38" s="10" t="s">
        <v>467</v>
      </c>
      <c r="C38" s="10"/>
      <c r="D38" s="10" t="s">
        <v>477</v>
      </c>
      <c r="E38" s="10" t="s">
        <v>471</v>
      </c>
    </row>
    <row r="39" spans="1:5" ht="15">
      <c r="A39" s="10" t="s">
        <v>464</v>
      </c>
      <c r="B39" s="10" t="s">
        <v>467</v>
      </c>
      <c r="C39" s="10"/>
      <c r="D39" s="10" t="s">
        <v>475</v>
      </c>
      <c r="E39" s="10" t="s">
        <v>469</v>
      </c>
    </row>
    <row r="40" spans="1:5" ht="15">
      <c r="A40" s="10" t="s">
        <v>465</v>
      </c>
      <c r="B40" s="10" t="s">
        <v>467</v>
      </c>
      <c r="C40" s="10"/>
      <c r="D40" s="10" t="s">
        <v>475</v>
      </c>
      <c r="E40" s="10" t="s">
        <v>469</v>
      </c>
    </row>
    <row r="41" spans="1:5" ht="15">
      <c r="A41" s="10" t="s">
        <v>466</v>
      </c>
      <c r="B41" s="10" t="s">
        <v>467</v>
      </c>
      <c r="C41" s="10"/>
      <c r="D41" s="10" t="s">
        <v>474</v>
      </c>
      <c r="E41" s="10" t="s">
        <v>472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987C0-712F-456B-AD13-D47D1832EB96}">
  <dimension ref="A1:O25"/>
  <sheetViews>
    <sheetView workbookViewId="0">
      <selection activeCell="A3" sqref="A3"/>
    </sheetView>
  </sheetViews>
  <sheetFormatPr baseColWidth="10" defaultRowHeight="13.8"/>
  <cols>
    <col min="1" max="1" width="34.796875" bestFit="1" customWidth="1"/>
    <col min="2" max="2" width="17.19921875" bestFit="1" customWidth="1"/>
    <col min="3" max="3" width="198.59765625" style="50" bestFit="1" customWidth="1"/>
    <col min="4" max="4" width="51.69921875" bestFit="1" customWidth="1"/>
    <col min="5" max="5" width="57.09765625" bestFit="1" customWidth="1"/>
    <col min="6" max="6" width="25.59765625" bestFit="1" customWidth="1"/>
    <col min="7" max="7" width="19.19921875" customWidth="1"/>
    <col min="13" max="13" width="15.59765625" customWidth="1"/>
    <col min="14" max="14" width="15.296875" customWidth="1"/>
    <col min="15" max="15" width="37.296875" bestFit="1" customWidth="1"/>
  </cols>
  <sheetData>
    <row r="1" spans="1:15" ht="29.4" customHeight="1">
      <c r="A1" s="139" t="s">
        <v>549</v>
      </c>
      <c r="B1" s="140" t="s">
        <v>550</v>
      </c>
      <c r="C1" s="155" t="s">
        <v>551</v>
      </c>
      <c r="D1" s="140" t="s">
        <v>344</v>
      </c>
      <c r="E1" s="140" t="s">
        <v>552</v>
      </c>
      <c r="F1" s="141" t="s">
        <v>400</v>
      </c>
      <c r="G1" s="141" t="s">
        <v>553</v>
      </c>
      <c r="H1" s="141" t="s">
        <v>554</v>
      </c>
      <c r="I1" s="141" t="s">
        <v>441</v>
      </c>
      <c r="J1" s="141" t="s">
        <v>555</v>
      </c>
      <c r="K1" s="142" t="s">
        <v>556</v>
      </c>
      <c r="L1" s="141" t="s">
        <v>557</v>
      </c>
      <c r="M1" s="141" t="s">
        <v>558</v>
      </c>
      <c r="N1" s="143" t="s">
        <v>559</v>
      </c>
      <c r="O1" s="144" t="s">
        <v>560</v>
      </c>
    </row>
    <row r="2" spans="1:15" s="154" customFormat="1" ht="18" customHeight="1">
      <c r="A2" s="145" t="s">
        <v>561</v>
      </c>
      <c r="B2" s="145">
        <v>2363</v>
      </c>
      <c r="C2" s="152" t="s">
        <v>455</v>
      </c>
      <c r="D2" s="145" t="s">
        <v>562</v>
      </c>
      <c r="E2" s="145" t="s">
        <v>563</v>
      </c>
      <c r="F2" s="146" t="s">
        <v>564</v>
      </c>
      <c r="G2" s="147">
        <v>4</v>
      </c>
      <c r="H2" s="148"/>
      <c r="I2" s="147"/>
      <c r="J2" s="147"/>
      <c r="K2" s="147"/>
      <c r="L2" s="147"/>
      <c r="M2" s="147"/>
      <c r="N2" s="147">
        <v>4</v>
      </c>
      <c r="O2" s="149"/>
    </row>
    <row r="3" spans="1:15" s="154" customFormat="1" ht="18" customHeight="1">
      <c r="A3" s="145" t="s">
        <v>561</v>
      </c>
      <c r="B3" s="145">
        <v>2363</v>
      </c>
      <c r="C3" s="152" t="s">
        <v>565</v>
      </c>
      <c r="D3" s="145" t="s">
        <v>566</v>
      </c>
      <c r="E3" s="145" t="s">
        <v>567</v>
      </c>
      <c r="F3" s="146" t="s">
        <v>564</v>
      </c>
      <c r="G3" s="147">
        <v>4</v>
      </c>
      <c r="H3" s="148"/>
      <c r="I3" s="147"/>
      <c r="J3" s="147"/>
      <c r="K3" s="147"/>
      <c r="L3" s="147"/>
      <c r="M3" s="147"/>
      <c r="N3" s="147">
        <v>4</v>
      </c>
      <c r="O3" s="149"/>
    </row>
    <row r="4" spans="1:15" s="154" customFormat="1" ht="18" customHeight="1">
      <c r="A4" s="145" t="s">
        <v>561</v>
      </c>
      <c r="B4" s="145">
        <v>2368</v>
      </c>
      <c r="C4" s="152" t="s">
        <v>568</v>
      </c>
      <c r="D4" s="145" t="s">
        <v>562</v>
      </c>
      <c r="E4" s="145" t="s">
        <v>569</v>
      </c>
      <c r="F4" s="146" t="s">
        <v>564</v>
      </c>
      <c r="G4" s="147">
        <v>1</v>
      </c>
      <c r="H4" s="148"/>
      <c r="I4" s="147"/>
      <c r="J4" s="147"/>
      <c r="K4" s="147"/>
      <c r="L4" s="147"/>
      <c r="M4" s="147"/>
      <c r="N4" s="147">
        <v>1</v>
      </c>
      <c r="O4" s="149"/>
    </row>
    <row r="5" spans="1:15" s="154" customFormat="1" ht="18" customHeight="1">
      <c r="A5" s="145" t="s">
        <v>561</v>
      </c>
      <c r="B5" s="145">
        <v>2368</v>
      </c>
      <c r="C5" s="152" t="s">
        <v>570</v>
      </c>
      <c r="D5" s="145" t="s">
        <v>562</v>
      </c>
      <c r="E5" s="145" t="s">
        <v>569</v>
      </c>
      <c r="F5" s="146" t="s">
        <v>564</v>
      </c>
      <c r="G5" s="147">
        <v>1</v>
      </c>
      <c r="H5" s="148"/>
      <c r="I5" s="147"/>
      <c r="J5" s="147"/>
      <c r="K5" s="147"/>
      <c r="L5" s="147"/>
      <c r="M5" s="147"/>
      <c r="N5" s="147">
        <v>1</v>
      </c>
      <c r="O5" s="149"/>
    </row>
    <row r="6" spans="1:15" s="154" customFormat="1" ht="18" customHeight="1">
      <c r="A6" s="145" t="s">
        <v>561</v>
      </c>
      <c r="B6" s="145">
        <v>2368</v>
      </c>
      <c r="C6" s="152" t="s">
        <v>571</v>
      </c>
      <c r="D6" s="145" t="s">
        <v>562</v>
      </c>
      <c r="E6" s="145" t="s">
        <v>569</v>
      </c>
      <c r="F6" s="146" t="s">
        <v>564</v>
      </c>
      <c r="G6" s="147">
        <v>1</v>
      </c>
      <c r="H6" s="148"/>
      <c r="I6" s="147"/>
      <c r="J6" s="147"/>
      <c r="K6" s="147"/>
      <c r="L6" s="147"/>
      <c r="M6" s="147"/>
      <c r="N6" s="147">
        <v>1</v>
      </c>
      <c r="O6" s="149"/>
    </row>
    <row r="7" spans="1:15" s="154" customFormat="1" ht="18" customHeight="1">
      <c r="A7" s="145" t="s">
        <v>572</v>
      </c>
      <c r="B7" s="145">
        <v>2339</v>
      </c>
      <c r="C7" s="152" t="s">
        <v>573</v>
      </c>
      <c r="D7" s="145" t="s">
        <v>574</v>
      </c>
      <c r="E7" s="145" t="s">
        <v>575</v>
      </c>
      <c r="F7" s="146" t="s">
        <v>564</v>
      </c>
      <c r="G7" s="147">
        <v>2</v>
      </c>
      <c r="H7" s="148"/>
      <c r="I7" s="147"/>
      <c r="J7" s="147"/>
      <c r="K7" s="147"/>
      <c r="L7" s="147"/>
      <c r="M7" s="147"/>
      <c r="N7" s="147">
        <v>2</v>
      </c>
      <c r="O7" s="149"/>
    </row>
    <row r="8" spans="1:15" s="154" customFormat="1" ht="18" customHeight="1">
      <c r="A8" s="145" t="s">
        <v>572</v>
      </c>
      <c r="B8" s="145">
        <v>2339</v>
      </c>
      <c r="C8" s="152" t="s">
        <v>576</v>
      </c>
      <c r="D8" s="145" t="s">
        <v>574</v>
      </c>
      <c r="E8" s="145" t="s">
        <v>575</v>
      </c>
      <c r="F8" s="146" t="s">
        <v>564</v>
      </c>
      <c r="G8" s="147">
        <v>2</v>
      </c>
      <c r="H8" s="148"/>
      <c r="I8" s="147"/>
      <c r="J8" s="147"/>
      <c r="K8" s="147"/>
      <c r="L8" s="147"/>
      <c r="M8" s="147"/>
      <c r="N8" s="147">
        <v>2</v>
      </c>
      <c r="O8" s="149"/>
    </row>
    <row r="9" spans="1:15" s="154" customFormat="1" ht="18" customHeight="1">
      <c r="A9" s="145" t="s">
        <v>572</v>
      </c>
      <c r="B9" s="145">
        <v>2339</v>
      </c>
      <c r="C9" s="152" t="s">
        <v>577</v>
      </c>
      <c r="D9" s="145" t="s">
        <v>574</v>
      </c>
      <c r="E9" s="145" t="s">
        <v>575</v>
      </c>
      <c r="F9" s="146" t="s">
        <v>578</v>
      </c>
      <c r="G9" s="147"/>
      <c r="H9" s="148">
        <v>2</v>
      </c>
      <c r="I9" s="147"/>
      <c r="J9" s="147">
        <v>1</v>
      </c>
      <c r="K9" s="147"/>
      <c r="L9" s="147"/>
      <c r="M9" s="147"/>
      <c r="N9" s="147">
        <v>3</v>
      </c>
      <c r="O9" s="149" t="s">
        <v>579</v>
      </c>
    </row>
    <row r="10" spans="1:15" s="154" customFormat="1" ht="18" customHeight="1">
      <c r="A10" s="145" t="s">
        <v>572</v>
      </c>
      <c r="B10" s="145">
        <v>2373</v>
      </c>
      <c r="C10" s="152" t="s">
        <v>580</v>
      </c>
      <c r="D10" s="145" t="s">
        <v>574</v>
      </c>
      <c r="E10" s="145" t="s">
        <v>581</v>
      </c>
      <c r="F10" s="146" t="s">
        <v>564</v>
      </c>
      <c r="G10" s="147">
        <v>2</v>
      </c>
      <c r="H10" s="148"/>
      <c r="I10" s="147"/>
      <c r="J10" s="147"/>
      <c r="K10" s="147"/>
      <c r="L10" s="147"/>
      <c r="M10" s="147"/>
      <c r="N10" s="147">
        <v>2</v>
      </c>
      <c r="O10" s="149"/>
    </row>
    <row r="11" spans="1:15" s="154" customFormat="1" ht="18" customHeight="1">
      <c r="A11" s="145" t="s">
        <v>572</v>
      </c>
      <c r="B11" s="145">
        <v>2373</v>
      </c>
      <c r="C11" s="152" t="s">
        <v>582</v>
      </c>
      <c r="D11" s="145" t="s">
        <v>574</v>
      </c>
      <c r="E11" s="145" t="s">
        <v>581</v>
      </c>
      <c r="F11" s="146" t="s">
        <v>564</v>
      </c>
      <c r="G11" s="147">
        <v>2</v>
      </c>
      <c r="H11" s="148"/>
      <c r="I11" s="147"/>
      <c r="J11" s="147"/>
      <c r="K11" s="147"/>
      <c r="L11" s="147"/>
      <c r="M11" s="147"/>
      <c r="N11" s="147">
        <v>2</v>
      </c>
      <c r="O11" s="149"/>
    </row>
    <row r="12" spans="1:15" s="154" customFormat="1" ht="18" customHeight="1">
      <c r="A12" s="145" t="s">
        <v>572</v>
      </c>
      <c r="B12" s="145">
        <v>2376</v>
      </c>
      <c r="C12" s="152" t="s">
        <v>583</v>
      </c>
      <c r="D12" s="145" t="s">
        <v>574</v>
      </c>
      <c r="E12" s="145" t="s">
        <v>575</v>
      </c>
      <c r="F12" s="146" t="s">
        <v>564</v>
      </c>
      <c r="G12" s="147">
        <v>1</v>
      </c>
      <c r="H12" s="148"/>
      <c r="I12" s="147"/>
      <c r="J12" s="147"/>
      <c r="K12" s="147"/>
      <c r="L12" s="147"/>
      <c r="M12" s="147"/>
      <c r="N12" s="147">
        <v>1</v>
      </c>
      <c r="O12" s="149"/>
    </row>
    <row r="13" spans="1:15" s="154" customFormat="1" ht="18" customHeight="1">
      <c r="A13" s="145" t="s">
        <v>584</v>
      </c>
      <c r="B13" s="145">
        <v>2375</v>
      </c>
      <c r="C13" s="152" t="s">
        <v>585</v>
      </c>
      <c r="D13" s="145" t="s">
        <v>362</v>
      </c>
      <c r="E13" s="145" t="s">
        <v>586</v>
      </c>
      <c r="F13" s="146" t="s">
        <v>578</v>
      </c>
      <c r="G13" s="147"/>
      <c r="H13" s="148"/>
      <c r="I13" s="147">
        <v>1</v>
      </c>
      <c r="J13" s="147"/>
      <c r="K13" s="147"/>
      <c r="L13" s="147"/>
      <c r="M13" s="147"/>
      <c r="N13" s="147">
        <v>1</v>
      </c>
      <c r="O13" s="149" t="s">
        <v>587</v>
      </c>
    </row>
    <row r="14" spans="1:15" s="154" customFormat="1" ht="18" customHeight="1">
      <c r="A14" s="145" t="s">
        <v>584</v>
      </c>
      <c r="B14" s="145">
        <v>2375</v>
      </c>
      <c r="C14" s="152" t="s">
        <v>588</v>
      </c>
      <c r="D14" s="145" t="s">
        <v>589</v>
      </c>
      <c r="E14" s="145" t="s">
        <v>590</v>
      </c>
      <c r="F14" s="146" t="s">
        <v>564</v>
      </c>
      <c r="G14" s="147">
        <v>1</v>
      </c>
      <c r="H14" s="148"/>
      <c r="I14" s="147"/>
      <c r="J14" s="147"/>
      <c r="K14" s="147"/>
      <c r="L14" s="147"/>
      <c r="M14" s="147"/>
      <c r="N14" s="147">
        <v>1</v>
      </c>
      <c r="O14" s="149"/>
    </row>
    <row r="15" spans="1:15" s="154" customFormat="1" ht="18" customHeight="1">
      <c r="A15" s="145" t="s">
        <v>584</v>
      </c>
      <c r="B15" s="145">
        <v>2375</v>
      </c>
      <c r="C15" s="152" t="s">
        <v>591</v>
      </c>
      <c r="D15" s="145" t="s">
        <v>362</v>
      </c>
      <c r="E15" s="145" t="s">
        <v>586</v>
      </c>
      <c r="F15" s="146" t="s">
        <v>578</v>
      </c>
      <c r="G15" s="147"/>
      <c r="H15" s="148"/>
      <c r="I15" s="147">
        <v>1</v>
      </c>
      <c r="J15" s="147"/>
      <c r="K15" s="147"/>
      <c r="L15" s="147"/>
      <c r="M15" s="147"/>
      <c r="N15" s="147">
        <v>1</v>
      </c>
      <c r="O15" s="149" t="s">
        <v>587</v>
      </c>
    </row>
    <row r="16" spans="1:15" s="154" customFormat="1" ht="18" customHeight="1">
      <c r="A16" s="145" t="s">
        <v>584</v>
      </c>
      <c r="B16" s="145">
        <v>2380</v>
      </c>
      <c r="C16" s="152" t="s">
        <v>592</v>
      </c>
      <c r="D16" s="145" t="s">
        <v>362</v>
      </c>
      <c r="E16" s="145" t="s">
        <v>586</v>
      </c>
      <c r="F16" s="146" t="s">
        <v>578</v>
      </c>
      <c r="G16" s="147"/>
      <c r="H16" s="148"/>
      <c r="I16" s="147">
        <v>1</v>
      </c>
      <c r="J16" s="147"/>
      <c r="K16" s="147"/>
      <c r="L16" s="147"/>
      <c r="M16" s="147"/>
      <c r="N16" s="147">
        <v>1</v>
      </c>
      <c r="O16" s="149" t="s">
        <v>587</v>
      </c>
    </row>
    <row r="17" spans="1:15" s="154" customFormat="1" ht="18" customHeight="1">
      <c r="A17" s="145" t="s">
        <v>593</v>
      </c>
      <c r="B17" s="145">
        <v>2509</v>
      </c>
      <c r="C17" s="152" t="s">
        <v>594</v>
      </c>
      <c r="D17" s="145" t="s">
        <v>595</v>
      </c>
      <c r="E17" s="145" t="s">
        <v>596</v>
      </c>
      <c r="F17" s="146" t="s">
        <v>564</v>
      </c>
      <c r="G17" s="147">
        <v>1</v>
      </c>
      <c r="H17" s="148"/>
      <c r="I17" s="147"/>
      <c r="J17" s="147"/>
      <c r="K17" s="147"/>
      <c r="L17" s="147"/>
      <c r="M17" s="147"/>
      <c r="N17" s="147">
        <v>1</v>
      </c>
      <c r="O17" s="149"/>
    </row>
    <row r="18" spans="1:15" s="154" customFormat="1" ht="18" customHeight="1">
      <c r="A18" s="150" t="s">
        <v>593</v>
      </c>
      <c r="B18" s="150">
        <v>2525</v>
      </c>
      <c r="C18" s="153" t="s">
        <v>597</v>
      </c>
      <c r="D18" s="150" t="s">
        <v>595</v>
      </c>
      <c r="E18" s="150" t="s">
        <v>596</v>
      </c>
      <c r="F18" s="146" t="s">
        <v>564</v>
      </c>
      <c r="G18" s="147">
        <v>1</v>
      </c>
      <c r="H18" s="148"/>
      <c r="I18" s="147"/>
      <c r="J18" s="147"/>
      <c r="K18" s="147"/>
      <c r="L18" s="147"/>
      <c r="M18" s="147"/>
      <c r="N18" s="147">
        <v>1</v>
      </c>
      <c r="O18" s="149"/>
    </row>
    <row r="19" spans="1:15" s="154" customFormat="1" ht="18" customHeight="1">
      <c r="A19" s="145" t="s">
        <v>593</v>
      </c>
      <c r="B19" s="145">
        <v>2525</v>
      </c>
      <c r="C19" s="152" t="s">
        <v>598</v>
      </c>
      <c r="D19" s="145" t="s">
        <v>595</v>
      </c>
      <c r="E19" s="145" t="s">
        <v>596</v>
      </c>
      <c r="F19" s="146" t="s">
        <v>564</v>
      </c>
      <c r="G19" s="147">
        <v>1</v>
      </c>
      <c r="H19" s="148"/>
      <c r="I19" s="147"/>
      <c r="J19" s="147"/>
      <c r="K19" s="147"/>
      <c r="L19" s="147"/>
      <c r="M19" s="147"/>
      <c r="N19" s="147">
        <v>1</v>
      </c>
      <c r="O19" s="151"/>
    </row>
    <row r="20" spans="1:15" s="154" customFormat="1" ht="18" customHeight="1">
      <c r="A20" s="145" t="s">
        <v>599</v>
      </c>
      <c r="B20" s="145">
        <v>2350</v>
      </c>
      <c r="C20" s="152" t="s">
        <v>600</v>
      </c>
      <c r="D20" s="145" t="s">
        <v>601</v>
      </c>
      <c r="E20" s="145" t="s">
        <v>602</v>
      </c>
      <c r="F20" s="146" t="s">
        <v>578</v>
      </c>
      <c r="G20" s="147"/>
      <c r="H20" s="148"/>
      <c r="I20" s="147"/>
      <c r="J20" s="147"/>
      <c r="K20" s="147"/>
      <c r="L20" s="147">
        <v>1</v>
      </c>
      <c r="M20" s="147"/>
      <c r="N20" s="147">
        <v>1</v>
      </c>
      <c r="O20" s="149" t="s">
        <v>603</v>
      </c>
    </row>
    <row r="21" spans="1:15" s="154" customFormat="1" ht="18" customHeight="1">
      <c r="A21" s="145" t="s">
        <v>599</v>
      </c>
      <c r="B21" s="145">
        <v>2350</v>
      </c>
      <c r="C21" s="152" t="s">
        <v>604</v>
      </c>
      <c r="D21" s="145" t="s">
        <v>601</v>
      </c>
      <c r="E21" s="145" t="s">
        <v>602</v>
      </c>
      <c r="F21" s="146" t="s">
        <v>578</v>
      </c>
      <c r="G21" s="147"/>
      <c r="H21" s="148"/>
      <c r="I21" s="147"/>
      <c r="J21" s="147"/>
      <c r="K21" s="147"/>
      <c r="L21" s="147">
        <v>1</v>
      </c>
      <c r="M21" s="147"/>
      <c r="N21" s="147">
        <v>1</v>
      </c>
      <c r="O21" s="149" t="s">
        <v>603</v>
      </c>
    </row>
    <row r="22" spans="1:15" s="154" customFormat="1" ht="18" customHeight="1">
      <c r="A22" s="145" t="s">
        <v>599</v>
      </c>
      <c r="B22" s="145">
        <v>2350</v>
      </c>
      <c r="C22" s="152" t="s">
        <v>605</v>
      </c>
      <c r="D22" s="145" t="s">
        <v>601</v>
      </c>
      <c r="E22" s="145" t="s">
        <v>602</v>
      </c>
      <c r="F22" s="146" t="s">
        <v>578</v>
      </c>
      <c r="G22" s="147"/>
      <c r="H22" s="148"/>
      <c r="I22" s="147"/>
      <c r="J22" s="147"/>
      <c r="K22" s="147"/>
      <c r="L22" s="147">
        <v>1</v>
      </c>
      <c r="M22" s="147"/>
      <c r="N22" s="147">
        <v>1</v>
      </c>
      <c r="O22" s="149" t="s">
        <v>603</v>
      </c>
    </row>
    <row r="23" spans="1:15" s="154" customFormat="1" ht="18" customHeight="1">
      <c r="A23" s="145" t="s">
        <v>606</v>
      </c>
      <c r="B23" s="145">
        <v>2440</v>
      </c>
      <c r="C23" s="152" t="s">
        <v>457</v>
      </c>
      <c r="D23" s="145" t="s">
        <v>607</v>
      </c>
      <c r="E23" s="145" t="s">
        <v>608</v>
      </c>
      <c r="F23" s="146" t="s">
        <v>564</v>
      </c>
      <c r="G23" s="147">
        <v>1</v>
      </c>
      <c r="H23" s="148"/>
      <c r="I23" s="147"/>
      <c r="J23" s="147"/>
      <c r="K23" s="147"/>
      <c r="L23" s="147"/>
      <c r="M23" s="147"/>
      <c r="N23" s="147">
        <v>1</v>
      </c>
      <c r="O23" s="149"/>
    </row>
    <row r="24" spans="1:15" s="154" customFormat="1" ht="18" customHeight="1">
      <c r="A24" s="150" t="s">
        <v>606</v>
      </c>
      <c r="B24" s="150">
        <v>2440</v>
      </c>
      <c r="C24" s="153" t="s">
        <v>609</v>
      </c>
      <c r="D24" s="150" t="s">
        <v>607</v>
      </c>
      <c r="E24" s="150" t="s">
        <v>608</v>
      </c>
      <c r="F24" s="146" t="s">
        <v>578</v>
      </c>
      <c r="G24" s="147"/>
      <c r="H24" s="148">
        <v>1</v>
      </c>
      <c r="I24" s="147"/>
      <c r="J24" s="147"/>
      <c r="K24" s="147">
        <v>1</v>
      </c>
      <c r="L24" s="147"/>
      <c r="M24" s="147">
        <v>1</v>
      </c>
      <c r="N24" s="147">
        <v>3</v>
      </c>
      <c r="O24" s="149" t="s">
        <v>610</v>
      </c>
    </row>
    <row r="25" spans="1:15" s="154" customFormat="1" ht="18" customHeight="1">
      <c r="A25" s="145" t="s">
        <v>611</v>
      </c>
      <c r="B25" s="145">
        <v>2540</v>
      </c>
      <c r="C25" s="152" t="s">
        <v>612</v>
      </c>
      <c r="D25" s="145" t="s">
        <v>17</v>
      </c>
      <c r="E25" s="145" t="s">
        <v>613</v>
      </c>
      <c r="F25" s="146" t="s">
        <v>564</v>
      </c>
      <c r="G25" s="147">
        <v>1</v>
      </c>
      <c r="H25" s="148"/>
      <c r="I25" s="147"/>
      <c r="J25" s="147"/>
      <c r="K25" s="147"/>
      <c r="L25" s="147"/>
      <c r="M25" s="147"/>
      <c r="N25" s="147">
        <v>1</v>
      </c>
      <c r="O25" s="149"/>
    </row>
  </sheetData>
  <dataValidations count="2">
    <dataValidation type="list" allowBlank="1" showErrorMessage="1" sqref="F2:F25" xr:uid="{34609427-E1DD-4300-83C0-85CDDF558699}">
      <formula1>"Diálogo General - ILL,Diálogos Diferenciales - ILL,Diálogo General y Diferencial"</formula1>
    </dataValidation>
    <dataValidation type="decimal" allowBlank="1" showDropDown="1" showInputMessage="1" showErrorMessage="1" prompt="Introduce un número entre 0 y 50" sqref="G2:G25 I2:M25" xr:uid="{71985268-EA77-4C83-A96B-B08876DEC025}">
      <formula1>0</formula1>
      <formula2>50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5B2FC-0825-45D9-A5CA-D43457FF3883}">
  <dimension ref="A1:S26"/>
  <sheetViews>
    <sheetView topLeftCell="A19" zoomScale="50" zoomScaleNormal="50" workbookViewId="0">
      <selection activeCell="F4" sqref="F4"/>
    </sheetView>
  </sheetViews>
  <sheetFormatPr baseColWidth="10" defaultRowHeight="13.8"/>
  <cols>
    <col min="1" max="1" width="34.3984375" customWidth="1"/>
    <col min="2" max="2" width="41" customWidth="1"/>
    <col min="3" max="3" width="50.19921875" customWidth="1"/>
    <col min="4" max="4" width="18.19921875" customWidth="1"/>
    <col min="5" max="5" width="20.3984375" customWidth="1"/>
    <col min="6" max="6" width="25.296875" customWidth="1"/>
    <col min="7" max="7" width="16.8984375" customWidth="1"/>
    <col min="8" max="8" width="29.19921875" customWidth="1"/>
    <col min="9" max="9" width="109.3984375" customWidth="1"/>
    <col min="11" max="11" width="11.8984375" bestFit="1" customWidth="1"/>
    <col min="12" max="12" width="31.3984375" bestFit="1" customWidth="1"/>
    <col min="13" max="13" width="32.8984375" bestFit="1" customWidth="1"/>
    <col min="18" max="18" width="13.59765625" customWidth="1"/>
    <col min="19" max="19" width="16.296875" customWidth="1"/>
  </cols>
  <sheetData>
    <row r="1" spans="1:19" ht="41.4">
      <c r="A1" s="20" t="s">
        <v>117</v>
      </c>
      <c r="B1" s="20" t="s">
        <v>118</v>
      </c>
      <c r="C1" s="20" t="s">
        <v>119</v>
      </c>
      <c r="D1" s="20" t="s">
        <v>120</v>
      </c>
      <c r="E1" s="20" t="s">
        <v>121</v>
      </c>
      <c r="F1" s="20" t="s">
        <v>122</v>
      </c>
      <c r="G1" s="20" t="s">
        <v>123</v>
      </c>
      <c r="H1" s="20" t="s">
        <v>124</v>
      </c>
      <c r="I1" s="20" t="s">
        <v>125</v>
      </c>
      <c r="J1" s="20" t="s">
        <v>126</v>
      </c>
      <c r="K1" s="20" t="s">
        <v>127</v>
      </c>
      <c r="L1" s="20" t="s">
        <v>128</v>
      </c>
      <c r="M1" s="20" t="s">
        <v>129</v>
      </c>
      <c r="N1" s="20" t="s">
        <v>130</v>
      </c>
      <c r="O1" s="20" t="s">
        <v>127</v>
      </c>
      <c r="P1" s="20" t="s">
        <v>128</v>
      </c>
      <c r="Q1" s="20" t="s">
        <v>129</v>
      </c>
      <c r="R1" s="20" t="s">
        <v>131</v>
      </c>
      <c r="S1" s="20" t="s">
        <v>132</v>
      </c>
    </row>
    <row r="2" spans="1:19" ht="87" customHeight="1">
      <c r="A2" s="13" t="s">
        <v>133</v>
      </c>
      <c r="B2" s="13" t="s">
        <v>110</v>
      </c>
      <c r="C2" s="13" t="s">
        <v>50</v>
      </c>
      <c r="D2" s="45" t="s">
        <v>134</v>
      </c>
      <c r="E2" s="45" t="s">
        <v>135</v>
      </c>
      <c r="F2" s="4">
        <v>37900</v>
      </c>
      <c r="G2" s="4" t="s">
        <v>136</v>
      </c>
      <c r="H2" s="22" t="s">
        <v>137</v>
      </c>
      <c r="I2" s="22" t="s">
        <v>138</v>
      </c>
      <c r="J2" s="23" t="s">
        <v>139</v>
      </c>
      <c r="K2" s="24">
        <v>3005698632</v>
      </c>
      <c r="L2" s="24" t="s">
        <v>140</v>
      </c>
      <c r="M2" s="24" t="s">
        <v>141</v>
      </c>
      <c r="N2" s="4" t="s">
        <v>142</v>
      </c>
      <c r="O2" s="4" t="s">
        <v>142</v>
      </c>
      <c r="P2" s="4" t="s">
        <v>142</v>
      </c>
      <c r="Q2" s="4" t="s">
        <v>142</v>
      </c>
      <c r="R2" s="4" t="s">
        <v>143</v>
      </c>
      <c r="S2" s="13" t="s">
        <v>144</v>
      </c>
    </row>
    <row r="3" spans="1:19" ht="165.6">
      <c r="A3" s="13" t="s">
        <v>133</v>
      </c>
      <c r="B3" s="13" t="s">
        <v>110</v>
      </c>
      <c r="C3" s="13" t="s">
        <v>50</v>
      </c>
      <c r="D3" s="45" t="s">
        <v>134</v>
      </c>
      <c r="E3" s="45" t="s">
        <v>135</v>
      </c>
      <c r="F3" s="27">
        <v>38013</v>
      </c>
      <c r="G3" s="4" t="s">
        <v>136</v>
      </c>
      <c r="H3" s="22" t="s">
        <v>145</v>
      </c>
      <c r="I3" s="23" t="s">
        <v>146</v>
      </c>
      <c r="J3" s="25" t="s">
        <v>147</v>
      </c>
      <c r="K3" s="25">
        <v>3137745577</v>
      </c>
      <c r="L3" s="26" t="s">
        <v>148</v>
      </c>
      <c r="M3" s="25" t="s">
        <v>149</v>
      </c>
      <c r="N3" s="4" t="s">
        <v>142</v>
      </c>
      <c r="O3" s="4" t="s">
        <v>142</v>
      </c>
      <c r="P3" s="4" t="s">
        <v>142</v>
      </c>
      <c r="Q3" s="4" t="s">
        <v>142</v>
      </c>
      <c r="R3" s="4" t="s">
        <v>143</v>
      </c>
      <c r="S3" s="13" t="s">
        <v>144</v>
      </c>
    </row>
    <row r="4" spans="1:19" ht="55.2">
      <c r="A4" s="5" t="s">
        <v>150</v>
      </c>
      <c r="B4" s="13" t="s">
        <v>151</v>
      </c>
      <c r="C4" s="13" t="s">
        <v>152</v>
      </c>
      <c r="D4" s="22" t="s">
        <v>153</v>
      </c>
      <c r="E4" s="4" t="s">
        <v>142</v>
      </c>
      <c r="F4" s="4" t="s">
        <v>142</v>
      </c>
      <c r="G4" s="4" t="s">
        <v>142</v>
      </c>
      <c r="H4" s="4" t="s">
        <v>142</v>
      </c>
      <c r="I4" s="4" t="s">
        <v>142</v>
      </c>
      <c r="J4" s="4" t="s">
        <v>142</v>
      </c>
      <c r="K4" s="4" t="s">
        <v>142</v>
      </c>
      <c r="L4" s="4" t="s">
        <v>142</v>
      </c>
      <c r="M4" s="4" t="s">
        <v>142</v>
      </c>
      <c r="N4" s="4" t="s">
        <v>142</v>
      </c>
      <c r="O4" s="4" t="s">
        <v>142</v>
      </c>
      <c r="P4" s="4" t="s">
        <v>142</v>
      </c>
      <c r="Q4" s="4" t="s">
        <v>142</v>
      </c>
      <c r="R4" s="4" t="s">
        <v>154</v>
      </c>
      <c r="S4" s="4" t="s">
        <v>155</v>
      </c>
    </row>
    <row r="5" spans="1:19" ht="55.2">
      <c r="A5" s="13" t="s">
        <v>156</v>
      </c>
      <c r="B5" s="13" t="s">
        <v>157</v>
      </c>
      <c r="C5" s="13" t="s">
        <v>158</v>
      </c>
      <c r="D5" s="22" t="s">
        <v>134</v>
      </c>
      <c r="E5" s="22" t="s">
        <v>159</v>
      </c>
      <c r="F5" s="27">
        <v>38663</v>
      </c>
      <c r="G5" s="27">
        <v>280</v>
      </c>
      <c r="H5" s="22" t="s">
        <v>160</v>
      </c>
      <c r="I5" s="22" t="s">
        <v>161</v>
      </c>
      <c r="J5" s="4" t="s">
        <v>162</v>
      </c>
      <c r="K5" s="4">
        <v>3004569242</v>
      </c>
      <c r="L5" s="4" t="s">
        <v>142</v>
      </c>
      <c r="M5" s="4" t="s">
        <v>163</v>
      </c>
      <c r="N5" s="4" t="s">
        <v>142</v>
      </c>
      <c r="O5" s="4" t="s">
        <v>142</v>
      </c>
      <c r="P5" s="4" t="s">
        <v>142</v>
      </c>
      <c r="Q5" s="4" t="s">
        <v>142</v>
      </c>
      <c r="R5" s="4" t="s">
        <v>164</v>
      </c>
      <c r="S5" s="4"/>
    </row>
    <row r="6" spans="1:19" ht="69">
      <c r="A6" s="13" t="s">
        <v>156</v>
      </c>
      <c r="B6" s="13" t="s">
        <v>165</v>
      </c>
      <c r="C6" s="13" t="s">
        <v>166</v>
      </c>
      <c r="D6" s="22" t="s">
        <v>134</v>
      </c>
      <c r="E6" s="22" t="s">
        <v>159</v>
      </c>
      <c r="F6" s="27">
        <v>38107</v>
      </c>
      <c r="G6" s="27">
        <v>202</v>
      </c>
      <c r="H6" s="22" t="s">
        <v>167</v>
      </c>
      <c r="I6" s="23" t="s">
        <v>168</v>
      </c>
      <c r="J6" s="25" t="s">
        <v>169</v>
      </c>
      <c r="K6" s="25">
        <v>3115910282</v>
      </c>
      <c r="L6" s="26" t="s">
        <v>170</v>
      </c>
      <c r="M6" s="4" t="s">
        <v>142</v>
      </c>
      <c r="N6" s="4" t="s">
        <v>142</v>
      </c>
      <c r="O6" s="4" t="s">
        <v>142</v>
      </c>
      <c r="P6" s="4" t="s">
        <v>142</v>
      </c>
      <c r="Q6" s="4" t="s">
        <v>142</v>
      </c>
      <c r="R6" s="4" t="s">
        <v>164</v>
      </c>
      <c r="S6" s="4"/>
    </row>
    <row r="7" spans="1:19" ht="138">
      <c r="A7" s="13" t="s">
        <v>156</v>
      </c>
      <c r="B7" s="13" t="s">
        <v>171</v>
      </c>
      <c r="C7" s="13" t="s">
        <v>172</v>
      </c>
      <c r="D7" s="22" t="s">
        <v>134</v>
      </c>
      <c r="E7" s="22" t="s">
        <v>173</v>
      </c>
      <c r="F7" s="27">
        <v>44564</v>
      </c>
      <c r="G7" s="27">
        <v>734</v>
      </c>
      <c r="H7" s="22" t="s">
        <v>174</v>
      </c>
      <c r="I7" s="22" t="s">
        <v>175</v>
      </c>
      <c r="J7" s="22" t="s">
        <v>176</v>
      </c>
      <c r="K7" s="4">
        <v>3107770367</v>
      </c>
      <c r="L7" s="28" t="s">
        <v>177</v>
      </c>
      <c r="M7" s="22" t="s">
        <v>178</v>
      </c>
      <c r="N7" s="4" t="s">
        <v>179</v>
      </c>
      <c r="O7" s="4">
        <v>3134709524</v>
      </c>
      <c r="P7" s="29" t="s">
        <v>180</v>
      </c>
      <c r="Q7" s="4" t="s">
        <v>181</v>
      </c>
      <c r="R7" s="4" t="s">
        <v>164</v>
      </c>
      <c r="S7" s="4"/>
    </row>
    <row r="8" spans="1:19" ht="41.4">
      <c r="A8" s="46" t="s">
        <v>182</v>
      </c>
      <c r="B8" s="13" t="s">
        <v>73</v>
      </c>
      <c r="C8" s="13" t="s">
        <v>113</v>
      </c>
      <c r="D8" s="22" t="s">
        <v>134</v>
      </c>
      <c r="E8" s="4" t="s">
        <v>183</v>
      </c>
      <c r="F8" s="4">
        <v>37944</v>
      </c>
      <c r="G8" s="4">
        <v>736</v>
      </c>
      <c r="H8" s="4" t="s">
        <v>184</v>
      </c>
      <c r="I8" s="4" t="s">
        <v>185</v>
      </c>
      <c r="J8" s="25" t="s">
        <v>186</v>
      </c>
      <c r="K8" s="25">
        <v>3245952778</v>
      </c>
      <c r="L8" s="4" t="s">
        <v>142</v>
      </c>
      <c r="M8" s="4" t="s">
        <v>142</v>
      </c>
      <c r="N8" s="4" t="s">
        <v>142</v>
      </c>
      <c r="O8" s="4" t="s">
        <v>142</v>
      </c>
      <c r="P8" s="4" t="s">
        <v>142</v>
      </c>
      <c r="Q8" s="4" t="s">
        <v>142</v>
      </c>
      <c r="R8" s="4" t="s">
        <v>164</v>
      </c>
      <c r="S8" s="4"/>
    </row>
    <row r="9" spans="1:19" ht="41.4">
      <c r="A9" s="46" t="s">
        <v>182</v>
      </c>
      <c r="B9" s="13" t="s">
        <v>72</v>
      </c>
      <c r="C9" s="13" t="s">
        <v>112</v>
      </c>
      <c r="D9" s="22" t="s">
        <v>134</v>
      </c>
      <c r="E9" s="4" t="s">
        <v>183</v>
      </c>
      <c r="F9" s="4">
        <v>37960</v>
      </c>
      <c r="G9" s="4">
        <v>2861</v>
      </c>
      <c r="H9" s="25" t="s">
        <v>187</v>
      </c>
      <c r="I9" s="4" t="s">
        <v>188</v>
      </c>
      <c r="J9" s="4" t="s">
        <v>189</v>
      </c>
      <c r="K9" s="4">
        <v>3015578564</v>
      </c>
      <c r="L9" s="30" t="s">
        <v>190</v>
      </c>
      <c r="M9" s="4" t="s">
        <v>191</v>
      </c>
      <c r="N9" s="4" t="s">
        <v>142</v>
      </c>
      <c r="O9" s="4" t="s">
        <v>142</v>
      </c>
      <c r="P9" s="4" t="s">
        <v>142</v>
      </c>
      <c r="Q9" s="4" t="s">
        <v>142</v>
      </c>
      <c r="R9" s="4" t="s">
        <v>164</v>
      </c>
      <c r="S9" s="4"/>
    </row>
    <row r="10" spans="1:19" ht="96.6">
      <c r="A10" s="46" t="s">
        <v>182</v>
      </c>
      <c r="B10" s="13" t="s">
        <v>192</v>
      </c>
      <c r="C10" s="13" t="s">
        <v>193</v>
      </c>
      <c r="D10" s="45" t="s">
        <v>134</v>
      </c>
      <c r="E10" s="4" t="s">
        <v>194</v>
      </c>
      <c r="F10" s="4">
        <v>44469</v>
      </c>
      <c r="G10" s="4" t="s">
        <v>136</v>
      </c>
      <c r="H10" s="4" t="s">
        <v>195</v>
      </c>
      <c r="I10" s="4" t="s">
        <v>196</v>
      </c>
      <c r="J10" s="4" t="s">
        <v>197</v>
      </c>
      <c r="K10" s="31">
        <v>3193401836</v>
      </c>
      <c r="L10" s="32" t="s">
        <v>198</v>
      </c>
      <c r="M10" s="21" t="s">
        <v>199</v>
      </c>
      <c r="N10" s="33" t="s">
        <v>200</v>
      </c>
      <c r="O10" s="31">
        <v>3028444144</v>
      </c>
      <c r="P10" s="30" t="s">
        <v>201</v>
      </c>
      <c r="Q10" s="21" t="s">
        <v>202</v>
      </c>
      <c r="R10" s="4" t="s">
        <v>164</v>
      </c>
      <c r="S10" s="4" t="s">
        <v>203</v>
      </c>
    </row>
    <row r="11" spans="1:19" ht="69">
      <c r="A11" s="46" t="s">
        <v>182</v>
      </c>
      <c r="B11" s="13" t="s">
        <v>192</v>
      </c>
      <c r="C11" s="13" t="s">
        <v>193</v>
      </c>
      <c r="D11" s="45" t="s">
        <v>134</v>
      </c>
      <c r="E11" s="4" t="s">
        <v>194</v>
      </c>
      <c r="F11" s="4">
        <v>44579</v>
      </c>
      <c r="G11" s="4" t="s">
        <v>136</v>
      </c>
      <c r="H11" s="4" t="s">
        <v>204</v>
      </c>
      <c r="I11" s="4" t="s">
        <v>205</v>
      </c>
      <c r="J11" s="31" t="s">
        <v>206</v>
      </c>
      <c r="K11" s="31">
        <v>3006950186</v>
      </c>
      <c r="L11" s="34" t="s">
        <v>207</v>
      </c>
      <c r="M11" s="21" t="s">
        <v>208</v>
      </c>
      <c r="N11" s="33" t="s">
        <v>209</v>
      </c>
      <c r="O11" s="31">
        <v>3167483533</v>
      </c>
      <c r="P11" s="30" t="s">
        <v>210</v>
      </c>
      <c r="Q11" s="21" t="s">
        <v>211</v>
      </c>
      <c r="R11" s="4" t="s">
        <v>164</v>
      </c>
      <c r="S11" s="4" t="s">
        <v>203</v>
      </c>
    </row>
    <row r="12" spans="1:19" ht="69">
      <c r="A12" s="46" t="s">
        <v>182</v>
      </c>
      <c r="B12" s="13" t="s">
        <v>192</v>
      </c>
      <c r="C12" s="13" t="s">
        <v>193</v>
      </c>
      <c r="D12" s="45" t="s">
        <v>134</v>
      </c>
      <c r="E12" s="4" t="s">
        <v>194</v>
      </c>
      <c r="F12" s="4">
        <v>44586</v>
      </c>
      <c r="G12" s="4" t="s">
        <v>136</v>
      </c>
      <c r="H12" s="4" t="s">
        <v>212</v>
      </c>
      <c r="I12" s="4" t="s">
        <v>213</v>
      </c>
      <c r="J12" s="31" t="s">
        <v>214</v>
      </c>
      <c r="K12" s="31">
        <v>3102984798</v>
      </c>
      <c r="L12" s="34" t="s">
        <v>215</v>
      </c>
      <c r="M12" s="33" t="s">
        <v>216</v>
      </c>
      <c r="N12" s="33" t="s">
        <v>217</v>
      </c>
      <c r="O12" s="31">
        <v>3132660747</v>
      </c>
      <c r="P12" s="31" t="s">
        <v>218</v>
      </c>
      <c r="Q12" s="33" t="s">
        <v>219</v>
      </c>
      <c r="R12" s="4" t="s">
        <v>164</v>
      </c>
      <c r="S12" s="4" t="s">
        <v>203</v>
      </c>
    </row>
    <row r="13" spans="1:19" ht="69">
      <c r="A13" s="46" t="s">
        <v>182</v>
      </c>
      <c r="B13" s="13" t="s">
        <v>192</v>
      </c>
      <c r="C13" s="13" t="s">
        <v>193</v>
      </c>
      <c r="D13" s="45" t="s">
        <v>134</v>
      </c>
      <c r="E13" s="4" t="s">
        <v>194</v>
      </c>
      <c r="F13" s="4">
        <v>44589</v>
      </c>
      <c r="G13" s="4" t="s">
        <v>136</v>
      </c>
      <c r="H13" s="4" t="s">
        <v>220</v>
      </c>
      <c r="I13" s="4" t="s">
        <v>221</v>
      </c>
      <c r="J13" s="31" t="s">
        <v>222</v>
      </c>
      <c r="K13" s="31">
        <v>3192839848</v>
      </c>
      <c r="L13" s="34" t="s">
        <v>223</v>
      </c>
      <c r="M13" s="33" t="s">
        <v>224</v>
      </c>
      <c r="N13" s="33" t="s">
        <v>225</v>
      </c>
      <c r="O13" s="31">
        <v>3102511585</v>
      </c>
      <c r="P13" s="30" t="s">
        <v>226</v>
      </c>
      <c r="Q13" s="33" t="s">
        <v>227</v>
      </c>
      <c r="R13" s="4" t="s">
        <v>164</v>
      </c>
      <c r="S13" s="4" t="s">
        <v>203</v>
      </c>
    </row>
    <row r="14" spans="1:19" ht="96.6">
      <c r="A14" s="46" t="s">
        <v>182</v>
      </c>
      <c r="B14" s="13" t="s">
        <v>192</v>
      </c>
      <c r="C14" s="13" t="s">
        <v>193</v>
      </c>
      <c r="D14" s="45" t="s">
        <v>134</v>
      </c>
      <c r="E14" s="4" t="s">
        <v>194</v>
      </c>
      <c r="F14" s="4">
        <v>44592</v>
      </c>
      <c r="G14" s="4" t="s">
        <v>136</v>
      </c>
      <c r="H14" s="4" t="s">
        <v>228</v>
      </c>
      <c r="I14" s="4" t="s">
        <v>229</v>
      </c>
      <c r="J14" s="31" t="s">
        <v>230</v>
      </c>
      <c r="K14" s="31">
        <v>3106780062</v>
      </c>
      <c r="L14" s="34" t="s">
        <v>231</v>
      </c>
      <c r="M14" s="33" t="s">
        <v>232</v>
      </c>
      <c r="N14" s="33" t="s">
        <v>233</v>
      </c>
      <c r="O14" s="31">
        <v>3004007562</v>
      </c>
      <c r="P14" s="30" t="s">
        <v>234</v>
      </c>
      <c r="Q14" s="33" t="s">
        <v>235</v>
      </c>
      <c r="R14" s="4" t="s">
        <v>164</v>
      </c>
      <c r="S14" s="4" t="s">
        <v>203</v>
      </c>
    </row>
    <row r="15" spans="1:19" ht="110.4">
      <c r="A15" s="13" t="s">
        <v>236</v>
      </c>
      <c r="B15" s="13" t="s">
        <v>237</v>
      </c>
      <c r="C15" s="13" t="s">
        <v>114</v>
      </c>
      <c r="D15" s="22" t="s">
        <v>134</v>
      </c>
      <c r="E15" s="4" t="s">
        <v>142</v>
      </c>
      <c r="F15" s="4" t="s">
        <v>142</v>
      </c>
      <c r="G15" s="4" t="s">
        <v>142</v>
      </c>
      <c r="H15" s="4" t="s">
        <v>142</v>
      </c>
      <c r="I15" s="4" t="s">
        <v>142</v>
      </c>
      <c r="J15" s="4" t="s">
        <v>142</v>
      </c>
      <c r="K15" s="4" t="s">
        <v>142</v>
      </c>
      <c r="L15" s="4" t="s">
        <v>142</v>
      </c>
      <c r="M15" s="4" t="s">
        <v>142</v>
      </c>
      <c r="N15" s="4" t="s">
        <v>142</v>
      </c>
      <c r="O15" s="4" t="s">
        <v>142</v>
      </c>
      <c r="P15" s="4" t="s">
        <v>142</v>
      </c>
      <c r="Q15" s="4" t="s">
        <v>142</v>
      </c>
      <c r="R15" s="4" t="s">
        <v>164</v>
      </c>
      <c r="S15" s="4" t="s">
        <v>238</v>
      </c>
    </row>
    <row r="16" spans="1:19" ht="42.45" customHeight="1">
      <c r="A16" s="13" t="s">
        <v>349</v>
      </c>
      <c r="B16" s="13" t="s">
        <v>239</v>
      </c>
      <c r="C16" s="13" t="s">
        <v>240</v>
      </c>
      <c r="D16" s="22" t="s">
        <v>134</v>
      </c>
      <c r="E16" s="4" t="s">
        <v>183</v>
      </c>
      <c r="F16" s="4">
        <v>38408</v>
      </c>
      <c r="G16" s="4">
        <v>2805</v>
      </c>
      <c r="H16" s="4" t="s">
        <v>241</v>
      </c>
      <c r="I16" s="4" t="s">
        <v>242</v>
      </c>
      <c r="J16" s="4" t="s">
        <v>243</v>
      </c>
      <c r="K16" s="4">
        <v>3214919271</v>
      </c>
      <c r="L16" s="29" t="s">
        <v>244</v>
      </c>
      <c r="M16" s="4" t="s">
        <v>245</v>
      </c>
      <c r="N16" s="4" t="s">
        <v>142</v>
      </c>
      <c r="O16" s="4" t="s">
        <v>142</v>
      </c>
      <c r="P16" s="4" t="s">
        <v>142</v>
      </c>
      <c r="Q16" s="4" t="s">
        <v>142</v>
      </c>
      <c r="R16" s="4" t="s">
        <v>164</v>
      </c>
      <c r="S16" s="4"/>
    </row>
    <row r="17" spans="1:19" ht="41.4">
      <c r="A17" s="13" t="s">
        <v>246</v>
      </c>
      <c r="B17" s="13" t="s">
        <v>247</v>
      </c>
      <c r="C17" s="13" t="s">
        <v>248</v>
      </c>
      <c r="D17" s="22" t="s">
        <v>134</v>
      </c>
      <c r="E17" s="4" t="s">
        <v>249</v>
      </c>
      <c r="F17" s="4">
        <v>44517</v>
      </c>
      <c r="G17" s="4">
        <v>933</v>
      </c>
      <c r="H17" s="4" t="s">
        <v>250</v>
      </c>
      <c r="I17" s="4" t="s">
        <v>251</v>
      </c>
      <c r="J17" s="31" t="s">
        <v>252</v>
      </c>
      <c r="K17" s="31">
        <v>3174348238</v>
      </c>
      <c r="L17" s="30" t="s">
        <v>253</v>
      </c>
      <c r="M17" s="31" t="s">
        <v>254</v>
      </c>
      <c r="N17" s="31" t="s">
        <v>255</v>
      </c>
      <c r="O17" s="31">
        <v>3003874887</v>
      </c>
      <c r="P17" s="30" t="s">
        <v>256</v>
      </c>
      <c r="Q17" s="31" t="s">
        <v>257</v>
      </c>
      <c r="R17" s="4" t="s">
        <v>258</v>
      </c>
      <c r="S17" s="4"/>
    </row>
    <row r="18" spans="1:19" ht="41.4">
      <c r="A18" s="13" t="s">
        <v>246</v>
      </c>
      <c r="B18" s="13" t="s">
        <v>259</v>
      </c>
      <c r="C18" s="13" t="s">
        <v>260</v>
      </c>
      <c r="D18" s="22" t="s">
        <v>134</v>
      </c>
      <c r="E18" s="4" t="s">
        <v>249</v>
      </c>
      <c r="F18" s="4">
        <v>44541</v>
      </c>
      <c r="G18" s="4">
        <v>1130</v>
      </c>
      <c r="H18" s="4" t="s">
        <v>261</v>
      </c>
      <c r="I18" s="4" t="s">
        <v>262</v>
      </c>
      <c r="J18" s="31" t="s">
        <v>252</v>
      </c>
      <c r="K18" s="31">
        <v>3174348238</v>
      </c>
      <c r="L18" s="30" t="s">
        <v>253</v>
      </c>
      <c r="M18" s="31" t="s">
        <v>254</v>
      </c>
      <c r="N18" s="31" t="s">
        <v>255</v>
      </c>
      <c r="O18" s="31">
        <v>3003874887</v>
      </c>
      <c r="P18" s="30" t="s">
        <v>256</v>
      </c>
      <c r="Q18" s="31" t="s">
        <v>257</v>
      </c>
      <c r="R18" s="4" t="s">
        <v>258</v>
      </c>
      <c r="S18" s="4"/>
    </row>
    <row r="19" spans="1:19" ht="55.2">
      <c r="A19" s="13" t="s">
        <v>246</v>
      </c>
      <c r="B19" s="13" t="s">
        <v>111</v>
      </c>
      <c r="C19" s="13" t="s">
        <v>55</v>
      </c>
      <c r="D19" s="22" t="s">
        <v>134</v>
      </c>
      <c r="E19" s="4" t="s">
        <v>249</v>
      </c>
      <c r="F19" s="4">
        <v>44501</v>
      </c>
      <c r="G19" s="4">
        <v>1141</v>
      </c>
      <c r="H19" s="4" t="s">
        <v>263</v>
      </c>
      <c r="I19" s="4" t="s">
        <v>264</v>
      </c>
      <c r="J19" s="31" t="s">
        <v>252</v>
      </c>
      <c r="K19" s="31">
        <v>3174348238</v>
      </c>
      <c r="L19" s="30" t="s">
        <v>253</v>
      </c>
      <c r="M19" s="31" t="s">
        <v>254</v>
      </c>
      <c r="N19" s="31" t="s">
        <v>255</v>
      </c>
      <c r="O19" s="31">
        <v>3003874887</v>
      </c>
      <c r="P19" s="30" t="s">
        <v>256</v>
      </c>
      <c r="Q19" s="31" t="s">
        <v>257</v>
      </c>
      <c r="R19" s="4" t="s">
        <v>258</v>
      </c>
      <c r="S19" s="4"/>
    </row>
    <row r="20" spans="1:19" ht="138">
      <c r="A20" s="13" t="s">
        <v>265</v>
      </c>
      <c r="B20" s="13" t="s">
        <v>266</v>
      </c>
      <c r="C20" s="13" t="s">
        <v>267</v>
      </c>
      <c r="D20" s="22" t="s">
        <v>134</v>
      </c>
      <c r="E20" s="35" t="s">
        <v>183</v>
      </c>
      <c r="F20" s="27">
        <v>42343</v>
      </c>
      <c r="G20" s="27">
        <v>1429</v>
      </c>
      <c r="H20" s="35" t="s">
        <v>268</v>
      </c>
      <c r="I20" s="35" t="s">
        <v>269</v>
      </c>
      <c r="J20" s="4" t="s">
        <v>270</v>
      </c>
      <c r="K20" s="4">
        <v>3124550808</v>
      </c>
      <c r="L20" s="4" t="s">
        <v>142</v>
      </c>
      <c r="M20" s="4" t="s">
        <v>142</v>
      </c>
      <c r="N20" s="4" t="s">
        <v>142</v>
      </c>
      <c r="O20" s="4" t="s">
        <v>142</v>
      </c>
      <c r="P20" s="4" t="s">
        <v>142</v>
      </c>
      <c r="Q20" s="4" t="s">
        <v>142</v>
      </c>
      <c r="R20" s="4" t="s">
        <v>271</v>
      </c>
      <c r="S20" s="4"/>
    </row>
    <row r="21" spans="1:19" ht="110.4">
      <c r="A21" s="13" t="s">
        <v>265</v>
      </c>
      <c r="B21" s="13" t="s">
        <v>272</v>
      </c>
      <c r="C21" s="13" t="s">
        <v>273</v>
      </c>
      <c r="D21" s="22" t="s">
        <v>134</v>
      </c>
      <c r="E21" s="35" t="s">
        <v>183</v>
      </c>
      <c r="F21" s="27">
        <v>39405</v>
      </c>
      <c r="G21" s="27">
        <v>1230</v>
      </c>
      <c r="H21" s="35" t="s">
        <v>274</v>
      </c>
      <c r="I21" s="35" t="s">
        <v>275</v>
      </c>
      <c r="J21" s="4" t="s">
        <v>276</v>
      </c>
      <c r="K21" s="4">
        <v>3153468218</v>
      </c>
      <c r="L21" s="30" t="s">
        <v>277</v>
      </c>
      <c r="M21" s="4" t="s">
        <v>278</v>
      </c>
      <c r="N21" s="4" t="s">
        <v>142</v>
      </c>
      <c r="O21" s="4" t="s">
        <v>142</v>
      </c>
      <c r="P21" s="4" t="s">
        <v>142</v>
      </c>
      <c r="Q21" s="4" t="s">
        <v>142</v>
      </c>
      <c r="R21" s="4" t="s">
        <v>271</v>
      </c>
      <c r="S21" s="4"/>
    </row>
    <row r="22" spans="1:19" ht="138">
      <c r="A22" s="13" t="s">
        <v>279</v>
      </c>
      <c r="B22" s="13" t="s">
        <v>77</v>
      </c>
      <c r="C22" s="13" t="s">
        <v>115</v>
      </c>
      <c r="D22" s="22" t="s">
        <v>134</v>
      </c>
      <c r="E22" s="4" t="s">
        <v>183</v>
      </c>
      <c r="F22" s="4">
        <v>38048</v>
      </c>
      <c r="G22" s="4" t="s">
        <v>136</v>
      </c>
      <c r="H22" s="4" t="s">
        <v>280</v>
      </c>
      <c r="I22" s="35" t="s">
        <v>281</v>
      </c>
      <c r="J22" s="23" t="s">
        <v>282</v>
      </c>
      <c r="K22" s="24">
        <v>3164647375</v>
      </c>
      <c r="L22" s="24" t="s">
        <v>283</v>
      </c>
      <c r="M22" s="24" t="s">
        <v>284</v>
      </c>
      <c r="N22" s="4" t="s">
        <v>142</v>
      </c>
      <c r="O22" s="4" t="s">
        <v>142</v>
      </c>
      <c r="P22" s="4" t="s">
        <v>142</v>
      </c>
      <c r="Q22" s="4" t="s">
        <v>142</v>
      </c>
      <c r="R22" s="4" t="s">
        <v>285</v>
      </c>
      <c r="S22" s="4" t="s">
        <v>286</v>
      </c>
    </row>
    <row r="23" spans="1:19" ht="41.4">
      <c r="A23" s="13" t="s">
        <v>287</v>
      </c>
      <c r="B23" s="13" t="s">
        <v>79</v>
      </c>
      <c r="C23" s="13" t="s">
        <v>116</v>
      </c>
      <c r="D23" s="22" t="s">
        <v>134</v>
      </c>
      <c r="E23" s="4" t="s">
        <v>288</v>
      </c>
      <c r="F23" s="4">
        <v>40333</v>
      </c>
      <c r="G23" s="4">
        <v>1330</v>
      </c>
      <c r="H23" s="4" t="s">
        <v>289</v>
      </c>
      <c r="I23" s="23" t="s">
        <v>290</v>
      </c>
      <c r="J23" s="23" t="s">
        <v>291</v>
      </c>
      <c r="K23" s="24">
        <v>3197396192</v>
      </c>
      <c r="L23" s="23" t="s">
        <v>292</v>
      </c>
      <c r="M23" s="24" t="s">
        <v>293</v>
      </c>
      <c r="N23" s="4" t="s">
        <v>142</v>
      </c>
      <c r="O23" s="4" t="s">
        <v>142</v>
      </c>
      <c r="P23" s="4" t="s">
        <v>142</v>
      </c>
      <c r="Q23" s="4" t="s">
        <v>142</v>
      </c>
      <c r="R23" s="4" t="s">
        <v>294</v>
      </c>
      <c r="S23" s="4"/>
    </row>
    <row r="24" spans="1:19" ht="55.2">
      <c r="A24" s="13" t="s">
        <v>287</v>
      </c>
      <c r="B24" s="13" t="s">
        <v>295</v>
      </c>
      <c r="C24" s="13" t="s">
        <v>296</v>
      </c>
      <c r="D24" s="22" t="s">
        <v>134</v>
      </c>
      <c r="E24" s="4" t="s">
        <v>288</v>
      </c>
      <c r="F24" s="4">
        <v>39866</v>
      </c>
      <c r="G24" s="4" t="s">
        <v>136</v>
      </c>
      <c r="H24" s="4" t="s">
        <v>297</v>
      </c>
      <c r="I24" s="23" t="s">
        <v>298</v>
      </c>
      <c r="J24" s="36" t="s">
        <v>299</v>
      </c>
      <c r="K24" s="36">
        <v>3153196441</v>
      </c>
      <c r="L24" s="26" t="s">
        <v>300</v>
      </c>
      <c r="M24" s="36" t="s">
        <v>301</v>
      </c>
      <c r="N24" s="36" t="s">
        <v>302</v>
      </c>
      <c r="O24" s="25">
        <v>3183768666</v>
      </c>
      <c r="P24" s="26" t="s">
        <v>303</v>
      </c>
      <c r="Q24" s="36" t="s">
        <v>304</v>
      </c>
      <c r="R24" s="4" t="s">
        <v>294</v>
      </c>
      <c r="S24" s="4"/>
    </row>
    <row r="25" spans="1:19" ht="87" customHeight="1">
      <c r="A25" s="13" t="s">
        <v>133</v>
      </c>
      <c r="B25" s="13" t="s">
        <v>110</v>
      </c>
      <c r="C25" s="13" t="s">
        <v>50</v>
      </c>
      <c r="D25" s="45" t="s">
        <v>134</v>
      </c>
      <c r="E25" s="45" t="s">
        <v>135</v>
      </c>
      <c r="F25" s="4">
        <v>37900</v>
      </c>
      <c r="G25" s="4" t="s">
        <v>136</v>
      </c>
      <c r="H25" s="22" t="s">
        <v>137</v>
      </c>
      <c r="I25" s="22" t="s">
        <v>138</v>
      </c>
      <c r="J25" s="23" t="s">
        <v>139</v>
      </c>
      <c r="K25" s="24">
        <v>3005698632</v>
      </c>
      <c r="L25" s="24" t="s">
        <v>140</v>
      </c>
      <c r="M25" s="24" t="s">
        <v>141</v>
      </c>
      <c r="N25" s="4" t="s">
        <v>142</v>
      </c>
      <c r="O25" s="4" t="s">
        <v>142</v>
      </c>
      <c r="P25" s="4" t="s">
        <v>142</v>
      </c>
      <c r="Q25" s="4" t="s">
        <v>142</v>
      </c>
      <c r="R25" s="4" t="s">
        <v>143</v>
      </c>
      <c r="S25" s="13" t="s">
        <v>144</v>
      </c>
    </row>
    <row r="26" spans="1:19" ht="165.6">
      <c r="A26" s="13" t="s">
        <v>133</v>
      </c>
      <c r="B26" s="13" t="s">
        <v>110</v>
      </c>
      <c r="C26" s="13" t="s">
        <v>50</v>
      </c>
      <c r="D26" s="45" t="s">
        <v>134</v>
      </c>
      <c r="E26" s="45" t="s">
        <v>135</v>
      </c>
      <c r="F26" s="4">
        <v>38013</v>
      </c>
      <c r="G26" s="4" t="s">
        <v>136</v>
      </c>
      <c r="H26" s="22" t="s">
        <v>145</v>
      </c>
      <c r="I26" s="23" t="s">
        <v>146</v>
      </c>
      <c r="J26" s="25" t="s">
        <v>147</v>
      </c>
      <c r="K26" s="25">
        <v>3137745577</v>
      </c>
      <c r="L26" s="26" t="s">
        <v>148</v>
      </c>
      <c r="M26" s="25" t="s">
        <v>149</v>
      </c>
      <c r="N26" s="4" t="s">
        <v>142</v>
      </c>
      <c r="O26" s="4" t="s">
        <v>142</v>
      </c>
      <c r="P26" s="4" t="s">
        <v>142</v>
      </c>
      <c r="Q26" s="4" t="s">
        <v>142</v>
      </c>
      <c r="R26" s="4" t="s">
        <v>143</v>
      </c>
      <c r="S26" s="13" t="s">
        <v>144</v>
      </c>
    </row>
  </sheetData>
  <protectedRanges>
    <protectedRange sqref="K10:M10" name="Editanles_11"/>
    <protectedRange sqref="N10:Q10" name="Editanles_1_2"/>
    <protectedRange sqref="I11" name="Editanles_2_2"/>
    <protectedRange sqref="J11:L11" name="Editanles_3_2"/>
    <protectedRange sqref="N11:P11" name="Editanles_4_2"/>
    <protectedRange sqref="H13:H14" name="Editanles_5_2"/>
    <protectedRange sqref="I12:I14" name="Editanles_6_2"/>
    <protectedRange sqref="J12:L14" name="Editanles_7_2"/>
    <protectedRange sqref="M12:P14" name="Editanles_8_2"/>
    <protectedRange sqref="Q12:Q14" name="Editanles_9_2"/>
  </protectedRanges>
  <phoneticPr fontId="11" type="noConversion"/>
  <dataValidations count="1">
    <dataValidation type="textLength" operator="lessThanOrEqual" showInputMessage="1" showErrorMessage="1" errorTitle="Límite de extensión superado" error="Recuerde que solo puede registrar un máximo de 951 caracteres incluyendo comas, espacios y puntos en esta celda" sqref="I11:I14" xr:uid="{7A69CB3A-71D5-4675-A8DD-F4AE839DB81B}">
      <formula1>951</formula1>
    </dataValidation>
  </dataValidations>
  <hyperlinks>
    <hyperlink ref="L6" r:id="rId1" xr:uid="{BDEEDF28-1974-4C11-9793-5A1F3E06FF15}"/>
    <hyperlink ref="L9" r:id="rId2" xr:uid="{28657678-56D1-41C6-A416-AC4D85E0C137}"/>
    <hyperlink ref="L7" r:id="rId3" xr:uid="{A865AFA9-7297-48DA-930C-744EF6ADC45F}"/>
    <hyperlink ref="P7" r:id="rId4" xr:uid="{8ED0ECE2-4D30-4AC2-898E-F97081AEF62C}"/>
    <hyperlink ref="P14" r:id="rId5" xr:uid="{2662E0F6-6CBD-4C4E-9451-DFF7D477D142}"/>
    <hyperlink ref="P13" r:id="rId6" xr:uid="{D24EFB17-A67B-4C05-8E03-C359A072CBED}"/>
    <hyperlink ref="L14" r:id="rId7" xr:uid="{941AC48C-0052-4488-8889-2C5BD6989AF9}"/>
    <hyperlink ref="L13" r:id="rId8" xr:uid="{A033654E-E0D7-461B-B54D-9952A74D08D5}"/>
    <hyperlink ref="L12" r:id="rId9" xr:uid="{D5AFDBDC-7E94-4B10-B4AB-2B1FDE95645D}"/>
    <hyperlink ref="P11" r:id="rId10" xr:uid="{6CC43B49-B890-454A-8653-1A0616EB0A7F}"/>
    <hyperlink ref="L11" r:id="rId11" xr:uid="{8C860108-39C3-41CE-9228-F087513B21E5}"/>
    <hyperlink ref="P10" r:id="rId12" xr:uid="{F9CDFD66-8384-425E-99F3-2317F62A3F8D}"/>
    <hyperlink ref="L10" r:id="rId13" xr:uid="{AABA4BF6-ACBD-463C-9C4A-C67E0762B1DC}"/>
    <hyperlink ref="P19" r:id="rId14" display="mailto:director.gruposara@gmail.com" xr:uid="{5C6A5C2F-14D6-4E35-8692-A0AF9B4FC7CD}"/>
    <hyperlink ref="P18" r:id="rId15" display="mailto:director.gruposara@gmail.com" xr:uid="{DC397932-EEBC-4982-BB85-F3B7937E0980}"/>
    <hyperlink ref="L19" r:id="rId16" display="mailto:nataly_pajoy@hotmail.com" xr:uid="{1B9512C4-A910-4B0F-9587-634EF4B04A1D}"/>
    <hyperlink ref="L18" r:id="rId17" display="mailto:nataly_pajoy@hotmail.com" xr:uid="{13E47286-7E36-4685-9F05-D617DAEF64AD}"/>
    <hyperlink ref="P17" r:id="rId18" display="mailto:director.gruposara@gmail.com" xr:uid="{D5DBF8E6-10EF-4373-BFDC-D758C6B16CF4}"/>
    <hyperlink ref="L17" r:id="rId19" display="mailto:nataly_pajoy@hotmail.com" xr:uid="{0A793731-D478-4AAE-A832-448B8C57D77A}"/>
    <hyperlink ref="L16" r:id="rId20" xr:uid="{27F1911B-D4C4-4A59-B99C-0C1B8A196F9E}"/>
    <hyperlink ref="L21" r:id="rId21" xr:uid="{6961985C-3C92-4841-8E14-ABEE20C69E04}"/>
    <hyperlink ref="P24" r:id="rId22" xr:uid="{75395C6F-3FF8-46EB-9118-251EF0989FC1}"/>
    <hyperlink ref="L24" r:id="rId23" xr:uid="{B3E8DE3A-A07A-404B-9D47-D9130C7F1521}"/>
    <hyperlink ref="L26" r:id="rId24" xr:uid="{C3552AB4-930D-4FE7-BF4D-D2D663FFB106}"/>
    <hyperlink ref="L3" r:id="rId25" xr:uid="{B4B890CE-54C4-4C42-88CD-ECAD0DC398B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294C4-8223-44F7-8598-107A9CF1E48D}">
  <dimension ref="A1:I15"/>
  <sheetViews>
    <sheetView zoomScale="80" zoomScaleNormal="80" workbookViewId="0">
      <selection activeCell="B8" sqref="B8:B10"/>
    </sheetView>
  </sheetViews>
  <sheetFormatPr baseColWidth="10" defaultRowHeight="13.8"/>
  <cols>
    <col min="1" max="1" width="10.796875" customWidth="1"/>
    <col min="2" max="2" width="30" customWidth="1"/>
    <col min="3" max="3" width="17.69921875" customWidth="1"/>
    <col min="4" max="4" width="20" customWidth="1"/>
    <col min="6" max="6" width="20" customWidth="1"/>
    <col min="7" max="7" width="40.19921875" customWidth="1"/>
    <col min="8" max="8" width="34.3984375" customWidth="1"/>
    <col min="9" max="9" width="34" customWidth="1"/>
  </cols>
  <sheetData>
    <row r="1" spans="1:9">
      <c r="A1" s="11" t="s">
        <v>15</v>
      </c>
      <c r="B1" s="11" t="s">
        <v>16</v>
      </c>
      <c r="C1" s="11" t="s">
        <v>13</v>
      </c>
      <c r="D1" s="11"/>
      <c r="E1" s="11" t="s">
        <v>14</v>
      </c>
      <c r="F1" s="11" t="s">
        <v>11</v>
      </c>
      <c r="G1" s="11" t="s">
        <v>12</v>
      </c>
      <c r="H1" s="18" t="s">
        <v>96</v>
      </c>
      <c r="I1" s="18" t="s">
        <v>98</v>
      </c>
    </row>
    <row r="2" spans="1:9" ht="56.25" customHeight="1">
      <c r="A2" s="1">
        <v>2440</v>
      </c>
      <c r="B2" s="6" t="s">
        <v>50</v>
      </c>
      <c r="C2" s="3" t="s">
        <v>5</v>
      </c>
      <c r="D2" s="4" t="s">
        <v>8</v>
      </c>
      <c r="E2" s="5">
        <v>1</v>
      </c>
      <c r="F2" s="5" t="s">
        <v>18</v>
      </c>
      <c r="G2" s="5" t="s">
        <v>62</v>
      </c>
      <c r="H2" s="5" t="s">
        <v>99</v>
      </c>
      <c r="I2" s="8" t="s">
        <v>100</v>
      </c>
    </row>
    <row r="3" spans="1:9" ht="65.25" customHeight="1">
      <c r="A3" s="1">
        <v>2540</v>
      </c>
      <c r="B3" s="13" t="s">
        <v>51</v>
      </c>
      <c r="C3" s="3" t="s">
        <v>5</v>
      </c>
      <c r="D3" s="4" t="s">
        <v>7</v>
      </c>
      <c r="E3" s="5">
        <v>1</v>
      </c>
      <c r="F3" s="5" t="s">
        <v>17</v>
      </c>
      <c r="G3" s="5" t="s">
        <v>64</v>
      </c>
      <c r="H3" s="5" t="s">
        <v>95</v>
      </c>
      <c r="I3" s="37" t="s">
        <v>97</v>
      </c>
    </row>
    <row r="4" spans="1:9" s="82" customFormat="1" ht="151.5" customHeight="1">
      <c r="A4" s="77">
        <v>2350</v>
      </c>
      <c r="B4" s="78" t="s">
        <v>4</v>
      </c>
      <c r="C4" s="78" t="s">
        <v>5</v>
      </c>
      <c r="D4" s="78" t="s">
        <v>6</v>
      </c>
      <c r="E4" s="79">
        <v>1</v>
      </c>
      <c r="F4" s="78" t="s">
        <v>21</v>
      </c>
      <c r="G4" s="77" t="s">
        <v>71</v>
      </c>
      <c r="H4" s="80" t="s">
        <v>106</v>
      </c>
      <c r="I4" s="81" t="s">
        <v>107</v>
      </c>
    </row>
    <row r="5" spans="1:9" s="82" customFormat="1" ht="178.5" customHeight="1">
      <c r="A5" s="77">
        <v>2350</v>
      </c>
      <c r="B5" s="75" t="s">
        <v>53</v>
      </c>
      <c r="C5" s="83" t="s">
        <v>5</v>
      </c>
      <c r="D5" s="77" t="s">
        <v>9</v>
      </c>
      <c r="E5" s="80">
        <v>1</v>
      </c>
      <c r="F5" s="77" t="s">
        <v>21</v>
      </c>
      <c r="G5" s="84" t="s">
        <v>93</v>
      </c>
      <c r="H5" s="80" t="s">
        <v>106</v>
      </c>
      <c r="I5" s="80" t="s">
        <v>107</v>
      </c>
    </row>
    <row r="6" spans="1:9" s="82" customFormat="1" ht="111" customHeight="1">
      <c r="A6" s="77">
        <v>2350</v>
      </c>
      <c r="B6" s="75" t="s">
        <v>52</v>
      </c>
      <c r="C6" s="83" t="s">
        <v>5</v>
      </c>
      <c r="D6" s="77" t="s">
        <v>9</v>
      </c>
      <c r="E6" s="80">
        <v>1</v>
      </c>
      <c r="F6" s="77" t="s">
        <v>21</v>
      </c>
      <c r="G6" s="80" t="s">
        <v>63</v>
      </c>
      <c r="H6" s="80" t="s">
        <v>106</v>
      </c>
      <c r="I6" s="80" t="s">
        <v>107</v>
      </c>
    </row>
    <row r="7" spans="1:9" ht="57.6">
      <c r="A7" s="39">
        <v>2339</v>
      </c>
      <c r="B7" s="40" t="s">
        <v>54</v>
      </c>
      <c r="C7" s="41" t="s">
        <v>5</v>
      </c>
      <c r="D7" s="8" t="s">
        <v>342</v>
      </c>
      <c r="E7" s="76">
        <v>2</v>
      </c>
      <c r="F7" s="41" t="s">
        <v>20</v>
      </c>
      <c r="G7" s="12" t="s">
        <v>343</v>
      </c>
      <c r="H7" s="11" t="s">
        <v>101</v>
      </c>
      <c r="I7" s="38" t="s">
        <v>102</v>
      </c>
    </row>
    <row r="8" spans="1:9" ht="43.2">
      <c r="A8" s="1">
        <v>2368</v>
      </c>
      <c r="B8" s="9" t="s">
        <v>55</v>
      </c>
      <c r="C8" s="3" t="s">
        <v>5</v>
      </c>
      <c r="D8" s="5" t="s">
        <v>9</v>
      </c>
      <c r="E8" s="5">
        <v>4</v>
      </c>
      <c r="F8" s="5" t="s">
        <v>19</v>
      </c>
      <c r="G8" s="12" t="s">
        <v>65</v>
      </c>
      <c r="H8" s="5" t="s">
        <v>105</v>
      </c>
      <c r="I8" s="37" t="s">
        <v>104</v>
      </c>
    </row>
    <row r="9" spans="1:9" ht="43.2">
      <c r="A9" s="1">
        <v>2368</v>
      </c>
      <c r="B9" s="9" t="s">
        <v>56</v>
      </c>
      <c r="C9" s="3" t="s">
        <v>5</v>
      </c>
      <c r="D9" s="5" t="s">
        <v>9</v>
      </c>
      <c r="E9" s="5">
        <v>4</v>
      </c>
      <c r="F9" s="5" t="s">
        <v>19</v>
      </c>
      <c r="G9" s="12" t="s">
        <v>66</v>
      </c>
      <c r="H9" s="5" t="s">
        <v>105</v>
      </c>
      <c r="I9" s="37" t="s">
        <v>104</v>
      </c>
    </row>
    <row r="10" spans="1:9" ht="60" customHeight="1">
      <c r="A10" s="1">
        <v>2368</v>
      </c>
      <c r="B10" s="9" t="s">
        <v>57</v>
      </c>
      <c r="C10" s="3" t="s">
        <v>5</v>
      </c>
      <c r="D10" s="5" t="s">
        <v>9</v>
      </c>
      <c r="E10" s="5">
        <v>4</v>
      </c>
      <c r="F10" s="5" t="s">
        <v>19</v>
      </c>
      <c r="G10" s="12" t="s">
        <v>67</v>
      </c>
      <c r="H10" s="5" t="s">
        <v>105</v>
      </c>
      <c r="I10" s="37" t="s">
        <v>104</v>
      </c>
    </row>
    <row r="11" spans="1:9" ht="72">
      <c r="A11" s="1">
        <v>2525</v>
      </c>
      <c r="B11" s="6" t="s">
        <v>58</v>
      </c>
      <c r="C11" s="3" t="s">
        <v>5</v>
      </c>
      <c r="D11" s="5" t="s">
        <v>10</v>
      </c>
      <c r="E11" s="5">
        <v>1</v>
      </c>
      <c r="F11" s="8" t="s">
        <v>68</v>
      </c>
      <c r="G11" s="12" t="s">
        <v>69</v>
      </c>
      <c r="H11" s="5" t="s">
        <v>108</v>
      </c>
      <c r="I11" s="37" t="s">
        <v>109</v>
      </c>
    </row>
    <row r="12" spans="1:9" s="82" customFormat="1" ht="55.8">
      <c r="A12" s="85">
        <v>2380</v>
      </c>
      <c r="B12" s="86" t="s">
        <v>48</v>
      </c>
      <c r="C12" s="84" t="s">
        <v>5</v>
      </c>
      <c r="D12" s="80" t="s">
        <v>10</v>
      </c>
      <c r="E12" s="80">
        <v>1</v>
      </c>
      <c r="F12" s="80" t="s">
        <v>49</v>
      </c>
      <c r="G12" s="84" t="s">
        <v>70</v>
      </c>
      <c r="H12" s="80" t="s">
        <v>103</v>
      </c>
      <c r="I12" s="80"/>
    </row>
    <row r="13" spans="1:9" s="82" customFormat="1" ht="28.2">
      <c r="A13" s="85">
        <v>2375</v>
      </c>
      <c r="B13" s="84" t="s">
        <v>47</v>
      </c>
      <c r="C13" s="84" t="s">
        <v>5</v>
      </c>
      <c r="D13" s="80" t="s">
        <v>10</v>
      </c>
      <c r="E13" s="80">
        <v>1</v>
      </c>
      <c r="F13" s="80" t="s">
        <v>49</v>
      </c>
      <c r="G13" s="84" t="s">
        <v>59</v>
      </c>
      <c r="H13" s="80" t="s">
        <v>103</v>
      </c>
      <c r="I13" s="80"/>
    </row>
    <row r="14" spans="1:9" s="82" customFormat="1" ht="55.8">
      <c r="A14" s="85">
        <v>2375</v>
      </c>
      <c r="B14" s="84" t="s">
        <v>46</v>
      </c>
      <c r="C14" s="84" t="s">
        <v>5</v>
      </c>
      <c r="D14" s="80" t="s">
        <v>10</v>
      </c>
      <c r="E14" s="80">
        <v>1</v>
      </c>
      <c r="F14" s="80" t="s">
        <v>49</v>
      </c>
      <c r="G14" s="84" t="s">
        <v>60</v>
      </c>
      <c r="H14" s="80" t="s">
        <v>103</v>
      </c>
      <c r="I14" s="80"/>
    </row>
    <row r="15" spans="1:9" ht="22.5" customHeight="1"/>
  </sheetData>
  <dataValidations count="1">
    <dataValidation type="whole" allowBlank="1" showInputMessage="1" showErrorMessage="1" sqref="A2:A3 A11 A7" xr:uid="{6FE207FE-1334-4EDB-806B-B1E8F078DAFF}">
      <formula1>1</formula1>
      <formula2>1000000</formula2>
    </dataValidation>
  </dataValidations>
  <hyperlinks>
    <hyperlink ref="I3" r:id="rId1" xr:uid="{08FB7B10-CC4D-45FB-A5BE-2B7AE621CA29}"/>
    <hyperlink ref="I7" r:id="rId2" xr:uid="{F1CD43BC-9089-4099-A612-0FD2FEFBF3B9}"/>
    <hyperlink ref="I8" r:id="rId3" xr:uid="{518A78A0-B528-4518-B3CC-75BCDE268496}"/>
    <hyperlink ref="I9" r:id="rId4" xr:uid="{A533D429-1F04-41C3-9256-A515383EA02A}"/>
    <hyperlink ref="I10" r:id="rId5" xr:uid="{88382F8A-7F76-42BF-805D-DDAD42AE8C3B}"/>
    <hyperlink ref="I11" r:id="rId6" xr:uid="{92277AC2-FAD3-4143-8DD3-8A23EFDEEC3B}"/>
    <hyperlink ref="I4" r:id="rId7" xr:uid="{AD988B80-FBAE-4047-A183-800737DB90A6}"/>
  </hyperlinks>
  <pageMargins left="0.7" right="0.7" top="0.75" bottom="0.75" header="0.3" footer="0.3"/>
  <pageSetup paperSize="9" orientation="portrait"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7BE92-81E3-4DA2-813F-8663F0A43332}">
  <dimension ref="A1:G10"/>
  <sheetViews>
    <sheetView workbookViewId="0">
      <selection activeCell="D13" sqref="D13"/>
    </sheetView>
  </sheetViews>
  <sheetFormatPr baseColWidth="10" defaultRowHeight="13.8"/>
  <cols>
    <col min="2" max="2" width="64.796875" bestFit="1" customWidth="1"/>
    <col min="3" max="3" width="11.19921875" customWidth="1"/>
    <col min="4" max="4" width="23.09765625" bestFit="1" customWidth="1"/>
    <col min="5" max="5" width="24.796875" bestFit="1" customWidth="1"/>
    <col min="6" max="6" width="19.796875" customWidth="1"/>
    <col min="7" max="7" width="31.796875" bestFit="1" customWidth="1"/>
    <col min="8" max="8" width="17.09765625" customWidth="1"/>
  </cols>
  <sheetData>
    <row r="1" spans="1:7" s="14" customFormat="1" ht="13.95" customHeight="1">
      <c r="A1" s="19" t="s">
        <v>81</v>
      </c>
      <c r="B1" s="19" t="s">
        <v>82</v>
      </c>
      <c r="C1" s="19" t="s">
        <v>83</v>
      </c>
      <c r="D1" s="19" t="s">
        <v>84</v>
      </c>
      <c r="E1" s="19" t="s">
        <v>85</v>
      </c>
      <c r="F1" s="19" t="s">
        <v>344</v>
      </c>
      <c r="G1" s="19" t="s">
        <v>86</v>
      </c>
    </row>
    <row r="2" spans="1:7" ht="28.95" customHeight="1">
      <c r="A2" s="1">
        <v>2339</v>
      </c>
      <c r="B2" s="6" t="s">
        <v>449</v>
      </c>
      <c r="C2" s="16">
        <v>3</v>
      </c>
      <c r="D2" s="13" t="s">
        <v>393</v>
      </c>
      <c r="E2" s="43" t="s">
        <v>92</v>
      </c>
      <c r="F2" s="43" t="s">
        <v>345</v>
      </c>
      <c r="G2" s="42" t="s">
        <v>87</v>
      </c>
    </row>
    <row r="3" spans="1:7" ht="28.95" customHeight="1">
      <c r="A3" s="1">
        <v>2339</v>
      </c>
      <c r="B3" s="6" t="s">
        <v>450</v>
      </c>
      <c r="C3" s="16">
        <v>2</v>
      </c>
      <c r="D3" s="13" t="s">
        <v>393</v>
      </c>
      <c r="E3" s="43" t="s">
        <v>92</v>
      </c>
      <c r="F3" s="43" t="s">
        <v>345</v>
      </c>
      <c r="G3" s="42" t="s">
        <v>87</v>
      </c>
    </row>
    <row r="4" spans="1:7" ht="45" customHeight="1">
      <c r="A4" s="1">
        <v>2373</v>
      </c>
      <c r="B4" s="6" t="s">
        <v>451</v>
      </c>
      <c r="C4" s="16">
        <v>2</v>
      </c>
      <c r="D4" s="13" t="s">
        <v>393</v>
      </c>
      <c r="E4" s="43" t="s">
        <v>92</v>
      </c>
      <c r="F4" s="43" t="s">
        <v>345</v>
      </c>
      <c r="G4" s="42" t="s">
        <v>87</v>
      </c>
    </row>
    <row r="5" spans="1:7" ht="30" customHeight="1">
      <c r="A5" s="1">
        <v>2373</v>
      </c>
      <c r="B5" s="6" t="s">
        <v>452</v>
      </c>
      <c r="C5" s="16">
        <v>3</v>
      </c>
      <c r="D5" s="13" t="s">
        <v>393</v>
      </c>
      <c r="E5" s="43" t="s">
        <v>92</v>
      </c>
      <c r="F5" s="43" t="s">
        <v>345</v>
      </c>
      <c r="G5" s="42" t="s">
        <v>87</v>
      </c>
    </row>
    <row r="6" spans="1:7" ht="28.8">
      <c r="A6" s="15">
        <v>2525</v>
      </c>
      <c r="B6" s="6" t="s">
        <v>453</v>
      </c>
      <c r="C6" s="16">
        <v>2</v>
      </c>
      <c r="D6" s="13" t="s">
        <v>393</v>
      </c>
      <c r="E6" s="8" t="s">
        <v>94</v>
      </c>
      <c r="F6" s="8" t="s">
        <v>346</v>
      </c>
      <c r="G6" s="17" t="s">
        <v>91</v>
      </c>
    </row>
    <row r="7" spans="1:7" ht="28.2">
      <c r="A7" s="1">
        <v>2376</v>
      </c>
      <c r="B7" s="6" t="s">
        <v>454</v>
      </c>
      <c r="C7" s="16">
        <v>4</v>
      </c>
      <c r="D7" s="13" t="s">
        <v>393</v>
      </c>
      <c r="E7" s="43" t="s">
        <v>92</v>
      </c>
      <c r="F7" s="43" t="s">
        <v>345</v>
      </c>
      <c r="G7" s="17" t="s">
        <v>90</v>
      </c>
    </row>
    <row r="8" spans="1:7" ht="28.8">
      <c r="A8" s="1">
        <v>2363</v>
      </c>
      <c r="B8" s="6" t="s">
        <v>455</v>
      </c>
      <c r="C8" s="16">
        <v>2</v>
      </c>
      <c r="D8" s="13" t="s">
        <v>393</v>
      </c>
      <c r="E8" s="8" t="s">
        <v>396</v>
      </c>
      <c r="F8" s="44" t="s">
        <v>294</v>
      </c>
      <c r="G8" s="5" t="s">
        <v>88</v>
      </c>
    </row>
    <row r="9" spans="1:7" ht="42">
      <c r="A9" s="1">
        <v>2363</v>
      </c>
      <c r="B9" s="6" t="s">
        <v>456</v>
      </c>
      <c r="C9" s="16">
        <v>4</v>
      </c>
      <c r="D9" s="13" t="s">
        <v>393</v>
      </c>
      <c r="E9" s="8" t="s">
        <v>396</v>
      </c>
      <c r="F9" s="44" t="s">
        <v>347</v>
      </c>
      <c r="G9" s="5" t="s">
        <v>88</v>
      </c>
    </row>
    <row r="10" spans="1:7" ht="28.8">
      <c r="A10" s="1">
        <v>2440</v>
      </c>
      <c r="B10" s="6" t="s">
        <v>457</v>
      </c>
      <c r="C10" s="16">
        <v>4</v>
      </c>
      <c r="D10" s="13" t="s">
        <v>393</v>
      </c>
      <c r="E10" s="44" t="s">
        <v>352</v>
      </c>
      <c r="F10" s="44" t="s">
        <v>348</v>
      </c>
      <c r="G10" s="17" t="s">
        <v>89</v>
      </c>
    </row>
  </sheetData>
  <phoneticPr fontId="11" type="noConversion"/>
  <dataValidations count="1">
    <dataValidation type="whole" allowBlank="1" showInputMessage="1" showErrorMessage="1" sqref="A2:A10" xr:uid="{0379B942-008A-4EDF-9FA9-C514D5ED3CF7}">
      <formula1>1</formula1>
      <formula2>1000000</formula2>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BC38C-CF49-4F78-A15E-DA4C75D84631}">
  <dimension ref="A1:F23"/>
  <sheetViews>
    <sheetView topLeftCell="A7" workbookViewId="0">
      <selection activeCell="C8" sqref="C8"/>
    </sheetView>
  </sheetViews>
  <sheetFormatPr baseColWidth="10" defaultRowHeight="13.8"/>
  <cols>
    <col min="2" max="2" width="20.19921875" customWidth="1"/>
    <col min="3" max="3" width="27" customWidth="1"/>
    <col min="4" max="4" width="28.796875" customWidth="1"/>
    <col min="6" max="6" width="13.19921875" bestFit="1" customWidth="1"/>
  </cols>
  <sheetData>
    <row r="1" spans="1:6">
      <c r="A1" s="59" t="s">
        <v>117</v>
      </c>
      <c r="B1" s="60" t="s">
        <v>397</v>
      </c>
      <c r="C1" s="60" t="s">
        <v>344</v>
      </c>
      <c r="D1" s="60" t="s">
        <v>398</v>
      </c>
      <c r="E1" s="60" t="s">
        <v>399</v>
      </c>
      <c r="F1" s="61" t="s">
        <v>400</v>
      </c>
    </row>
    <row r="2" spans="1:6" ht="69">
      <c r="A2" s="62">
        <v>2339</v>
      </c>
      <c r="B2" s="6" t="s">
        <v>72</v>
      </c>
      <c r="C2" s="2" t="s">
        <v>345</v>
      </c>
      <c r="D2" s="13" t="s">
        <v>401</v>
      </c>
      <c r="E2" s="63" t="s">
        <v>402</v>
      </c>
      <c r="F2" s="64" t="s">
        <v>359</v>
      </c>
    </row>
    <row r="3" spans="1:6" ht="57.6">
      <c r="A3" s="62">
        <v>2339</v>
      </c>
      <c r="B3" s="6" t="s">
        <v>73</v>
      </c>
      <c r="C3" s="2" t="s">
        <v>345</v>
      </c>
      <c r="D3" s="13" t="s">
        <v>403</v>
      </c>
      <c r="E3" s="63" t="s">
        <v>404</v>
      </c>
      <c r="F3" s="64" t="s">
        <v>359</v>
      </c>
    </row>
    <row r="4" spans="1:6" ht="100.8">
      <c r="A4" s="62">
        <v>2373</v>
      </c>
      <c r="B4" s="6" t="s">
        <v>74</v>
      </c>
      <c r="C4" s="2" t="s">
        <v>345</v>
      </c>
      <c r="D4" s="13" t="s">
        <v>405</v>
      </c>
      <c r="E4" s="63" t="s">
        <v>406</v>
      </c>
      <c r="F4" s="64" t="s">
        <v>359</v>
      </c>
    </row>
    <row r="5" spans="1:6" ht="69">
      <c r="A5" s="62">
        <v>2373</v>
      </c>
      <c r="B5" s="6" t="s">
        <v>75</v>
      </c>
      <c r="C5" s="2" t="s">
        <v>345</v>
      </c>
      <c r="D5" s="13" t="s">
        <v>407</v>
      </c>
      <c r="E5" s="63" t="s">
        <v>408</v>
      </c>
      <c r="F5" s="64" t="s">
        <v>359</v>
      </c>
    </row>
    <row r="6" spans="1:6" ht="100.8">
      <c r="A6" s="65">
        <v>2525</v>
      </c>
      <c r="B6" s="6" t="s">
        <v>76</v>
      </c>
      <c r="C6" s="2" t="s">
        <v>409</v>
      </c>
      <c r="D6" s="13" t="s">
        <v>410</v>
      </c>
      <c r="E6" s="63" t="s">
        <v>411</v>
      </c>
      <c r="F6" s="64" t="s">
        <v>359</v>
      </c>
    </row>
    <row r="7" spans="1:6" ht="41.4">
      <c r="A7" s="62">
        <v>2376</v>
      </c>
      <c r="B7" s="6" t="s">
        <v>77</v>
      </c>
      <c r="C7" s="2" t="s">
        <v>345</v>
      </c>
      <c r="D7" s="13" t="s">
        <v>412</v>
      </c>
      <c r="E7" s="63" t="s">
        <v>413</v>
      </c>
      <c r="F7" s="64" t="s">
        <v>359</v>
      </c>
    </row>
    <row r="8" spans="1:6" ht="86.4">
      <c r="A8" s="62">
        <v>2363</v>
      </c>
      <c r="B8" s="6" t="s">
        <v>78</v>
      </c>
      <c r="C8" s="2" t="s">
        <v>294</v>
      </c>
      <c r="D8" s="2" t="s">
        <v>414</v>
      </c>
      <c r="E8" s="4" t="s">
        <v>415</v>
      </c>
      <c r="F8" s="64" t="s">
        <v>359</v>
      </c>
    </row>
    <row r="9" spans="1:6" ht="43.2">
      <c r="A9" s="62">
        <v>2363</v>
      </c>
      <c r="B9" s="6" t="s">
        <v>79</v>
      </c>
      <c r="C9" s="16" t="s">
        <v>416</v>
      </c>
      <c r="D9" s="13" t="s">
        <v>417</v>
      </c>
      <c r="E9" s="4" t="s">
        <v>418</v>
      </c>
      <c r="F9" s="64" t="s">
        <v>359</v>
      </c>
    </row>
    <row r="10" spans="1:6" ht="72">
      <c r="A10" s="62">
        <v>2440</v>
      </c>
      <c r="B10" s="6" t="s">
        <v>80</v>
      </c>
      <c r="C10" s="16" t="s">
        <v>419</v>
      </c>
      <c r="D10" s="13" t="s">
        <v>420</v>
      </c>
      <c r="E10" s="4" t="s">
        <v>421</v>
      </c>
      <c r="F10" s="64" t="s">
        <v>359</v>
      </c>
    </row>
    <row r="11" spans="1:6" ht="57.6">
      <c r="A11" s="62">
        <v>2440</v>
      </c>
      <c r="B11" s="6" t="s">
        <v>50</v>
      </c>
      <c r="C11" s="4" t="s">
        <v>419</v>
      </c>
      <c r="D11" s="4" t="s">
        <v>422</v>
      </c>
      <c r="E11" s="66" t="s">
        <v>423</v>
      </c>
      <c r="F11" s="67" t="s">
        <v>424</v>
      </c>
    </row>
    <row r="12" spans="1:6" ht="69">
      <c r="A12" s="62">
        <v>2540</v>
      </c>
      <c r="B12" s="21" t="s">
        <v>51</v>
      </c>
      <c r="C12" s="4" t="s">
        <v>425</v>
      </c>
      <c r="D12" s="4" t="s">
        <v>426</v>
      </c>
      <c r="E12" s="66" t="s">
        <v>427</v>
      </c>
      <c r="F12" s="67" t="s">
        <v>424</v>
      </c>
    </row>
    <row r="13" spans="1:6" ht="144">
      <c r="A13" s="68">
        <v>2350</v>
      </c>
      <c r="B13" s="6" t="s">
        <v>4</v>
      </c>
      <c r="C13" s="2" t="s">
        <v>428</v>
      </c>
      <c r="D13" s="2" t="s">
        <v>429</v>
      </c>
      <c r="E13" s="66" t="s">
        <v>430</v>
      </c>
      <c r="F13" s="67" t="s">
        <v>424</v>
      </c>
    </row>
    <row r="14" spans="1:6" ht="115.2">
      <c r="A14" s="68">
        <v>2350</v>
      </c>
      <c r="B14" s="6" t="s">
        <v>53</v>
      </c>
      <c r="C14" s="2" t="s">
        <v>428</v>
      </c>
      <c r="D14" s="2" t="s">
        <v>429</v>
      </c>
      <c r="E14" s="66" t="s">
        <v>430</v>
      </c>
      <c r="F14" s="67" t="s">
        <v>424</v>
      </c>
    </row>
    <row r="15" spans="1:6" ht="129.6">
      <c r="A15" s="68">
        <v>2350</v>
      </c>
      <c r="B15" s="6" t="s">
        <v>52</v>
      </c>
      <c r="C15" s="2" t="s">
        <v>428</v>
      </c>
      <c r="D15" s="2" t="s">
        <v>429</v>
      </c>
      <c r="E15" s="66" t="s">
        <v>430</v>
      </c>
      <c r="F15" s="67" t="s">
        <v>424</v>
      </c>
    </row>
    <row r="16" spans="1:6" ht="72">
      <c r="A16" s="62">
        <v>2339</v>
      </c>
      <c r="B16" s="6" t="s">
        <v>54</v>
      </c>
      <c r="C16" s="4" t="s">
        <v>345</v>
      </c>
      <c r="D16" s="8" t="s">
        <v>431</v>
      </c>
      <c r="E16" s="66" t="s">
        <v>432</v>
      </c>
      <c r="F16" s="67" t="s">
        <v>424</v>
      </c>
    </row>
    <row r="17" spans="1:6" ht="57.6">
      <c r="A17" s="62">
        <v>2368</v>
      </c>
      <c r="B17" s="9" t="s">
        <v>55</v>
      </c>
      <c r="C17" s="4" t="s">
        <v>294</v>
      </c>
      <c r="D17" s="4" t="s">
        <v>433</v>
      </c>
      <c r="E17" s="66" t="s">
        <v>434</v>
      </c>
      <c r="F17" s="67" t="s">
        <v>424</v>
      </c>
    </row>
    <row r="18" spans="1:6" ht="57.6">
      <c r="A18" s="62">
        <v>2368</v>
      </c>
      <c r="B18" s="9" t="s">
        <v>56</v>
      </c>
      <c r="C18" s="4" t="s">
        <v>294</v>
      </c>
      <c r="D18" s="4" t="s">
        <v>435</v>
      </c>
      <c r="E18" s="66" t="s">
        <v>436</v>
      </c>
      <c r="F18" s="67" t="s">
        <v>424</v>
      </c>
    </row>
    <row r="19" spans="1:6" ht="57.6">
      <c r="A19" s="62">
        <v>2368</v>
      </c>
      <c r="B19" s="9" t="s">
        <v>57</v>
      </c>
      <c r="C19" s="4" t="s">
        <v>294</v>
      </c>
      <c r="D19" s="7" t="s">
        <v>437</v>
      </c>
      <c r="E19" s="66" t="s">
        <v>438</v>
      </c>
      <c r="F19" s="67" t="s">
        <v>424</v>
      </c>
    </row>
    <row r="20" spans="1:6" ht="100.8">
      <c r="A20" s="62">
        <v>2525</v>
      </c>
      <c r="B20" s="6" t="s">
        <v>58</v>
      </c>
      <c r="C20" s="4" t="s">
        <v>409</v>
      </c>
      <c r="D20" s="21" t="s">
        <v>439</v>
      </c>
      <c r="E20" s="66" t="s">
        <v>440</v>
      </c>
      <c r="F20" s="67" t="s">
        <v>424</v>
      </c>
    </row>
    <row r="21" spans="1:6" ht="69">
      <c r="A21" s="62">
        <v>2380</v>
      </c>
      <c r="B21" s="44" t="s">
        <v>48</v>
      </c>
      <c r="C21" s="4" t="s">
        <v>441</v>
      </c>
      <c r="D21" s="21" t="s">
        <v>442</v>
      </c>
      <c r="E21" s="66" t="s">
        <v>443</v>
      </c>
      <c r="F21" s="67" t="s">
        <v>424</v>
      </c>
    </row>
    <row r="22" spans="1:6" ht="41.4">
      <c r="A22" s="62">
        <v>2375</v>
      </c>
      <c r="B22" s="44" t="s">
        <v>47</v>
      </c>
      <c r="C22" s="4" t="s">
        <v>441</v>
      </c>
      <c r="D22" s="21" t="s">
        <v>444</v>
      </c>
      <c r="E22" s="66" t="s">
        <v>445</v>
      </c>
      <c r="F22" s="67" t="s">
        <v>424</v>
      </c>
    </row>
    <row r="23" spans="1:6" ht="69.599999999999994" thickBot="1">
      <c r="A23" s="69">
        <v>2375</v>
      </c>
      <c r="B23" s="70" t="s">
        <v>446</v>
      </c>
      <c r="C23" s="71" t="s">
        <v>441</v>
      </c>
      <c r="D23" s="72" t="s">
        <v>447</v>
      </c>
      <c r="E23" s="73" t="s">
        <v>448</v>
      </c>
      <c r="F23" s="74" t="s">
        <v>424</v>
      </c>
    </row>
  </sheetData>
  <dataValidations count="1">
    <dataValidation type="whole" allowBlank="1" showInputMessage="1" showErrorMessage="1" sqref="A2:A12 A20 A16" xr:uid="{76D54F74-78C7-42BC-9C2C-8FC5C6605401}">
      <formula1>1</formula1>
      <formula2>1000000</formula2>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494A-D1F7-465B-ADAD-F4BA3DB95DA3}">
  <dimension ref="A1:K425"/>
  <sheetViews>
    <sheetView topLeftCell="E1" workbookViewId="0">
      <selection activeCell="B8" sqref="B8"/>
    </sheetView>
  </sheetViews>
  <sheetFormatPr baseColWidth="10" defaultColWidth="12.3984375" defaultRowHeight="13.8"/>
  <cols>
    <col min="1" max="5" width="40.296875" style="50" customWidth="1"/>
    <col min="6" max="6" width="55.19921875" style="50" customWidth="1"/>
    <col min="7" max="11" width="40.296875" style="50" customWidth="1"/>
    <col min="12" max="16384" width="12.3984375" style="50"/>
  </cols>
  <sheetData>
    <row r="1" spans="1:11" s="154" customFormat="1" ht="67.2" customHeight="1">
      <c r="A1" s="156" t="s">
        <v>614</v>
      </c>
      <c r="B1" s="156" t="s">
        <v>615</v>
      </c>
      <c r="C1" s="156" t="s">
        <v>616</v>
      </c>
      <c r="D1" s="156" t="s">
        <v>617</v>
      </c>
      <c r="E1" s="157" t="s">
        <v>618</v>
      </c>
      <c r="F1" s="157" t="s">
        <v>619</v>
      </c>
      <c r="G1" s="157" t="s">
        <v>620</v>
      </c>
      <c r="H1" s="157" t="s">
        <v>621</v>
      </c>
      <c r="I1" s="157" t="s">
        <v>622</v>
      </c>
      <c r="J1" s="157" t="s">
        <v>623</v>
      </c>
      <c r="K1" s="157" t="s">
        <v>624</v>
      </c>
    </row>
    <row r="2" spans="1:11" ht="15.6">
      <c r="A2" s="158" t="s">
        <v>626</v>
      </c>
      <c r="B2" s="159" t="s">
        <v>627</v>
      </c>
      <c r="C2" s="160" t="s">
        <v>628</v>
      </c>
      <c r="D2" s="160" t="s">
        <v>629</v>
      </c>
      <c r="E2" s="160" t="s">
        <v>630</v>
      </c>
      <c r="F2" s="158" t="s">
        <v>631</v>
      </c>
      <c r="G2" s="158" t="s">
        <v>632</v>
      </c>
      <c r="H2" s="158">
        <v>3502952926</v>
      </c>
      <c r="I2" s="158">
        <v>500</v>
      </c>
      <c r="J2" s="158"/>
      <c r="K2" s="158"/>
    </row>
    <row r="3" spans="1:11" ht="15.6">
      <c r="A3" s="158" t="s">
        <v>626</v>
      </c>
      <c r="B3" s="159" t="s">
        <v>627</v>
      </c>
      <c r="C3" s="160" t="s">
        <v>628</v>
      </c>
      <c r="D3" s="160" t="s">
        <v>629</v>
      </c>
      <c r="E3" s="158" t="s">
        <v>633</v>
      </c>
      <c r="F3" s="158" t="s">
        <v>634</v>
      </c>
      <c r="G3" s="158" t="s">
        <v>635</v>
      </c>
      <c r="H3" s="158">
        <v>3125043086</v>
      </c>
      <c r="I3" s="158">
        <v>500</v>
      </c>
      <c r="J3" s="158"/>
      <c r="K3" s="158"/>
    </row>
    <row r="4" spans="1:11" ht="15.6">
      <c r="A4" s="158" t="s">
        <v>626</v>
      </c>
      <c r="B4" s="159" t="s">
        <v>627</v>
      </c>
      <c r="C4" s="160" t="s">
        <v>628</v>
      </c>
      <c r="D4" s="160" t="s">
        <v>636</v>
      </c>
      <c r="E4" s="158" t="s">
        <v>637</v>
      </c>
      <c r="F4" s="158" t="s">
        <v>638</v>
      </c>
      <c r="G4" s="158" t="s">
        <v>639</v>
      </c>
      <c r="H4" s="158">
        <v>3237596005</v>
      </c>
      <c r="I4" s="158">
        <v>500</v>
      </c>
      <c r="J4" s="158"/>
      <c r="K4" s="158"/>
    </row>
    <row r="5" spans="1:11" ht="15.6">
      <c r="A5" s="158" t="s">
        <v>626</v>
      </c>
      <c r="B5" s="159" t="s">
        <v>627</v>
      </c>
      <c r="C5" s="160" t="s">
        <v>628</v>
      </c>
      <c r="D5" s="160" t="s">
        <v>636</v>
      </c>
      <c r="E5" s="158" t="s">
        <v>640</v>
      </c>
      <c r="F5" s="158" t="s">
        <v>641</v>
      </c>
      <c r="G5" s="158" t="s">
        <v>335</v>
      </c>
      <c r="H5" s="158">
        <v>3204085476</v>
      </c>
      <c r="I5" s="158">
        <v>500</v>
      </c>
      <c r="J5" s="158"/>
      <c r="K5" s="158"/>
    </row>
    <row r="6" spans="1:11" ht="15.6">
      <c r="A6" s="158" t="s">
        <v>642</v>
      </c>
      <c r="B6" s="159" t="s">
        <v>627</v>
      </c>
      <c r="C6" s="160" t="s">
        <v>628</v>
      </c>
      <c r="D6" s="161">
        <v>0.54166666666666663</v>
      </c>
      <c r="E6" s="158" t="s">
        <v>643</v>
      </c>
      <c r="F6" s="158" t="s">
        <v>644</v>
      </c>
      <c r="G6" s="158" t="s">
        <v>645</v>
      </c>
      <c r="H6" s="158">
        <v>3103050928</v>
      </c>
      <c r="I6" s="158">
        <v>500</v>
      </c>
      <c r="J6" s="158"/>
      <c r="K6" s="158"/>
    </row>
    <row r="7" spans="1:11">
      <c r="A7" s="158"/>
      <c r="B7" s="162"/>
      <c r="C7" s="163"/>
      <c r="D7" s="158"/>
      <c r="E7" s="158"/>
      <c r="F7" s="158"/>
      <c r="G7" s="158"/>
      <c r="H7" s="158"/>
      <c r="I7" s="158"/>
      <c r="J7" s="158"/>
      <c r="K7" s="158"/>
    </row>
    <row r="8" spans="1:11">
      <c r="A8" s="158"/>
      <c r="B8" s="162"/>
      <c r="C8" s="163"/>
      <c r="D8" s="158"/>
      <c r="E8" s="158"/>
      <c r="F8" s="158"/>
      <c r="G8" s="158"/>
      <c r="H8" s="158"/>
      <c r="I8" s="158"/>
      <c r="J8" s="158"/>
      <c r="K8" s="158"/>
    </row>
    <row r="9" spans="1:11">
      <c r="A9" s="158"/>
      <c r="B9" s="162"/>
      <c r="C9" s="163"/>
      <c r="D9" s="158"/>
      <c r="E9" s="158"/>
      <c r="F9" s="158"/>
      <c r="G9" s="158"/>
      <c r="H9" s="158"/>
      <c r="I9" s="158"/>
      <c r="J9" s="158"/>
      <c r="K9" s="158"/>
    </row>
    <row r="10" spans="1:11">
      <c r="A10" s="158"/>
      <c r="B10" s="162"/>
      <c r="C10" s="163"/>
      <c r="D10" s="158"/>
      <c r="E10" s="158"/>
      <c r="F10" s="158"/>
      <c r="G10" s="158"/>
      <c r="H10" s="158"/>
      <c r="I10" s="158"/>
      <c r="J10" s="158"/>
      <c r="K10" s="158"/>
    </row>
    <row r="11" spans="1:11">
      <c r="A11" s="158"/>
      <c r="B11" s="162"/>
      <c r="C11" s="163"/>
      <c r="D11" s="158"/>
      <c r="E11" s="158"/>
      <c r="F11" s="158"/>
      <c r="G11" s="158"/>
      <c r="H11" s="158"/>
      <c r="I11" s="158"/>
      <c r="J11" s="158"/>
      <c r="K11" s="158"/>
    </row>
    <row r="12" spans="1:11">
      <c r="A12" s="158"/>
      <c r="B12" s="162"/>
      <c r="C12" s="163"/>
      <c r="D12" s="158"/>
      <c r="E12" s="158"/>
      <c r="F12" s="158"/>
      <c r="G12" s="158"/>
      <c r="H12" s="158"/>
      <c r="I12" s="158"/>
      <c r="J12" s="158"/>
      <c r="K12" s="158"/>
    </row>
    <row r="13" spans="1:11">
      <c r="A13" s="158"/>
      <c r="B13" s="162"/>
      <c r="C13" s="163"/>
      <c r="D13" s="158"/>
      <c r="E13" s="158"/>
      <c r="F13" s="158"/>
      <c r="G13" s="158"/>
      <c r="H13" s="158"/>
      <c r="I13" s="158"/>
      <c r="J13" s="158"/>
      <c r="K13" s="158"/>
    </row>
    <row r="14" spans="1:11">
      <c r="A14" s="158"/>
      <c r="B14" s="162"/>
      <c r="C14" s="163"/>
      <c r="D14" s="158"/>
      <c r="E14" s="158"/>
      <c r="F14" s="158"/>
      <c r="G14" s="158"/>
      <c r="H14" s="158"/>
      <c r="I14" s="158"/>
      <c r="J14" s="158"/>
      <c r="K14" s="158"/>
    </row>
    <row r="15" spans="1:11">
      <c r="A15" s="158"/>
      <c r="B15" s="162"/>
      <c r="C15" s="163"/>
      <c r="D15" s="158"/>
      <c r="E15" s="158"/>
      <c r="F15" s="158"/>
      <c r="G15" s="158"/>
      <c r="H15" s="158"/>
      <c r="I15" s="158"/>
      <c r="J15" s="158"/>
      <c r="K15" s="158"/>
    </row>
    <row r="16" spans="1:11">
      <c r="A16" s="158"/>
      <c r="B16" s="162"/>
      <c r="C16" s="163"/>
      <c r="D16" s="158"/>
      <c r="E16" s="158"/>
      <c r="F16" s="158"/>
      <c r="G16" s="158"/>
      <c r="H16" s="158"/>
      <c r="I16" s="158"/>
      <c r="J16" s="158"/>
      <c r="K16" s="158"/>
    </row>
    <row r="17" spans="1:11">
      <c r="A17" s="158"/>
      <c r="B17" s="162"/>
      <c r="C17" s="163"/>
      <c r="D17" s="158"/>
      <c r="E17" s="158"/>
      <c r="F17" s="158"/>
      <c r="G17" s="158"/>
      <c r="H17" s="158"/>
      <c r="I17" s="158"/>
      <c r="J17" s="158"/>
      <c r="K17" s="158"/>
    </row>
    <row r="18" spans="1:11">
      <c r="A18" s="158"/>
      <c r="B18" s="162"/>
      <c r="C18" s="163"/>
      <c r="D18" s="158"/>
      <c r="E18" s="158"/>
      <c r="F18" s="158"/>
      <c r="G18" s="158"/>
      <c r="H18" s="158"/>
      <c r="I18" s="158"/>
      <c r="J18" s="158"/>
      <c r="K18" s="158"/>
    </row>
    <row r="19" spans="1:11">
      <c r="A19" s="158"/>
      <c r="B19" s="162"/>
      <c r="C19" s="163"/>
      <c r="D19" s="158"/>
      <c r="E19" s="158"/>
      <c r="F19" s="158"/>
      <c r="G19" s="158"/>
      <c r="H19" s="158"/>
      <c r="I19" s="158"/>
      <c r="J19" s="158"/>
      <c r="K19" s="158"/>
    </row>
    <row r="20" spans="1:11">
      <c r="A20" s="158"/>
      <c r="B20" s="162"/>
      <c r="C20" s="163"/>
      <c r="D20" s="158"/>
      <c r="E20" s="158"/>
      <c r="F20" s="158"/>
      <c r="G20" s="158"/>
      <c r="H20" s="158"/>
      <c r="I20" s="158"/>
      <c r="J20" s="158"/>
      <c r="K20" s="158"/>
    </row>
    <row r="21" spans="1:11">
      <c r="A21" s="158"/>
      <c r="B21" s="162"/>
      <c r="C21" s="163"/>
      <c r="D21" s="158"/>
      <c r="E21" s="158"/>
      <c r="F21" s="158"/>
      <c r="G21" s="158"/>
      <c r="H21" s="158"/>
      <c r="I21" s="158"/>
      <c r="J21" s="158"/>
      <c r="K21" s="158"/>
    </row>
    <row r="22" spans="1:11">
      <c r="A22" s="158"/>
      <c r="B22" s="162"/>
      <c r="C22" s="163"/>
      <c r="D22" s="158"/>
      <c r="E22" s="158"/>
      <c r="F22" s="158"/>
      <c r="G22" s="158"/>
      <c r="H22" s="158"/>
      <c r="I22" s="158"/>
      <c r="J22" s="158"/>
      <c r="K22" s="158"/>
    </row>
    <row r="23" spans="1:11">
      <c r="A23" s="158"/>
      <c r="B23" s="162"/>
      <c r="C23" s="163"/>
      <c r="D23" s="158"/>
      <c r="E23" s="158"/>
      <c r="F23" s="158"/>
      <c r="G23" s="158"/>
      <c r="H23" s="158"/>
      <c r="I23" s="158"/>
      <c r="J23" s="158"/>
      <c r="K23" s="158"/>
    </row>
    <row r="24" spans="1:11">
      <c r="A24" s="158"/>
      <c r="B24" s="162"/>
      <c r="C24" s="163"/>
      <c r="D24" s="158"/>
      <c r="E24" s="158"/>
      <c r="F24" s="158"/>
      <c r="G24" s="158"/>
      <c r="H24" s="158"/>
      <c r="I24" s="158"/>
      <c r="J24" s="158"/>
      <c r="K24" s="158"/>
    </row>
    <row r="25" spans="1:11">
      <c r="A25" s="158"/>
      <c r="B25" s="162"/>
      <c r="C25" s="163"/>
      <c r="D25" s="158"/>
      <c r="E25" s="158"/>
      <c r="F25" s="158"/>
      <c r="G25" s="158"/>
      <c r="H25" s="158"/>
      <c r="I25" s="158"/>
      <c r="J25" s="158"/>
      <c r="K25" s="158"/>
    </row>
    <row r="26" spans="1:11">
      <c r="A26" s="158"/>
      <c r="B26" s="162"/>
      <c r="C26" s="163"/>
      <c r="D26" s="158"/>
      <c r="E26" s="158"/>
      <c r="F26" s="158"/>
      <c r="G26" s="158"/>
      <c r="H26" s="158"/>
      <c r="I26" s="158"/>
      <c r="J26" s="158"/>
      <c r="K26" s="158"/>
    </row>
    <row r="27" spans="1:11">
      <c r="A27" s="158"/>
      <c r="B27" s="162"/>
      <c r="C27" s="163"/>
      <c r="D27" s="158"/>
      <c r="E27" s="158"/>
      <c r="F27" s="158"/>
      <c r="G27" s="158"/>
      <c r="H27" s="158"/>
      <c r="I27" s="158"/>
      <c r="J27" s="158"/>
      <c r="K27" s="158"/>
    </row>
    <row r="28" spans="1:11">
      <c r="A28" s="158"/>
      <c r="B28" s="162"/>
      <c r="C28" s="163"/>
      <c r="D28" s="158"/>
      <c r="E28" s="158"/>
      <c r="F28" s="158"/>
      <c r="G28" s="158"/>
      <c r="H28" s="158"/>
      <c r="I28" s="158"/>
      <c r="J28" s="158"/>
      <c r="K28" s="158"/>
    </row>
    <row r="29" spans="1:11">
      <c r="A29" s="158"/>
      <c r="B29" s="162"/>
      <c r="C29" s="163"/>
      <c r="D29" s="158"/>
      <c r="E29" s="158"/>
      <c r="F29" s="158"/>
      <c r="G29" s="158"/>
      <c r="H29" s="158"/>
      <c r="I29" s="158"/>
      <c r="J29" s="158"/>
      <c r="K29" s="158"/>
    </row>
    <row r="30" spans="1:11">
      <c r="A30" s="158"/>
      <c r="B30" s="162"/>
      <c r="C30" s="163"/>
      <c r="D30" s="158"/>
      <c r="E30" s="158"/>
      <c r="F30" s="158"/>
      <c r="G30" s="158"/>
      <c r="H30" s="158"/>
      <c r="I30" s="158"/>
      <c r="J30" s="158"/>
      <c r="K30" s="158"/>
    </row>
    <row r="31" spans="1:11">
      <c r="A31" s="158"/>
      <c r="B31" s="162"/>
      <c r="C31" s="163"/>
      <c r="D31" s="158"/>
      <c r="E31" s="158"/>
      <c r="F31" s="158"/>
      <c r="G31" s="158"/>
      <c r="H31" s="158"/>
      <c r="I31" s="158"/>
      <c r="J31" s="158"/>
      <c r="K31" s="158"/>
    </row>
    <row r="32" spans="1:11">
      <c r="A32" s="158"/>
      <c r="B32" s="162"/>
      <c r="C32" s="163"/>
      <c r="D32" s="158"/>
      <c r="E32" s="158"/>
      <c r="F32" s="158"/>
      <c r="G32" s="158"/>
      <c r="H32" s="158"/>
      <c r="I32" s="158"/>
      <c r="J32" s="158"/>
      <c r="K32" s="158"/>
    </row>
    <row r="33" spans="1:11">
      <c r="A33" s="158"/>
      <c r="B33" s="162"/>
      <c r="C33" s="163"/>
      <c r="D33" s="158"/>
      <c r="E33" s="158"/>
      <c r="F33" s="158"/>
      <c r="G33" s="158"/>
      <c r="H33" s="158"/>
      <c r="I33" s="158"/>
      <c r="J33" s="158"/>
      <c r="K33" s="158"/>
    </row>
    <row r="34" spans="1:11">
      <c r="A34" s="158"/>
      <c r="B34" s="162"/>
      <c r="C34" s="163"/>
      <c r="D34" s="158"/>
      <c r="E34" s="158"/>
      <c r="F34" s="158"/>
      <c r="G34" s="158"/>
      <c r="H34" s="158"/>
      <c r="I34" s="158"/>
      <c r="J34" s="158"/>
      <c r="K34" s="158"/>
    </row>
    <row r="35" spans="1:11">
      <c r="A35" s="158"/>
      <c r="B35" s="162"/>
      <c r="C35" s="163"/>
      <c r="D35" s="158"/>
      <c r="E35" s="158"/>
      <c r="F35" s="158"/>
      <c r="G35" s="158"/>
      <c r="H35" s="158"/>
      <c r="I35" s="158"/>
      <c r="J35" s="158"/>
      <c r="K35" s="158"/>
    </row>
    <row r="36" spans="1:11">
      <c r="A36" s="158"/>
      <c r="B36" s="162"/>
      <c r="C36" s="163"/>
      <c r="D36" s="158"/>
      <c r="E36" s="158"/>
      <c r="F36" s="158"/>
      <c r="G36" s="158"/>
      <c r="H36" s="158"/>
      <c r="I36" s="158"/>
      <c r="J36" s="158"/>
      <c r="K36" s="158"/>
    </row>
    <row r="37" spans="1:11">
      <c r="A37" s="158"/>
      <c r="B37" s="162"/>
      <c r="C37" s="163"/>
      <c r="D37" s="158"/>
      <c r="E37" s="158"/>
      <c r="F37" s="158"/>
      <c r="G37" s="158"/>
      <c r="H37" s="158"/>
      <c r="I37" s="158"/>
      <c r="J37" s="158"/>
      <c r="K37" s="158"/>
    </row>
    <row r="38" spans="1:11">
      <c r="A38" s="158"/>
      <c r="B38" s="162"/>
      <c r="C38" s="163"/>
      <c r="D38" s="158"/>
      <c r="E38" s="158"/>
      <c r="F38" s="158"/>
      <c r="G38" s="158"/>
      <c r="H38" s="158"/>
      <c r="I38" s="158"/>
      <c r="J38" s="158"/>
      <c r="K38" s="158"/>
    </row>
    <row r="39" spans="1:11">
      <c r="A39" s="158"/>
      <c r="B39" s="162"/>
      <c r="C39" s="163"/>
      <c r="D39" s="158"/>
      <c r="E39" s="158"/>
      <c r="F39" s="158"/>
      <c r="G39" s="158"/>
      <c r="H39" s="158"/>
      <c r="I39" s="158"/>
      <c r="J39" s="158"/>
      <c r="K39" s="158"/>
    </row>
    <row r="40" spans="1:11">
      <c r="A40" s="158"/>
      <c r="B40" s="162"/>
      <c r="C40" s="163"/>
      <c r="D40" s="158"/>
      <c r="E40" s="158"/>
      <c r="F40" s="158"/>
      <c r="G40" s="158"/>
      <c r="H40" s="158"/>
      <c r="I40" s="158"/>
      <c r="J40" s="158"/>
      <c r="K40" s="158"/>
    </row>
    <row r="41" spans="1:11">
      <c r="A41" s="158"/>
      <c r="B41" s="162"/>
      <c r="C41" s="163"/>
      <c r="D41" s="158"/>
      <c r="E41" s="158"/>
      <c r="F41" s="158"/>
      <c r="G41" s="158"/>
      <c r="H41" s="158"/>
      <c r="I41" s="158"/>
      <c r="J41" s="158"/>
      <c r="K41" s="158"/>
    </row>
    <row r="42" spans="1:11">
      <c r="A42" s="158"/>
      <c r="B42" s="162"/>
      <c r="C42" s="163"/>
      <c r="D42" s="158"/>
      <c r="E42" s="158"/>
      <c r="F42" s="158"/>
      <c r="G42" s="158"/>
      <c r="H42" s="158"/>
      <c r="I42" s="158"/>
      <c r="J42" s="158"/>
      <c r="K42" s="158"/>
    </row>
    <row r="43" spans="1:11">
      <c r="A43" s="158"/>
      <c r="B43" s="162"/>
      <c r="C43" s="163"/>
      <c r="D43" s="158"/>
      <c r="E43" s="158"/>
      <c r="F43" s="158"/>
      <c r="G43" s="158"/>
      <c r="H43" s="158"/>
      <c r="I43" s="158"/>
      <c r="J43" s="158"/>
      <c r="K43" s="158"/>
    </row>
    <row r="44" spans="1:11">
      <c r="A44" s="158"/>
      <c r="B44" s="162"/>
      <c r="C44" s="163"/>
      <c r="D44" s="158"/>
      <c r="E44" s="158"/>
      <c r="F44" s="158"/>
      <c r="G44" s="158"/>
      <c r="H44" s="158"/>
      <c r="I44" s="158"/>
      <c r="J44" s="158"/>
      <c r="K44" s="158"/>
    </row>
    <row r="45" spans="1:11">
      <c r="A45" s="158"/>
      <c r="B45" s="162"/>
      <c r="C45" s="163"/>
      <c r="D45" s="158"/>
      <c r="E45" s="158"/>
      <c r="F45" s="158"/>
      <c r="G45" s="158"/>
      <c r="H45" s="158"/>
      <c r="I45" s="158"/>
      <c r="J45" s="158"/>
      <c r="K45" s="158"/>
    </row>
    <row r="46" spans="1:11">
      <c r="A46" s="158"/>
      <c r="B46" s="162"/>
      <c r="C46" s="163"/>
      <c r="D46" s="158"/>
      <c r="E46" s="158"/>
      <c r="F46" s="158"/>
      <c r="G46" s="158"/>
      <c r="H46" s="158"/>
      <c r="I46" s="158"/>
      <c r="J46" s="158"/>
      <c r="K46" s="158"/>
    </row>
    <row r="47" spans="1:11">
      <c r="A47" s="158"/>
      <c r="B47" s="162"/>
      <c r="C47" s="163"/>
      <c r="D47" s="158"/>
      <c r="E47" s="158"/>
      <c r="F47" s="158"/>
      <c r="G47" s="158"/>
      <c r="H47" s="158"/>
      <c r="I47" s="158"/>
      <c r="J47" s="158"/>
      <c r="K47" s="158"/>
    </row>
    <row r="48" spans="1:11">
      <c r="A48" s="158"/>
      <c r="B48" s="162"/>
      <c r="C48" s="163"/>
      <c r="D48" s="158"/>
      <c r="E48" s="158"/>
      <c r="F48" s="158"/>
      <c r="G48" s="158"/>
      <c r="H48" s="158"/>
      <c r="I48" s="158"/>
      <c r="J48" s="158"/>
      <c r="K48" s="158"/>
    </row>
    <row r="49" spans="1:11">
      <c r="A49" s="158"/>
      <c r="B49" s="162"/>
      <c r="C49" s="163"/>
      <c r="D49" s="158"/>
      <c r="E49" s="158"/>
      <c r="F49" s="158"/>
      <c r="G49" s="158"/>
      <c r="H49" s="158"/>
      <c r="I49" s="158"/>
      <c r="J49" s="158"/>
      <c r="K49" s="158"/>
    </row>
    <row r="50" spans="1:11">
      <c r="A50" s="158"/>
      <c r="B50" s="162"/>
      <c r="C50" s="163"/>
      <c r="D50" s="158"/>
      <c r="E50" s="158"/>
      <c r="F50" s="158"/>
      <c r="G50" s="158"/>
      <c r="H50" s="158"/>
      <c r="I50" s="158"/>
      <c r="J50" s="158"/>
      <c r="K50" s="158"/>
    </row>
    <row r="51" spans="1:11">
      <c r="A51" s="158"/>
      <c r="B51" s="164"/>
      <c r="C51" s="163"/>
    </row>
    <row r="52" spans="1:11">
      <c r="A52" s="158"/>
      <c r="B52" s="162"/>
      <c r="C52" s="163"/>
      <c r="D52" s="158"/>
      <c r="E52" s="158"/>
      <c r="F52" s="158"/>
      <c r="G52" s="158"/>
      <c r="H52" s="158"/>
      <c r="I52" s="158"/>
      <c r="J52" s="158"/>
      <c r="K52" s="158"/>
    </row>
    <row r="53" spans="1:11">
      <c r="A53" s="158"/>
      <c r="B53" s="162"/>
      <c r="C53" s="163"/>
      <c r="D53" s="158"/>
      <c r="E53" s="158"/>
      <c r="F53" s="158"/>
      <c r="G53" s="158"/>
      <c r="H53" s="158"/>
      <c r="I53" s="158"/>
      <c r="J53" s="158"/>
      <c r="K53" s="158"/>
    </row>
    <row r="54" spans="1:11">
      <c r="A54" s="158"/>
      <c r="B54" s="162"/>
      <c r="C54" s="163"/>
      <c r="D54" s="158"/>
      <c r="E54" s="158"/>
      <c r="F54" s="158"/>
      <c r="G54" s="158"/>
      <c r="H54" s="158"/>
      <c r="I54" s="158"/>
      <c r="J54" s="158"/>
      <c r="K54" s="158"/>
    </row>
    <row r="55" spans="1:11">
      <c r="A55" s="158"/>
      <c r="B55" s="162"/>
      <c r="C55" s="163"/>
      <c r="D55" s="158"/>
      <c r="E55" s="158"/>
      <c r="F55" s="158"/>
      <c r="G55" s="158"/>
      <c r="H55" s="158"/>
      <c r="I55" s="158"/>
      <c r="J55" s="158"/>
      <c r="K55" s="158"/>
    </row>
    <row r="56" spans="1:11">
      <c r="A56" s="158"/>
      <c r="B56" s="162"/>
      <c r="C56" s="163"/>
      <c r="D56" s="158"/>
      <c r="E56" s="158"/>
      <c r="F56" s="158"/>
      <c r="G56" s="158"/>
      <c r="H56" s="158"/>
      <c r="I56" s="158"/>
      <c r="J56" s="158"/>
      <c r="K56" s="158"/>
    </row>
    <row r="57" spans="1:11">
      <c r="A57" s="158"/>
      <c r="B57" s="162"/>
      <c r="C57" s="163"/>
      <c r="D57" s="158"/>
      <c r="E57" s="158"/>
      <c r="F57" s="158"/>
      <c r="G57" s="158"/>
      <c r="H57" s="158"/>
      <c r="I57" s="158"/>
      <c r="J57" s="158"/>
      <c r="K57" s="158"/>
    </row>
    <row r="58" spans="1:11">
      <c r="A58" s="158"/>
      <c r="B58" s="162"/>
      <c r="C58" s="163"/>
      <c r="D58" s="158"/>
      <c r="E58" s="158"/>
      <c r="F58" s="158"/>
      <c r="G58" s="158"/>
      <c r="H58" s="158"/>
      <c r="I58" s="158"/>
      <c r="J58" s="158"/>
      <c r="K58" s="158"/>
    </row>
    <row r="59" spans="1:11">
      <c r="A59" s="158"/>
      <c r="B59" s="162"/>
      <c r="C59" s="163"/>
      <c r="D59" s="158"/>
      <c r="E59" s="158"/>
      <c r="F59" s="158"/>
      <c r="G59" s="158"/>
      <c r="H59" s="158"/>
      <c r="I59" s="158"/>
      <c r="J59" s="158"/>
      <c r="K59" s="158"/>
    </row>
    <row r="60" spans="1:11">
      <c r="A60" s="158"/>
      <c r="B60" s="162"/>
      <c r="C60" s="163"/>
      <c r="D60" s="158"/>
      <c r="E60" s="158"/>
      <c r="F60" s="158"/>
      <c r="G60" s="158"/>
      <c r="H60" s="158"/>
      <c r="I60" s="158"/>
      <c r="J60" s="158"/>
      <c r="K60" s="158"/>
    </row>
    <row r="61" spans="1:11">
      <c r="A61" s="158"/>
      <c r="B61" s="162"/>
      <c r="C61" s="163"/>
      <c r="D61" s="158"/>
      <c r="E61" s="158"/>
      <c r="F61" s="158"/>
      <c r="G61" s="158"/>
      <c r="H61" s="158"/>
      <c r="I61" s="158"/>
      <c r="J61" s="158"/>
      <c r="K61" s="158"/>
    </row>
    <row r="62" spans="1:11">
      <c r="A62" s="158"/>
      <c r="B62" s="162"/>
      <c r="C62" s="163"/>
      <c r="D62" s="158"/>
      <c r="E62" s="158"/>
      <c r="F62" s="158"/>
      <c r="G62" s="158"/>
      <c r="H62" s="158"/>
      <c r="I62" s="158"/>
      <c r="J62" s="158"/>
      <c r="K62" s="158"/>
    </row>
    <row r="63" spans="1:11">
      <c r="B63" s="164"/>
    </row>
    <row r="64" spans="1:11">
      <c r="B64" s="164"/>
    </row>
    <row r="65" spans="2:2">
      <c r="B65" s="164"/>
    </row>
    <row r="66" spans="2:2">
      <c r="B66" s="164"/>
    </row>
    <row r="67" spans="2:2">
      <c r="B67" s="164"/>
    </row>
    <row r="68" spans="2:2">
      <c r="B68" s="164"/>
    </row>
    <row r="69" spans="2:2">
      <c r="B69" s="164"/>
    </row>
    <row r="70" spans="2:2">
      <c r="B70" s="164"/>
    </row>
    <row r="71" spans="2:2">
      <c r="B71" s="164"/>
    </row>
    <row r="72" spans="2:2">
      <c r="B72" s="164"/>
    </row>
    <row r="73" spans="2:2">
      <c r="B73" s="164"/>
    </row>
    <row r="74" spans="2:2">
      <c r="B74" s="164"/>
    </row>
    <row r="75" spans="2:2">
      <c r="B75" s="164"/>
    </row>
    <row r="76" spans="2:2">
      <c r="B76" s="164"/>
    </row>
    <row r="77" spans="2:2">
      <c r="B77" s="164"/>
    </row>
    <row r="78" spans="2:2">
      <c r="B78" s="164"/>
    </row>
    <row r="79" spans="2:2">
      <c r="B79" s="164"/>
    </row>
    <row r="80" spans="2:2">
      <c r="B80" s="164"/>
    </row>
    <row r="81" spans="2:2">
      <c r="B81" s="164"/>
    </row>
    <row r="82" spans="2:2">
      <c r="B82" s="164"/>
    </row>
    <row r="83" spans="2:2">
      <c r="B83" s="164"/>
    </row>
    <row r="84" spans="2:2">
      <c r="B84" s="164"/>
    </row>
    <row r="85" spans="2:2">
      <c r="B85" s="164"/>
    </row>
    <row r="86" spans="2:2">
      <c r="B86" s="164"/>
    </row>
    <row r="87" spans="2:2">
      <c r="B87" s="164"/>
    </row>
    <row r="88" spans="2:2">
      <c r="B88" s="164"/>
    </row>
    <row r="89" spans="2:2">
      <c r="B89" s="164"/>
    </row>
    <row r="90" spans="2:2">
      <c r="B90" s="164"/>
    </row>
    <row r="91" spans="2:2">
      <c r="B91" s="164"/>
    </row>
    <row r="92" spans="2:2">
      <c r="B92" s="164"/>
    </row>
    <row r="93" spans="2:2">
      <c r="B93" s="164"/>
    </row>
    <row r="94" spans="2:2">
      <c r="B94" s="164"/>
    </row>
    <row r="95" spans="2:2">
      <c r="B95" s="164"/>
    </row>
    <row r="96" spans="2:2">
      <c r="B96" s="164"/>
    </row>
    <row r="97" spans="2:2">
      <c r="B97" s="164"/>
    </row>
    <row r="98" spans="2:2">
      <c r="B98" s="164"/>
    </row>
    <row r="99" spans="2:2">
      <c r="B99" s="164"/>
    </row>
    <row r="100" spans="2:2">
      <c r="B100" s="164"/>
    </row>
    <row r="101" spans="2:2">
      <c r="B101" s="164"/>
    </row>
    <row r="102" spans="2:2">
      <c r="B102" s="164"/>
    </row>
    <row r="103" spans="2:2">
      <c r="B103" s="164"/>
    </row>
    <row r="104" spans="2:2">
      <c r="B104" s="164"/>
    </row>
    <row r="105" spans="2:2">
      <c r="B105" s="164"/>
    </row>
    <row r="106" spans="2:2">
      <c r="B106" s="164"/>
    </row>
    <row r="107" spans="2:2">
      <c r="B107" s="164"/>
    </row>
    <row r="108" spans="2:2">
      <c r="B108" s="164"/>
    </row>
    <row r="109" spans="2:2">
      <c r="B109" s="164"/>
    </row>
    <row r="110" spans="2:2">
      <c r="B110" s="164"/>
    </row>
    <row r="111" spans="2:2">
      <c r="B111" s="164"/>
    </row>
    <row r="112" spans="2:2">
      <c r="B112" s="164"/>
    </row>
    <row r="113" spans="2:2">
      <c r="B113" s="164"/>
    </row>
    <row r="114" spans="2:2">
      <c r="B114" s="164"/>
    </row>
    <row r="115" spans="2:2">
      <c r="B115" s="164"/>
    </row>
    <row r="116" spans="2:2">
      <c r="B116" s="164"/>
    </row>
    <row r="117" spans="2:2">
      <c r="B117" s="164"/>
    </row>
    <row r="118" spans="2:2">
      <c r="B118" s="164"/>
    </row>
    <row r="119" spans="2:2">
      <c r="B119" s="164"/>
    </row>
    <row r="120" spans="2:2">
      <c r="B120" s="164"/>
    </row>
    <row r="121" spans="2:2">
      <c r="B121" s="164"/>
    </row>
    <row r="122" spans="2:2">
      <c r="B122" s="164"/>
    </row>
    <row r="123" spans="2:2">
      <c r="B123" s="164"/>
    </row>
    <row r="124" spans="2:2">
      <c r="B124" s="164"/>
    </row>
    <row r="125" spans="2:2">
      <c r="B125" s="164"/>
    </row>
    <row r="126" spans="2:2">
      <c r="B126" s="164"/>
    </row>
    <row r="127" spans="2:2">
      <c r="B127" s="164"/>
    </row>
    <row r="128" spans="2:2">
      <c r="B128" s="164"/>
    </row>
    <row r="129" spans="2:2">
      <c r="B129" s="164"/>
    </row>
    <row r="130" spans="2:2">
      <c r="B130" s="164"/>
    </row>
    <row r="131" spans="2:2">
      <c r="B131" s="164"/>
    </row>
    <row r="132" spans="2:2">
      <c r="B132" s="164"/>
    </row>
    <row r="133" spans="2:2">
      <c r="B133" s="164"/>
    </row>
    <row r="134" spans="2:2">
      <c r="B134" s="164"/>
    </row>
    <row r="135" spans="2:2">
      <c r="B135" s="164"/>
    </row>
    <row r="136" spans="2:2">
      <c r="B136" s="164"/>
    </row>
    <row r="137" spans="2:2">
      <c r="B137" s="164"/>
    </row>
    <row r="138" spans="2:2">
      <c r="B138" s="164"/>
    </row>
    <row r="139" spans="2:2">
      <c r="B139" s="164"/>
    </row>
    <row r="140" spans="2:2">
      <c r="B140" s="164"/>
    </row>
    <row r="141" spans="2:2">
      <c r="B141" s="164"/>
    </row>
    <row r="142" spans="2:2">
      <c r="B142" s="164"/>
    </row>
    <row r="143" spans="2:2">
      <c r="B143" s="164"/>
    </row>
    <row r="144" spans="2:2">
      <c r="B144" s="164"/>
    </row>
    <row r="145" spans="2:2">
      <c r="B145" s="164"/>
    </row>
    <row r="146" spans="2:2">
      <c r="B146" s="164"/>
    </row>
    <row r="147" spans="2:2">
      <c r="B147" s="164"/>
    </row>
    <row r="148" spans="2:2">
      <c r="B148" s="164"/>
    </row>
    <row r="149" spans="2:2">
      <c r="B149" s="164"/>
    </row>
    <row r="150" spans="2:2">
      <c r="B150" s="164"/>
    </row>
    <row r="151" spans="2:2">
      <c r="B151" s="164"/>
    </row>
    <row r="152" spans="2:2">
      <c r="B152" s="164"/>
    </row>
    <row r="153" spans="2:2">
      <c r="B153" s="164"/>
    </row>
    <row r="154" spans="2:2">
      <c r="B154" s="164"/>
    </row>
    <row r="155" spans="2:2">
      <c r="B155" s="164"/>
    </row>
    <row r="156" spans="2:2">
      <c r="B156" s="164"/>
    </row>
    <row r="157" spans="2:2">
      <c r="B157" s="164"/>
    </row>
    <row r="158" spans="2:2">
      <c r="B158" s="164"/>
    </row>
    <row r="159" spans="2:2">
      <c r="B159" s="164"/>
    </row>
    <row r="160" spans="2:2">
      <c r="B160" s="164"/>
    </row>
    <row r="161" spans="2:2">
      <c r="B161" s="164"/>
    </row>
    <row r="162" spans="2:2">
      <c r="B162" s="164"/>
    </row>
    <row r="163" spans="2:2">
      <c r="B163" s="164"/>
    </row>
    <row r="164" spans="2:2">
      <c r="B164" s="164"/>
    </row>
    <row r="165" spans="2:2">
      <c r="B165" s="164"/>
    </row>
    <row r="166" spans="2:2">
      <c r="B166" s="164"/>
    </row>
    <row r="167" spans="2:2">
      <c r="B167" s="164"/>
    </row>
    <row r="168" spans="2:2">
      <c r="B168" s="164"/>
    </row>
    <row r="169" spans="2:2">
      <c r="B169" s="164"/>
    </row>
    <row r="170" spans="2:2">
      <c r="B170" s="164"/>
    </row>
    <row r="171" spans="2:2">
      <c r="B171" s="164"/>
    </row>
    <row r="172" spans="2:2">
      <c r="B172" s="164"/>
    </row>
    <row r="173" spans="2:2">
      <c r="B173" s="164"/>
    </row>
    <row r="174" spans="2:2">
      <c r="B174" s="164"/>
    </row>
    <row r="175" spans="2:2">
      <c r="B175" s="164"/>
    </row>
    <row r="176" spans="2:2">
      <c r="B176" s="164"/>
    </row>
    <row r="177" spans="2:2">
      <c r="B177" s="164"/>
    </row>
    <row r="178" spans="2:2">
      <c r="B178" s="164"/>
    </row>
    <row r="179" spans="2:2">
      <c r="B179" s="164"/>
    </row>
    <row r="180" spans="2:2">
      <c r="B180" s="164"/>
    </row>
    <row r="181" spans="2:2">
      <c r="B181" s="164"/>
    </row>
    <row r="182" spans="2:2">
      <c r="B182" s="164"/>
    </row>
    <row r="183" spans="2:2">
      <c r="B183" s="164"/>
    </row>
    <row r="184" spans="2:2">
      <c r="B184" s="164"/>
    </row>
    <row r="185" spans="2:2">
      <c r="B185" s="164"/>
    </row>
    <row r="186" spans="2:2">
      <c r="B186" s="164"/>
    </row>
    <row r="187" spans="2:2">
      <c r="B187" s="164"/>
    </row>
    <row r="188" spans="2:2">
      <c r="B188" s="164"/>
    </row>
    <row r="189" spans="2:2">
      <c r="B189" s="164"/>
    </row>
    <row r="190" spans="2:2">
      <c r="B190" s="164"/>
    </row>
    <row r="191" spans="2:2">
      <c r="B191" s="164"/>
    </row>
    <row r="192" spans="2:2">
      <c r="B192" s="164"/>
    </row>
    <row r="193" spans="2:2">
      <c r="B193" s="164"/>
    </row>
    <row r="194" spans="2:2">
      <c r="B194" s="164"/>
    </row>
    <row r="195" spans="2:2">
      <c r="B195" s="164"/>
    </row>
    <row r="196" spans="2:2">
      <c r="B196" s="164"/>
    </row>
    <row r="197" spans="2:2">
      <c r="B197" s="164"/>
    </row>
    <row r="198" spans="2:2">
      <c r="B198" s="164"/>
    </row>
    <row r="199" spans="2:2">
      <c r="B199" s="164"/>
    </row>
    <row r="200" spans="2:2">
      <c r="B200" s="164"/>
    </row>
    <row r="201" spans="2:2">
      <c r="B201" s="164"/>
    </row>
    <row r="202" spans="2:2">
      <c r="B202" s="164"/>
    </row>
    <row r="203" spans="2:2">
      <c r="B203" s="164"/>
    </row>
    <row r="204" spans="2:2">
      <c r="B204" s="164"/>
    </row>
    <row r="205" spans="2:2">
      <c r="B205" s="164"/>
    </row>
    <row r="206" spans="2:2">
      <c r="B206" s="164"/>
    </row>
    <row r="207" spans="2:2">
      <c r="B207" s="164"/>
    </row>
    <row r="208" spans="2:2">
      <c r="B208" s="164"/>
    </row>
    <row r="209" spans="2:2">
      <c r="B209" s="164"/>
    </row>
    <row r="210" spans="2:2">
      <c r="B210" s="164"/>
    </row>
    <row r="211" spans="2:2">
      <c r="B211" s="164"/>
    </row>
    <row r="212" spans="2:2">
      <c r="B212" s="164"/>
    </row>
    <row r="213" spans="2:2">
      <c r="B213" s="164"/>
    </row>
    <row r="214" spans="2:2">
      <c r="B214" s="164"/>
    </row>
    <row r="215" spans="2:2">
      <c r="B215" s="164"/>
    </row>
    <row r="216" spans="2:2">
      <c r="B216" s="164"/>
    </row>
    <row r="217" spans="2:2">
      <c r="B217" s="164"/>
    </row>
    <row r="218" spans="2:2">
      <c r="B218" s="164"/>
    </row>
    <row r="219" spans="2:2">
      <c r="B219" s="164"/>
    </row>
    <row r="220" spans="2:2">
      <c r="B220" s="164"/>
    </row>
    <row r="221" spans="2:2">
      <c r="B221" s="164"/>
    </row>
    <row r="222" spans="2:2">
      <c r="B222" s="164"/>
    </row>
    <row r="223" spans="2:2">
      <c r="B223" s="164"/>
    </row>
    <row r="224" spans="2:2">
      <c r="B224" s="164"/>
    </row>
    <row r="225" spans="2:2">
      <c r="B225" s="164"/>
    </row>
    <row r="226" spans="2:2">
      <c r="B226" s="164"/>
    </row>
    <row r="227" spans="2:2">
      <c r="B227" s="164"/>
    </row>
    <row r="228" spans="2:2">
      <c r="B228" s="164"/>
    </row>
    <row r="229" spans="2:2">
      <c r="B229" s="164"/>
    </row>
    <row r="230" spans="2:2">
      <c r="B230" s="164"/>
    </row>
    <row r="231" spans="2:2">
      <c r="B231" s="164"/>
    </row>
    <row r="232" spans="2:2">
      <c r="B232" s="164"/>
    </row>
    <row r="233" spans="2:2">
      <c r="B233" s="164"/>
    </row>
    <row r="234" spans="2:2">
      <c r="B234" s="164"/>
    </row>
    <row r="235" spans="2:2">
      <c r="B235" s="164"/>
    </row>
    <row r="236" spans="2:2">
      <c r="B236" s="164"/>
    </row>
    <row r="237" spans="2:2">
      <c r="B237" s="164"/>
    </row>
    <row r="238" spans="2:2">
      <c r="B238" s="164"/>
    </row>
    <row r="239" spans="2:2">
      <c r="B239" s="164"/>
    </row>
    <row r="240" spans="2:2">
      <c r="B240" s="164"/>
    </row>
    <row r="241" spans="2:2">
      <c r="B241" s="164"/>
    </row>
    <row r="242" spans="2:2">
      <c r="B242" s="164"/>
    </row>
    <row r="243" spans="2:2">
      <c r="B243" s="164"/>
    </row>
    <row r="244" spans="2:2">
      <c r="B244" s="164"/>
    </row>
    <row r="245" spans="2:2">
      <c r="B245" s="164"/>
    </row>
    <row r="246" spans="2:2">
      <c r="B246" s="164"/>
    </row>
    <row r="247" spans="2:2">
      <c r="B247" s="164"/>
    </row>
    <row r="248" spans="2:2">
      <c r="B248" s="164"/>
    </row>
    <row r="249" spans="2:2">
      <c r="B249" s="164"/>
    </row>
    <row r="250" spans="2:2">
      <c r="B250" s="164"/>
    </row>
    <row r="251" spans="2:2">
      <c r="B251" s="164"/>
    </row>
    <row r="252" spans="2:2">
      <c r="B252" s="164"/>
    </row>
    <row r="253" spans="2:2">
      <c r="B253" s="164"/>
    </row>
    <row r="254" spans="2:2">
      <c r="B254" s="164"/>
    </row>
    <row r="255" spans="2:2">
      <c r="B255" s="164"/>
    </row>
    <row r="256" spans="2:2">
      <c r="B256" s="164"/>
    </row>
    <row r="257" spans="2:2">
      <c r="B257" s="164"/>
    </row>
    <row r="258" spans="2:2">
      <c r="B258" s="164"/>
    </row>
    <row r="259" spans="2:2">
      <c r="B259" s="164"/>
    </row>
    <row r="260" spans="2:2">
      <c r="B260" s="164"/>
    </row>
    <row r="261" spans="2:2">
      <c r="B261" s="164"/>
    </row>
    <row r="262" spans="2:2">
      <c r="B262" s="164"/>
    </row>
    <row r="263" spans="2:2">
      <c r="B263" s="164"/>
    </row>
    <row r="264" spans="2:2">
      <c r="B264" s="164"/>
    </row>
    <row r="265" spans="2:2">
      <c r="B265" s="164"/>
    </row>
    <row r="266" spans="2:2">
      <c r="B266" s="164"/>
    </row>
    <row r="267" spans="2:2">
      <c r="B267" s="164"/>
    </row>
    <row r="268" spans="2:2">
      <c r="B268" s="164"/>
    </row>
    <row r="269" spans="2:2">
      <c r="B269" s="164"/>
    </row>
    <row r="270" spans="2:2">
      <c r="B270" s="164"/>
    </row>
    <row r="271" spans="2:2">
      <c r="B271" s="164"/>
    </row>
    <row r="272" spans="2:2">
      <c r="B272" s="164"/>
    </row>
    <row r="273" spans="2:2">
      <c r="B273" s="164"/>
    </row>
    <row r="274" spans="2:2">
      <c r="B274" s="164"/>
    </row>
    <row r="275" spans="2:2">
      <c r="B275" s="164"/>
    </row>
    <row r="276" spans="2:2">
      <c r="B276" s="164"/>
    </row>
    <row r="277" spans="2:2">
      <c r="B277" s="164"/>
    </row>
    <row r="278" spans="2:2">
      <c r="B278" s="164"/>
    </row>
    <row r="279" spans="2:2">
      <c r="B279" s="164"/>
    </row>
    <row r="280" spans="2:2">
      <c r="B280" s="164"/>
    </row>
    <row r="281" spans="2:2">
      <c r="B281" s="164"/>
    </row>
    <row r="282" spans="2:2">
      <c r="B282" s="164"/>
    </row>
    <row r="283" spans="2:2">
      <c r="B283" s="164"/>
    </row>
    <row r="284" spans="2:2">
      <c r="B284" s="164"/>
    </row>
    <row r="285" spans="2:2">
      <c r="B285" s="164"/>
    </row>
    <row r="286" spans="2:2">
      <c r="B286" s="164"/>
    </row>
    <row r="287" spans="2:2">
      <c r="B287" s="164"/>
    </row>
    <row r="288" spans="2:2">
      <c r="B288" s="164"/>
    </row>
    <row r="289" spans="2:2">
      <c r="B289" s="164"/>
    </row>
    <row r="290" spans="2:2">
      <c r="B290" s="164"/>
    </row>
    <row r="291" spans="2:2">
      <c r="B291" s="164"/>
    </row>
    <row r="292" spans="2:2">
      <c r="B292" s="164"/>
    </row>
    <row r="293" spans="2:2">
      <c r="B293" s="164"/>
    </row>
    <row r="294" spans="2:2">
      <c r="B294" s="164"/>
    </row>
    <row r="295" spans="2:2">
      <c r="B295" s="164"/>
    </row>
    <row r="296" spans="2:2">
      <c r="B296" s="164"/>
    </row>
    <row r="297" spans="2:2">
      <c r="B297" s="164"/>
    </row>
    <row r="298" spans="2:2">
      <c r="B298" s="164"/>
    </row>
    <row r="406" spans="2:3" hidden="1">
      <c r="B406" s="50" t="s">
        <v>646</v>
      </c>
      <c r="C406" s="50" t="s">
        <v>626</v>
      </c>
    </row>
    <row r="407" spans="2:3" hidden="1">
      <c r="B407" s="50" t="s">
        <v>647</v>
      </c>
      <c r="C407" s="50" t="s">
        <v>642</v>
      </c>
    </row>
    <row r="408" spans="2:3" hidden="1">
      <c r="B408" s="50" t="s">
        <v>648</v>
      </c>
    </row>
    <row r="409" spans="2:3" hidden="1">
      <c r="B409" s="50" t="s">
        <v>649</v>
      </c>
    </row>
    <row r="410" spans="2:3" hidden="1">
      <c r="B410" s="50" t="s">
        <v>650</v>
      </c>
    </row>
    <row r="411" spans="2:3" hidden="1">
      <c r="B411" s="50" t="s">
        <v>651</v>
      </c>
    </row>
    <row r="412" spans="2:3" hidden="1">
      <c r="B412" s="50" t="s">
        <v>652</v>
      </c>
    </row>
    <row r="413" spans="2:3" hidden="1">
      <c r="B413" s="50" t="s">
        <v>653</v>
      </c>
    </row>
    <row r="414" spans="2:3" hidden="1">
      <c r="B414" s="50" t="s">
        <v>654</v>
      </c>
    </row>
    <row r="415" spans="2:3" hidden="1">
      <c r="B415" s="50" t="s">
        <v>625</v>
      </c>
    </row>
    <row r="416" spans="2:3" hidden="1">
      <c r="B416" s="50" t="s">
        <v>655</v>
      </c>
    </row>
    <row r="417" spans="2:2" hidden="1">
      <c r="B417" s="50" t="s">
        <v>656</v>
      </c>
    </row>
    <row r="418" spans="2:2" hidden="1">
      <c r="B418" s="50" t="s">
        <v>657</v>
      </c>
    </row>
    <row r="419" spans="2:2" hidden="1">
      <c r="B419" s="50" t="s">
        <v>658</v>
      </c>
    </row>
    <row r="420" spans="2:2" hidden="1">
      <c r="B420" s="50" t="s">
        <v>659</v>
      </c>
    </row>
    <row r="421" spans="2:2" hidden="1">
      <c r="B421" s="50" t="s">
        <v>660</v>
      </c>
    </row>
    <row r="422" spans="2:2" hidden="1">
      <c r="B422" s="50" t="s">
        <v>661</v>
      </c>
    </row>
    <row r="423" spans="2:2" hidden="1">
      <c r="B423" s="50" t="s">
        <v>662</v>
      </c>
    </row>
    <row r="424" spans="2:2" hidden="1">
      <c r="B424" s="50" t="s">
        <v>663</v>
      </c>
    </row>
    <row r="425" spans="2:2" hidden="1">
      <c r="B425" s="50" t="s">
        <v>664</v>
      </c>
    </row>
  </sheetData>
  <dataValidations count="1">
    <dataValidation type="list" allowBlank="1" showInputMessage="1" showErrorMessage="1" sqref="A2:A62" xr:uid="{4C711BB4-3DBC-4758-A8C1-AD589AD9C803}">
      <formula1>$C$406:$C$407</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E541-B37C-47C6-962C-C44A495A6D04}">
  <dimension ref="A1:A2"/>
  <sheetViews>
    <sheetView workbookViewId="0">
      <selection activeCell="A11" sqref="A11"/>
    </sheetView>
  </sheetViews>
  <sheetFormatPr baseColWidth="10" defaultRowHeight="13.8"/>
  <cols>
    <col min="1" max="1" width="100.59765625" bestFit="1" customWidth="1"/>
  </cols>
  <sheetData>
    <row r="1" spans="1:1">
      <c r="A1" s="51" t="s">
        <v>360</v>
      </c>
    </row>
    <row r="2" spans="1:1" ht="14.4" thickBot="1">
      <c r="A2" s="52" t="s">
        <v>361</v>
      </c>
    </row>
  </sheetData>
  <hyperlinks>
    <hyperlink ref="A2" r:id="rId1" xr:uid="{18001890-BE6C-4E12-8985-BDAEE595389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AE671-81AE-47AE-B0C7-FD80C18889AD}">
  <dimension ref="A1:A2"/>
  <sheetViews>
    <sheetView workbookViewId="0">
      <selection activeCell="A2" sqref="A2"/>
    </sheetView>
  </sheetViews>
  <sheetFormatPr baseColWidth="10" defaultRowHeight="13.8"/>
  <cols>
    <col min="1" max="1" width="100.59765625" bestFit="1" customWidth="1"/>
  </cols>
  <sheetData>
    <row r="1" spans="1:1">
      <c r="A1" s="51" t="s">
        <v>665</v>
      </c>
    </row>
    <row r="2" spans="1:1" ht="14.4" thickBot="1">
      <c r="A2" s="165" t="s">
        <v>666</v>
      </c>
    </row>
  </sheetData>
  <hyperlinks>
    <hyperlink ref="A2" r:id="rId1" xr:uid="{A1121F38-0529-4135-9E94-02AECE4FE3D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353FE-EB63-41DA-8A88-128489BF6F2D}">
  <dimension ref="A1:A2"/>
  <sheetViews>
    <sheetView workbookViewId="0">
      <selection activeCell="A5" sqref="A5"/>
    </sheetView>
  </sheetViews>
  <sheetFormatPr baseColWidth="10" defaultRowHeight="13.8"/>
  <cols>
    <col min="1" max="1" width="102.59765625" customWidth="1"/>
  </cols>
  <sheetData>
    <row r="1" spans="1:1" ht="14.4">
      <c r="A1" s="53" t="s">
        <v>363</v>
      </c>
    </row>
    <row r="2" spans="1:1" ht="166.2" thickBot="1">
      <c r="A2" s="54" t="s">
        <v>364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69CFD-CF2F-48FA-A1CB-374F55D655B0}">
  <dimension ref="A1:A2"/>
  <sheetViews>
    <sheetView tabSelected="1" workbookViewId="0">
      <selection activeCell="A5" sqref="A5"/>
    </sheetView>
  </sheetViews>
  <sheetFormatPr baseColWidth="10" defaultRowHeight="13.8"/>
  <cols>
    <col min="1" max="1" width="107" customWidth="1"/>
  </cols>
  <sheetData>
    <row r="1" spans="1:1">
      <c r="A1" s="51" t="s">
        <v>365</v>
      </c>
    </row>
    <row r="2" spans="1:1" ht="138.6" thickBot="1">
      <c r="A2" s="55" t="s">
        <v>366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CRONOGRAMA PP</vt:lpstr>
      <vt:lpstr>EQUIPO PRESUPUESTOS PARTICIPATI</vt:lpstr>
      <vt:lpstr>REUNIONES JAC-INSTANCIAS</vt:lpstr>
      <vt:lpstr>INICIATIVAS PRIORIZADAS 2025</vt:lpstr>
      <vt:lpstr>GUIA INICIATIVAS 2024  </vt:lpstr>
      <vt:lpstr>DIALOGOS</vt:lpstr>
      <vt:lpstr>IDEA LOCAL</vt:lpstr>
      <vt:lpstr>CRITERIOS</vt:lpstr>
      <vt:lpstr>PUNTOS FIJOS</vt:lpstr>
      <vt:lpstr>LINK DESCARGA DE CRITERIOS</vt:lpstr>
      <vt:lpstr>LINK REGISTRO RECOMENDACIONES</vt:lpstr>
      <vt:lpstr>CONDICIONES DE PARTICIPACIÓN</vt:lpstr>
      <vt:lpstr>ALCANCE Y LÍMITES DE LAS PROPUE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Paula Nataly Salgado Morantes</dc:creator>
  <cp:lastModifiedBy>USER</cp:lastModifiedBy>
  <dcterms:created xsi:type="dcterms:W3CDTF">2025-07-04T14:09:53Z</dcterms:created>
  <dcterms:modified xsi:type="dcterms:W3CDTF">2026-07-31T03:45:49Z</dcterms:modified>
</cp:coreProperties>
</file>