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20" windowHeight="9600"/>
  </bookViews>
  <sheets>
    <sheet name="Hoja2" sheetId="2" r:id="rId1"/>
    <sheet name="Sheet1" sheetId="1" r:id="rId2"/>
  </sheets>
  <definedNames>
    <definedName name="_xlnm._FilterDatabase" localSheetId="1" hidden="1">Sheet1!$A$1:$CV$1001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<sst xmlns="http://schemas.openxmlformats.org/spreadsheetml/2006/main" count="5116" uniqueCount="1270">
  <si>
    <t>descrip_uc</t>
  </si>
  <si>
    <t>ANTIOQUIA</t>
  </si>
  <si>
    <t>Suma de _20_saldo_ctas_ahorro_hasta</t>
  </si>
  <si>
    <t>Suma de _24_saldo_ctas_ahorr_3smmlv</t>
  </si>
  <si>
    <t>Suma de _26_saldo_ctas_ahorro_activas</t>
  </si>
  <si>
    <t>Suma de _28_saldo_ctas_ahorro_mujeres</t>
  </si>
  <si>
    <t>Suma de _29_nro_ctas_ahorro_hombres</t>
  </si>
  <si>
    <t>Suma de _47_nro_cred_cons_bajo_monto</t>
  </si>
  <si>
    <t>Suma de _46_monto_cr_dito_consumo</t>
  </si>
  <si>
    <t>Suma de _90_monto_giros_recibidos</t>
  </si>
  <si>
    <t>Suma de _66_monto_microcr_dito_3smmlv</t>
  </si>
  <si>
    <t>Suma de _62_monto_microcr_dito_1smmlv</t>
  </si>
  <si>
    <t>Suma de _64_monto_microcr_dito_2smmlv</t>
  </si>
  <si>
    <t>Suma de _68_monto_microcr_dito_4smmlv</t>
  </si>
  <si>
    <t>Suma de _70_monto_microcr_dito_10smmlv</t>
  </si>
  <si>
    <t>Suma de _30_saldo_ctas_ahorro_hombres</t>
  </si>
  <si>
    <t>__id</t>
  </si>
  <si>
    <t>tipo_entidad</t>
  </si>
  <si>
    <t>codigo_entidad</t>
  </si>
  <si>
    <t>nombre_entidad</t>
  </si>
  <si>
    <t>fecha_corte</t>
  </si>
  <si>
    <t>unicap</t>
  </si>
  <si>
    <t>renglon</t>
  </si>
  <si>
    <t>desc_renglon</t>
  </si>
  <si>
    <t>tipo</t>
  </si>
  <si>
    <t>nro_corresponsales_fisicos</t>
  </si>
  <si>
    <t>_2_nro_corresponsales_f_sicos</t>
  </si>
  <si>
    <t>_3_nro_corresponsales_f_sicos</t>
  </si>
  <si>
    <t>_4_nro_corresponsales_f_sicos</t>
  </si>
  <si>
    <t>_5_nro_dep_sitos</t>
  </si>
  <si>
    <t>_6_monto_dep_sitos</t>
  </si>
  <si>
    <t>_7_nro_giros_enviados</t>
  </si>
  <si>
    <t>_8_monto_giros_enviados</t>
  </si>
  <si>
    <t>_9_nro_giros_recibidos</t>
  </si>
  <si>
    <t>_10_monto_giros_recibidos</t>
  </si>
  <si>
    <t>_11_nro_pagos_corresponsales</t>
  </si>
  <si>
    <t>_12_monto_pagos_corresponsales</t>
  </si>
  <si>
    <t>_13_nro_retiros_corresponsales</t>
  </si>
  <si>
    <t>_14_monto_retiros</t>
  </si>
  <si>
    <t>_15_nro_transferencias</t>
  </si>
  <si>
    <t>_16_monto_transferencias</t>
  </si>
  <si>
    <t>_17_nro_transacciones_tr</t>
  </si>
  <si>
    <t>_18_monto_transacciones</t>
  </si>
  <si>
    <t>_19_nro_ctas_ahorro_hasta</t>
  </si>
  <si>
    <t>_20_saldo_ctas_ahorro_hasta</t>
  </si>
  <si>
    <t>_21_nro_ctas_ahorro_1smmlv</t>
  </si>
  <si>
    <t>_22_saldo_ctas_ahorro_1smmlv</t>
  </si>
  <si>
    <t>_23_nro_ctas_ahorr_3smmlv</t>
  </si>
  <si>
    <t>_24_saldo_ctas_ahorr_3smmlv</t>
  </si>
  <si>
    <t>_25_nro_ctas_ahorro_activas</t>
  </si>
  <si>
    <t>_26_saldo_ctas_ahorro_activas</t>
  </si>
  <si>
    <t>_27_nro_ctas_ahorro_mujeres</t>
  </si>
  <si>
    <t>_28_saldo_ctas_ahorro_mujeres</t>
  </si>
  <si>
    <t>_29_nro_ctas_ahorro_hombres</t>
  </si>
  <si>
    <t>_30_saldo_ctas_ahorro_hombres</t>
  </si>
  <si>
    <t>_31_nro_ctas_ahorro</t>
  </si>
  <si>
    <t>_32_saldo_ctas_ahorro</t>
  </si>
  <si>
    <t>_41_nro_cr_dito_consumo</t>
  </si>
  <si>
    <t>_42_monto_cr_dito_consumo</t>
  </si>
  <si>
    <t>_43_nro_cr_dito_consumo</t>
  </si>
  <si>
    <t>_44_monto_cr_dito_consumo</t>
  </si>
  <si>
    <t>_45_nro_cr_dito_consumo</t>
  </si>
  <si>
    <t>_46_monto_cr_dito_consumo</t>
  </si>
  <si>
    <t>_47_nro_cred_cons_bajo_monto</t>
  </si>
  <si>
    <t>_48_monto_cred_cons_bajo</t>
  </si>
  <si>
    <t>_49_nro_cred_cons_bajo_monto</t>
  </si>
  <si>
    <t>_50_monto_cred_cons_bajo</t>
  </si>
  <si>
    <t>_51_nro_cred_cons_bajo_monto</t>
  </si>
  <si>
    <t>_52_monto_cred_cons_bajo</t>
  </si>
  <si>
    <t>_53_nro_cr_dito_vivienda</t>
  </si>
  <si>
    <t>_54_monto_cr_dito_vivienda</t>
  </si>
  <si>
    <t>_55_nro_cr_dito_vivienda</t>
  </si>
  <si>
    <t>_56_monto_cr_dito_vivienda</t>
  </si>
  <si>
    <t>_57_nro_cr_dito_vivienda</t>
  </si>
  <si>
    <t>_58_monto_cr_dito_vivienda</t>
  </si>
  <si>
    <t>_59_nro_microcr_dito_hasta</t>
  </si>
  <si>
    <t>_60_monto_microcr_dito_hasta</t>
  </si>
  <si>
    <t>_61_nro_microcr_dito_1smmlv</t>
  </si>
  <si>
    <t>_62_monto_microcr_dito_1smmlv</t>
  </si>
  <si>
    <t>_63_nro_microcr_dito_2smmlv</t>
  </si>
  <si>
    <t>_64_monto_microcr_dito_2smmlv</t>
  </si>
  <si>
    <t>_65_nro_microcr_dito_3smmlv</t>
  </si>
  <si>
    <t>_66_monto_microcr_dito_3smmlv</t>
  </si>
  <si>
    <t>_67_nro_microcr_dito_4smmlv</t>
  </si>
  <si>
    <t>_68_monto_microcr_dito_4smmlv</t>
  </si>
  <si>
    <t>_69_nro_microcr_dito_10smmlv</t>
  </si>
  <si>
    <t>_70_monto_microcr_dito_10smmlv</t>
  </si>
  <si>
    <t>_71_nro_microcr_dito_mujeres</t>
  </si>
  <si>
    <t>_72_monto_microcr_dito_mujeres</t>
  </si>
  <si>
    <t>_73_nro_microcr_dito_hombres</t>
  </si>
  <si>
    <t>_74_monto_microcr_dito_hombres</t>
  </si>
  <si>
    <t>_75_nro_microcr_dito</t>
  </si>
  <si>
    <t>_76_monto_microcr_dito</t>
  </si>
  <si>
    <t>_77_nro_productos_a_nivel</t>
  </si>
  <si>
    <t>_78_monto_saldo_productos</t>
  </si>
  <si>
    <t>_79_nro_corresponsales_f</t>
  </si>
  <si>
    <t>_80_nro_corresponsales_f</t>
  </si>
  <si>
    <t>_81_nro_corresponsales_propios</t>
  </si>
  <si>
    <t>_82_nro_corresponsales</t>
  </si>
  <si>
    <t>_83_nro_corresponsales_m</t>
  </si>
  <si>
    <t>_84_nro_corresponsales_m</t>
  </si>
  <si>
    <t>_85_nro_dep_sitos</t>
  </si>
  <si>
    <t>_86_monto_dep_sitos</t>
  </si>
  <si>
    <t>_87_nro_giros_enviados</t>
  </si>
  <si>
    <t>_88_monto_giros_enviados</t>
  </si>
  <si>
    <t>_89_nro_giros_recibidos</t>
  </si>
  <si>
    <t>_90_monto_giros_recibidos</t>
  </si>
  <si>
    <t>_91_nro_pagos_corresponsales</t>
  </si>
  <si>
    <t>_92_monto_pagos_corresponsales</t>
  </si>
  <si>
    <t>_93_nro_retiros_corresponsales</t>
  </si>
  <si>
    <t>_94_monto_retiros</t>
  </si>
  <si>
    <t>_95_nro_transferencias</t>
  </si>
  <si>
    <t>_96_monto_transferencias</t>
  </si>
  <si>
    <t>_97_nro_transacciones_tr</t>
  </si>
  <si>
    <t>_98_monto_transacciones</t>
  </si>
  <si>
    <t>row-fqfd-wpsi.6sps</t>
  </si>
  <si>
    <t>Bancolombia</t>
  </si>
  <si>
    <t>ITAGUI</t>
  </si>
  <si>
    <t>Transacciones y tramites a traves de corresponsales fisicos</t>
  </si>
  <si>
    <t>row-j7bz~qvjb_w8iu</t>
  </si>
  <si>
    <t>Banco Davivienda</t>
  </si>
  <si>
    <t>BETANIA</t>
  </si>
  <si>
    <t>Corresponsales fisicos</t>
  </si>
  <si>
    <t>row-7wz6.3v87_bgxg</t>
  </si>
  <si>
    <t>Banco Caja Social S.A.</t>
  </si>
  <si>
    <t>MEDELLIN</t>
  </si>
  <si>
    <t>Microcredito por rango</t>
  </si>
  <si>
    <t>row-kru8_b98n.didf</t>
  </si>
  <si>
    <t>Scotiabank Colpatria S.A.</t>
  </si>
  <si>
    <t>CAUCASIA</t>
  </si>
  <si>
    <t>row-62cg_n27d~gisu</t>
  </si>
  <si>
    <t>Banagrario</t>
  </si>
  <si>
    <t>SAN CARLOS</t>
  </si>
  <si>
    <t>Credito de consumo</t>
  </si>
  <si>
    <t>row-rp7y~xsca_dvgf</t>
  </si>
  <si>
    <t>Citibank</t>
  </si>
  <si>
    <t>SAN ANDRES</t>
  </si>
  <si>
    <t>row-fgb3~d7ki.vbjb</t>
  </si>
  <si>
    <t>BBVA Colombia</t>
  </si>
  <si>
    <t>row-nm6s.ywxj.n4h9</t>
  </si>
  <si>
    <t>TURBO</t>
  </si>
  <si>
    <t>row-4ar7_48tm~s5jz</t>
  </si>
  <si>
    <t>Bancoomeva</t>
  </si>
  <si>
    <t>Cuentas de Ahorro</t>
  </si>
  <si>
    <t>row-9b8m~xs7u-bdyg</t>
  </si>
  <si>
    <t>Banco Pichincha S.A.</t>
  </si>
  <si>
    <t>SAN JOSE DE LA MONTAÑA</t>
  </si>
  <si>
    <t>Corresponsales físicos</t>
  </si>
  <si>
    <t>row-xbch~ghns.vd7i</t>
  </si>
  <si>
    <t>Bancamia S.A.</t>
  </si>
  <si>
    <t>row-j75v_dgq5.3txj</t>
  </si>
  <si>
    <t>CISNEROS</t>
  </si>
  <si>
    <t>row-nsgp_ibtc~p45k</t>
  </si>
  <si>
    <t>EBEJICO</t>
  </si>
  <si>
    <t>row-7ery~3wqb~ab5a</t>
  </si>
  <si>
    <t>row-6tab~hxxm.zpbf</t>
  </si>
  <si>
    <t>DABEIBA</t>
  </si>
  <si>
    <t>row-in3s~778h~z7n6</t>
  </si>
  <si>
    <t>Banco Falabella S.A.</t>
  </si>
  <si>
    <t>BETULIA</t>
  </si>
  <si>
    <t>row-cx2u-mavi~hfrq</t>
  </si>
  <si>
    <t>VALPARAISO</t>
  </si>
  <si>
    <t>row-visr-kaxp-98iz</t>
  </si>
  <si>
    <t>LA CEJA</t>
  </si>
  <si>
    <t>row-dpvx~426p_95dh</t>
  </si>
  <si>
    <t>SABANETA</t>
  </si>
  <si>
    <t>row-vudc_z94f-cny3</t>
  </si>
  <si>
    <t>CAICEDO</t>
  </si>
  <si>
    <t>row-nmxd.hkeq-dkxs</t>
  </si>
  <si>
    <t>SOPETRAN</t>
  </si>
  <si>
    <t>row-mbka~we4j_6ccg</t>
  </si>
  <si>
    <t>row-fpwp_j2h8_gmeh</t>
  </si>
  <si>
    <t>CAÑASGORDAS</t>
  </si>
  <si>
    <t>row-ek2y-7bpd-yjnx</t>
  </si>
  <si>
    <t>PUEBLORRICO</t>
  </si>
  <si>
    <t>row-9ypi~4yc4_m69z</t>
  </si>
  <si>
    <t>ENTRERRIOS</t>
  </si>
  <si>
    <t>row-h63u_eqyf_rvab</t>
  </si>
  <si>
    <t>Banco Popular</t>
  </si>
  <si>
    <t>ENVIGADO</t>
  </si>
  <si>
    <t>row-bj5h~v2wi.pv3b</t>
  </si>
  <si>
    <t>PUERTO NARE(LAMAGDALENA</t>
  </si>
  <si>
    <t>row-8qdu.2du8-r74p</t>
  </si>
  <si>
    <t>Banco Serfinanza S.A.</t>
  </si>
  <si>
    <t>row-63xh~eqxk-mjnq</t>
  </si>
  <si>
    <t>LA UNION</t>
  </si>
  <si>
    <t>row-qf8h~kjkv~7kt3</t>
  </si>
  <si>
    <t>CARMEN DE VIBORAL</t>
  </si>
  <si>
    <t>row-x866_rb62~4qcv</t>
  </si>
  <si>
    <t>SANTA ROSA DE OSOS</t>
  </si>
  <si>
    <t>row-7kee_63n4.kxi3</t>
  </si>
  <si>
    <t>Mibanco S.A.</t>
  </si>
  <si>
    <t>TOTAL ANTIOQUIA</t>
  </si>
  <si>
    <t>row-9uyz_uhdw~cv3a</t>
  </si>
  <si>
    <t>ARBOLETES</t>
  </si>
  <si>
    <t>row-ysze.4inp_avp3</t>
  </si>
  <si>
    <t>APARTADO</t>
  </si>
  <si>
    <t>row-psd2_h35k-fa9i</t>
  </si>
  <si>
    <t>ZARAGOZA</t>
  </si>
  <si>
    <t>row-47yf-mgnx.3jyd</t>
  </si>
  <si>
    <t>URRAO</t>
  </si>
  <si>
    <t>row-cfe2.3pzb_8v9s</t>
  </si>
  <si>
    <t>row-dpbz~dez7_mbnx</t>
  </si>
  <si>
    <t>Banco de Occidente</t>
  </si>
  <si>
    <t>SAN ROQUE</t>
  </si>
  <si>
    <t>row-w2dj-hf73~reiz</t>
  </si>
  <si>
    <t>PUERTO BERRIO</t>
  </si>
  <si>
    <t>Microcredito</t>
  </si>
  <si>
    <t>row-fpm3_2qgq_tcmp</t>
  </si>
  <si>
    <t>COPACABANA</t>
  </si>
  <si>
    <t>row-h47h~zfem_ybmy</t>
  </si>
  <si>
    <t>row-en4q.hg4b_yep9</t>
  </si>
  <si>
    <t>GIRARDOTA</t>
  </si>
  <si>
    <t>row-pbv3.mn9y_yx85</t>
  </si>
  <si>
    <t>CARACOLI</t>
  </si>
  <si>
    <t>row-p6qa.46ji~9rdv</t>
  </si>
  <si>
    <t>row-92nu.9svu.phnh</t>
  </si>
  <si>
    <t>BARBOSA</t>
  </si>
  <si>
    <t>row-2v2d-6prz_rrt9</t>
  </si>
  <si>
    <t>Banco W S.A.</t>
  </si>
  <si>
    <t>SALGAR</t>
  </si>
  <si>
    <t>row-hmj5-tzg9-gp4n</t>
  </si>
  <si>
    <t>SAN VICENTE</t>
  </si>
  <si>
    <t>row-5z46_h5z5-8ik4</t>
  </si>
  <si>
    <t>SAN PEDRO</t>
  </si>
  <si>
    <t>row-r3zj_ba6w_2kgr</t>
  </si>
  <si>
    <t>ARGELIA</t>
  </si>
  <si>
    <t>row-8zu2-rthk-a7xc</t>
  </si>
  <si>
    <t>ARMENIA</t>
  </si>
  <si>
    <t>row-2ynk~74pg-zcs4</t>
  </si>
  <si>
    <t>row-3d62-wbc3-rq3d</t>
  </si>
  <si>
    <t>ABRIAQUI</t>
  </si>
  <si>
    <t>row-9gby~9y3y.8w3p</t>
  </si>
  <si>
    <t>LA ESTRELLA</t>
  </si>
  <si>
    <t>row-378x.uxve-5at9</t>
  </si>
  <si>
    <t>row-23j3_35yz~4und</t>
  </si>
  <si>
    <t>NECOCLI</t>
  </si>
  <si>
    <t>row-k47x~6jyk~kxez</t>
  </si>
  <si>
    <t>row-s6vu_79c9.36if</t>
  </si>
  <si>
    <t>SAN RAFAEL</t>
  </si>
  <si>
    <t>row-98qw_3922-siij</t>
  </si>
  <si>
    <t>row-t8bz-jhbx-gz4k</t>
  </si>
  <si>
    <t>row-yyhc~eecb-e434</t>
  </si>
  <si>
    <t>Banco de Bogotá</t>
  </si>
  <si>
    <t>row-qyhk~a8dh_ar74</t>
  </si>
  <si>
    <t>SONSON</t>
  </si>
  <si>
    <t>row-q5i3.7xy7~ztgx</t>
  </si>
  <si>
    <t>HISPANIA</t>
  </si>
  <si>
    <t>row-jgve-3ss3_2uy4</t>
  </si>
  <si>
    <t>Itau</t>
  </si>
  <si>
    <t>row-uy5y-ckrv~3cva</t>
  </si>
  <si>
    <t>LIBORINA</t>
  </si>
  <si>
    <t>row-dhtt-t9sf-bg2f</t>
  </si>
  <si>
    <t>row-gydy.jz4x_sxnv</t>
  </si>
  <si>
    <t>row-f9gi.i484_2yv4</t>
  </si>
  <si>
    <t>VENECIA</t>
  </si>
  <si>
    <t>Credito de vivienda</t>
  </si>
  <si>
    <t>row-crqc~p3ri-xm33</t>
  </si>
  <si>
    <t>SAN LUIS</t>
  </si>
  <si>
    <t>row-3pdb-au9h_87dh</t>
  </si>
  <si>
    <t>EL SANTUARIO</t>
  </si>
  <si>
    <t>row-tc6p_gfep~x72z</t>
  </si>
  <si>
    <t>ANGELOPOLIS</t>
  </si>
  <si>
    <t>row-6faj_higc~8ksb</t>
  </si>
  <si>
    <t>VEGACHI</t>
  </si>
  <si>
    <t>row-nn24.qw3n.6y4c</t>
  </si>
  <si>
    <t>BELLO</t>
  </si>
  <si>
    <t>row-dque_58aa_9yh9</t>
  </si>
  <si>
    <t>GUATAPE</t>
  </si>
  <si>
    <t>row-3srs_mp4h-v2x6</t>
  </si>
  <si>
    <t>TITIRIBI</t>
  </si>
  <si>
    <t>row-snjd~am8c_tr6z</t>
  </si>
  <si>
    <t>TARAZA</t>
  </si>
  <si>
    <t>row-5vq4~cgkg_gsiz</t>
  </si>
  <si>
    <t>MARINILLA</t>
  </si>
  <si>
    <t>row-5atq.dx8n.a4zz</t>
  </si>
  <si>
    <t>CONCORDIA</t>
  </si>
  <si>
    <t>row-xupa-mke3.34ny</t>
  </si>
  <si>
    <t>CAROLINA</t>
  </si>
  <si>
    <t>row-vn9i~tcih_2qrz</t>
  </si>
  <si>
    <t>CACERES</t>
  </si>
  <si>
    <t>row-h3ju.5dth_swit</t>
  </si>
  <si>
    <t>row-tfcq-x3hs.i6me</t>
  </si>
  <si>
    <t>row-uw25~f49b_3qtz</t>
  </si>
  <si>
    <t>LA PINTADA</t>
  </si>
  <si>
    <t>row-p6z9~wiic-8ek7</t>
  </si>
  <si>
    <t>RETIRO</t>
  </si>
  <si>
    <t>row-ahab.tcd4-45r5</t>
  </si>
  <si>
    <t>BOLIVAR</t>
  </si>
  <si>
    <t>row-raz4-vqc4.ihxi</t>
  </si>
  <si>
    <t>ALEJANDRIA</t>
  </si>
  <si>
    <t>row-kbbr_i3re-xpqc</t>
  </si>
  <si>
    <t>row-y6yc-vyca_jg4w</t>
  </si>
  <si>
    <t>PEQUE</t>
  </si>
  <si>
    <t>row-s39q.ken2_qdtp</t>
  </si>
  <si>
    <t>row-g6av.r5d6.w38y</t>
  </si>
  <si>
    <t>YARUMAL</t>
  </si>
  <si>
    <t>row-za48~b9sd_szuv</t>
  </si>
  <si>
    <t>row-4m6h.bsw3-3gr7</t>
  </si>
  <si>
    <t>row-8un4_ud8a.jfi8</t>
  </si>
  <si>
    <t>row-x6bu_ddau~dk8q</t>
  </si>
  <si>
    <t>SABANALARGA</t>
  </si>
  <si>
    <t>row-ea4v.dva7~3vdh</t>
  </si>
  <si>
    <t>row-g6j3_e5uq.actd</t>
  </si>
  <si>
    <t>PEÑOL</t>
  </si>
  <si>
    <t>row-gwdu_man7_4vkc</t>
  </si>
  <si>
    <t>GIRALDO</t>
  </si>
  <si>
    <t>row-teqn_pvrj_vfin</t>
  </si>
  <si>
    <t>row-h5tn_29q3.8jzy</t>
  </si>
  <si>
    <t>JERICO</t>
  </si>
  <si>
    <t>row-cgai-k25g-ksty</t>
  </si>
  <si>
    <t>RIONEGRO</t>
  </si>
  <si>
    <t>row-4g6j_9xde~48bi</t>
  </si>
  <si>
    <t>row-aax7_i3pt.wv8m</t>
  </si>
  <si>
    <t>row-36zd_vf5e~av9j</t>
  </si>
  <si>
    <t>row-bc8z~tsmv_uhq9</t>
  </si>
  <si>
    <t>GRANADA</t>
  </si>
  <si>
    <t>row-fnth-3jfd-tgtj</t>
  </si>
  <si>
    <t>row-3khe_2n4q_ct9t</t>
  </si>
  <si>
    <t>row-7t2h-hrcf_3jb3</t>
  </si>
  <si>
    <t>row-9u3w.4sng.u8nx</t>
  </si>
  <si>
    <t>row-z2v6_kbkm-8ppw</t>
  </si>
  <si>
    <t>row-jere_6sjq.s7hw</t>
  </si>
  <si>
    <t>ITUANGO</t>
  </si>
  <si>
    <t>row-evv9.p5s9_ictq</t>
  </si>
  <si>
    <t>SANTA BARBARA</t>
  </si>
  <si>
    <t>row-5isz.jgv4.7d3v</t>
  </si>
  <si>
    <t>row-3t46-2mch.du4r</t>
  </si>
  <si>
    <t>CALDAS</t>
  </si>
  <si>
    <t>row-ca7e_bpzx-dyv7</t>
  </si>
  <si>
    <t>row-htyp_xqnt~9q2b</t>
  </si>
  <si>
    <t>FREDONIA</t>
  </si>
  <si>
    <t>row-4s75_migp~4t5n</t>
  </si>
  <si>
    <t>row-hrap~5p8y.v72p</t>
  </si>
  <si>
    <t>row-3faj~uuve.zpf8</t>
  </si>
  <si>
    <t>row-urei_udun~m5zd</t>
  </si>
  <si>
    <t>row-fj75_525r~5rpy</t>
  </si>
  <si>
    <t>row-qnt5~cain-ukjr</t>
  </si>
  <si>
    <t>row-jxue-uprv_j4gx</t>
  </si>
  <si>
    <t>row-z95g~geu3_ttr6</t>
  </si>
  <si>
    <t>HELICONIA</t>
  </si>
  <si>
    <t>row-dczj~v9zz-8ibn</t>
  </si>
  <si>
    <t>SAN JUAN DE URABA</t>
  </si>
  <si>
    <t>row-j2wi.iiky_h4dr</t>
  </si>
  <si>
    <t>row-5rvj~bv6x.re6r</t>
  </si>
  <si>
    <t>row-qx5f~wnyy~3fut</t>
  </si>
  <si>
    <t>row-b3gs~qcs5.472y</t>
  </si>
  <si>
    <t>row-2mgp~9zih-d2nd</t>
  </si>
  <si>
    <t>row-n4ii-q44q.p3qt</t>
  </si>
  <si>
    <t>SAN FRANCISCO</t>
  </si>
  <si>
    <t>row-wnth~rzgp-q3k6</t>
  </si>
  <si>
    <t>row-i6w7-8y64.pm2q</t>
  </si>
  <si>
    <t>row-8at5~zv9c~wqer</t>
  </si>
  <si>
    <t>row-rzhk.n6ys_n5bx</t>
  </si>
  <si>
    <t>PUERTO TRIUNFO</t>
  </si>
  <si>
    <t>row-9rs7.syfr_wq5p</t>
  </si>
  <si>
    <t>TARSO</t>
  </si>
  <si>
    <t>row-mp9y.ikyd_uxum</t>
  </si>
  <si>
    <t>row-xsa9_3ftn_p8w3</t>
  </si>
  <si>
    <t>row-8eeb_rirk_s5et</t>
  </si>
  <si>
    <t>row-e8ew.q83d~4s9a</t>
  </si>
  <si>
    <t>CHIGORODO</t>
  </si>
  <si>
    <t>row-dt3m~53es-girq</t>
  </si>
  <si>
    <t>row-nyg8-eyx8.3e57</t>
  </si>
  <si>
    <t>DON MATIAS</t>
  </si>
  <si>
    <t>row-nusb~mrxr-6a55</t>
  </si>
  <si>
    <t>TAMESIS</t>
  </si>
  <si>
    <t>row-bqbp.stbs.jh92</t>
  </si>
  <si>
    <t>SANTO DOMINGO</t>
  </si>
  <si>
    <t>row-nqes-j2t3.t3ss</t>
  </si>
  <si>
    <t>row-tvg6~3ap3.qdz2</t>
  </si>
  <si>
    <t>SAN PEDRO DE URABA</t>
  </si>
  <si>
    <t>row-n2wk_xrwe_fqu2</t>
  </si>
  <si>
    <t>OLAYA</t>
  </si>
  <si>
    <t>row-2imt_jvr6~ftp2</t>
  </si>
  <si>
    <t>row-jbrt_t6xx-3wfc</t>
  </si>
  <si>
    <t>row-x2sw_jfry~fwz3</t>
  </si>
  <si>
    <t>row-hi6p~u9bq.2qa6</t>
  </si>
  <si>
    <t>row-kxv7_xirb-mk8f</t>
  </si>
  <si>
    <t>YOLOMBO</t>
  </si>
  <si>
    <t>row-ikip-82kb_yuxz</t>
  </si>
  <si>
    <t>row-gu4e-pbwj_6ie4</t>
  </si>
  <si>
    <t>row-xzg4~49gb-3epp</t>
  </si>
  <si>
    <t>GUARNE</t>
  </si>
  <si>
    <t>row-8g2g-4s3c-bjmf</t>
  </si>
  <si>
    <t>FRONTINO</t>
  </si>
  <si>
    <t>row-vpj4_7grz.ikn5</t>
  </si>
  <si>
    <t>GUADALUPE</t>
  </si>
  <si>
    <t>row-area_3vgq.gnta</t>
  </si>
  <si>
    <t>SANTAFE DE ANTIOQUIA</t>
  </si>
  <si>
    <t>row-7sj9.8wyy_4wyx</t>
  </si>
  <si>
    <t>row-7mm2-4i4f~m8rg</t>
  </si>
  <si>
    <t>row-mkrj.vnpd_3jci</t>
  </si>
  <si>
    <t>row-imtv.jtb6_hab2</t>
  </si>
  <si>
    <t>NECHI</t>
  </si>
  <si>
    <t>row-ybup-hxy8_24jv</t>
  </si>
  <si>
    <t>MONTEBELLO</t>
  </si>
  <si>
    <t>row-i6kx_kx3p-9hq5</t>
  </si>
  <si>
    <t>row-xjix-vwhy-z9wg</t>
  </si>
  <si>
    <t>row-qgxi.5ffp_xkx2</t>
  </si>
  <si>
    <t>row-njp9-h67k~9c48</t>
  </si>
  <si>
    <t>row-te7s~7j8f-qsib</t>
  </si>
  <si>
    <t>row-7k5k~62iv~9mex</t>
  </si>
  <si>
    <t>row-499z_p5k5.sash</t>
  </si>
  <si>
    <t>YONDO</t>
  </si>
  <si>
    <t>row-765m_2rx4.puya</t>
  </si>
  <si>
    <t>row-5734~z7w4~jgrt</t>
  </si>
  <si>
    <t>row-c9tt~btta_ut3w</t>
  </si>
  <si>
    <t>BURITICA</t>
  </si>
  <si>
    <t>row-sbcx_jkz5~ysmz</t>
  </si>
  <si>
    <t>row-vck6_txeg~6em7</t>
  </si>
  <si>
    <t>row-udrb_nijm-ah48</t>
  </si>
  <si>
    <t>row-zgtp-bpp8_g8zx</t>
  </si>
  <si>
    <t>row-qyjn-9v34~4d3q</t>
  </si>
  <si>
    <t>row-chwv~zb6g~gmsc</t>
  </si>
  <si>
    <t>row-549w-ae5z-htxw</t>
  </si>
  <si>
    <t>row-dc9z-nt4p-i263</t>
  </si>
  <si>
    <t>row-7xyd_9t88_wi3p</t>
  </si>
  <si>
    <t>row-h3wm.wpzr_7y8c</t>
  </si>
  <si>
    <t>row-wurp.6j44.erqb</t>
  </si>
  <si>
    <t>row-qtku_zdv9~f3q7</t>
  </si>
  <si>
    <t>row-m6zv~jmgd_3nnn</t>
  </si>
  <si>
    <t>row-4nrj.rjgi.9bq9</t>
  </si>
  <si>
    <t>row-eicu-d9ri~d62a</t>
  </si>
  <si>
    <t>row-m728_27a9.s7cj</t>
  </si>
  <si>
    <t>row-4nxg_jm2n-b93n</t>
  </si>
  <si>
    <t>ANDES</t>
  </si>
  <si>
    <t>row-igwn.y7sg~yfeb</t>
  </si>
  <si>
    <t>row-a6db-223n-mqpn</t>
  </si>
  <si>
    <t>row-m6zp-xwzc-w5f3</t>
  </si>
  <si>
    <t>CAREPA</t>
  </si>
  <si>
    <t>row-82ai.r9je-ipt5</t>
  </si>
  <si>
    <t>row-7q9h~4hr4_yh9m</t>
  </si>
  <si>
    <t>row-qfwa_ujsf-cfvi</t>
  </si>
  <si>
    <t>row-9iex.vtdf~dwa8</t>
  </si>
  <si>
    <t>row-ptf3~jktz~9k7n</t>
  </si>
  <si>
    <t>row-d6sr-p2dr_xg6p</t>
  </si>
  <si>
    <t>VALDIVIA</t>
  </si>
  <si>
    <t>row-fnzm_dd2y_rv8q</t>
  </si>
  <si>
    <t>row-9xep_n4jf-zvx9</t>
  </si>
  <si>
    <t>row-mynv.twgy_t7rc</t>
  </si>
  <si>
    <t>BELMIRA</t>
  </si>
  <si>
    <t>row-55pp~eae7-tjvf</t>
  </si>
  <si>
    <t>row-vukm~mezm-wkda</t>
  </si>
  <si>
    <t>row-csj8-243h-cd6j</t>
  </si>
  <si>
    <t>row-v6jv.6bx6.w6ww</t>
  </si>
  <si>
    <t>row-qskf_n99f-58vt</t>
  </si>
  <si>
    <t>row-aqvy~6bds_s6zc</t>
  </si>
  <si>
    <t>row-6wnp-pta6.mdek</t>
  </si>
  <si>
    <t>row-7vik_skn8_kyc6</t>
  </si>
  <si>
    <t>row-uuiu~swsm~9d3k</t>
  </si>
  <si>
    <t>VIGIA DEL FUERTE</t>
  </si>
  <si>
    <t>row-7mbb-u9pf.j8fg</t>
  </si>
  <si>
    <t>ANZA</t>
  </si>
  <si>
    <t>row-imw5_m9ns.88gc</t>
  </si>
  <si>
    <t>row-f69u~xaxx.swux</t>
  </si>
  <si>
    <t>row-zkj7-ssyt~xipx</t>
  </si>
  <si>
    <t>row-km4h-vp7r.ibpf</t>
  </si>
  <si>
    <t>row-qdeb~kt89~k39x</t>
  </si>
  <si>
    <t>row-u83k_r74a-q9sz</t>
  </si>
  <si>
    <t>row-hm86.r7tc_4mz2</t>
  </si>
  <si>
    <t>row-gtjb.9t48.isey</t>
  </si>
  <si>
    <t>row-8irb_vsnc-n2v8</t>
  </si>
  <si>
    <t>row-7iz8_45kd.96d6</t>
  </si>
  <si>
    <t>row-tt7t~5iz5~8zxp</t>
  </si>
  <si>
    <t>row-iad5_zk8w_8fc4</t>
  </si>
  <si>
    <t>row-qdjr~fsbw~2yt5</t>
  </si>
  <si>
    <t>row-zebi.wc8t~wy7k</t>
  </si>
  <si>
    <t>row-3kpx.xp9n.gbvn</t>
  </si>
  <si>
    <t>row-dqch_6kiu.d7a2</t>
  </si>
  <si>
    <t>row-rnqg-yhw9-8kbb</t>
  </si>
  <si>
    <t>JARDIN</t>
  </si>
  <si>
    <t>row-h5g6-umdd_npet</t>
  </si>
  <si>
    <t>row-f9zm~t76h-9zrp</t>
  </si>
  <si>
    <t>AMAGA</t>
  </si>
  <si>
    <t>row-aaps~ddg4-z29q</t>
  </si>
  <si>
    <t>SEGOVIA</t>
  </si>
  <si>
    <t>row-yynw-unzf-wqb5</t>
  </si>
  <si>
    <t>MURINDO</t>
  </si>
  <si>
    <t>row-yhfd-ca84.4dck</t>
  </si>
  <si>
    <t>row-rn9f-nxax-fh4d</t>
  </si>
  <si>
    <t>row-ztwa.9baa~2qiy</t>
  </si>
  <si>
    <t>row-zmw4.rfbz~ig8s</t>
  </si>
  <si>
    <t>CARAMANTA</t>
  </si>
  <si>
    <t>row-xfq4_g32j~irpm</t>
  </si>
  <si>
    <t>ANGOSTURA</t>
  </si>
  <si>
    <t>row-trr8.ibjx~nhfq</t>
  </si>
  <si>
    <t>row-z7uv_awxp.dyyn</t>
  </si>
  <si>
    <t>row-nsz9-ibgi~mj8j</t>
  </si>
  <si>
    <t>REMEDIOS</t>
  </si>
  <si>
    <t>row-cp8u~e6dz~6f6b</t>
  </si>
  <si>
    <t>row-qr5e~2vj4~dgsj</t>
  </si>
  <si>
    <t>row-2sye.wxic_mmrk</t>
  </si>
  <si>
    <t>row-jeaj_4udb~5jp5</t>
  </si>
  <si>
    <t>row-c3fw.v4vb.zv4y</t>
  </si>
  <si>
    <t>row-49ae-gta8_p6ie</t>
  </si>
  <si>
    <t>row-a7hv.z8ca_jcc4</t>
  </si>
  <si>
    <t>SAN JERONIMO</t>
  </si>
  <si>
    <t>row-nyu4-8m5m-72qa</t>
  </si>
  <si>
    <t>row-x6t5-rmtt~xynb</t>
  </si>
  <si>
    <t>row-devd.fe66.m3zv</t>
  </si>
  <si>
    <t>row-rjc8~e64v.m5kb</t>
  </si>
  <si>
    <t>row-pn4y_6pwi.szph</t>
  </si>
  <si>
    <t>COCORNA</t>
  </si>
  <si>
    <t>row-zs8t~ktr6-x9ah</t>
  </si>
  <si>
    <t>row-6zyb.w5s4-zjv8</t>
  </si>
  <si>
    <t>row-y53m_jb9t~x69c</t>
  </si>
  <si>
    <t>row-z835~med3.gajv</t>
  </si>
  <si>
    <t>row-qyhg.qawh_k7pa</t>
  </si>
  <si>
    <t>row-cu2f_wvyb.qpqb</t>
  </si>
  <si>
    <t>row-sagd.daj7.bc5t</t>
  </si>
  <si>
    <t>row-2sn9-reev-sbf9</t>
  </si>
  <si>
    <t>row-zxp6~tbqs-fc4k</t>
  </si>
  <si>
    <t>row-s9gu.gssr.v73s</t>
  </si>
  <si>
    <t>row-atvr_qjta_tds6</t>
  </si>
  <si>
    <t>URAMITA</t>
  </si>
  <si>
    <t>row-k96p-bdt5_wbgp</t>
  </si>
  <si>
    <t>row-s85e_733f-3mht</t>
  </si>
  <si>
    <t>row-37ki_y3ca~t7bc</t>
  </si>
  <si>
    <t>row-39bt_8btf-tqn6</t>
  </si>
  <si>
    <t>row-ce6g_n4x5-vs37</t>
  </si>
  <si>
    <t>row-fi4t_taag_fmu6</t>
  </si>
  <si>
    <t>row-23jr~rhd2.yy82</t>
  </si>
  <si>
    <t>row-tefy.sh2f-pddd</t>
  </si>
  <si>
    <t>row-t6ay-irqj~whcs</t>
  </si>
  <si>
    <t>row-u3jf.8xt6~2iw6</t>
  </si>
  <si>
    <t>row-fetn~wzb9-i7xb</t>
  </si>
  <si>
    <t>row-g4iv-avrb.gzib</t>
  </si>
  <si>
    <t>row-bmgi-wwb9-zw3y</t>
  </si>
  <si>
    <t>row-5r3x_fujq-akiy</t>
  </si>
  <si>
    <t>row-eqdx_8g2m-ric6</t>
  </si>
  <si>
    <t>row-5hwa.7cc9~rj5q</t>
  </si>
  <si>
    <t>row-sz86~2a4m.hggi</t>
  </si>
  <si>
    <t>row-sdkn.ymya_rak2</t>
  </si>
  <si>
    <t>row-hncn~6dgi.teb5</t>
  </si>
  <si>
    <t>row-md3n-xtin_ib2p</t>
  </si>
  <si>
    <t>row-eap4.95cw.qtb6</t>
  </si>
  <si>
    <t>row-efkf~di8w-ihuw</t>
  </si>
  <si>
    <t>row-2ha2_xvgx-uy2d</t>
  </si>
  <si>
    <t>row-brqr~i32z.j847</t>
  </si>
  <si>
    <t>row-8qez_bbbj~rw84</t>
  </si>
  <si>
    <t>row-n867-69cw~h7re</t>
  </si>
  <si>
    <t>row-p6w9~w7af_z8pk</t>
  </si>
  <si>
    <t>row-u59m~uvin_bkgy</t>
  </si>
  <si>
    <t>row-46ka-6z8s.zmbr</t>
  </si>
  <si>
    <t>row-vrvz-tvwz-q6u8</t>
  </si>
  <si>
    <t>row-27b2_e36y_ubye</t>
  </si>
  <si>
    <t>row-43c9.38tn-e2ja</t>
  </si>
  <si>
    <t>row-vyex-gu8n-uxnr</t>
  </si>
  <si>
    <t>row-zs7k-dizb_gsu7</t>
  </si>
  <si>
    <t>row-tdri_aiir-85az</t>
  </si>
  <si>
    <t>row-7hig_brk3~rews</t>
  </si>
  <si>
    <t>row-v8k4_9f24.vuma</t>
  </si>
  <si>
    <t>row-py3c~nba2.uasj</t>
  </si>
  <si>
    <t>row-ns99_rnn2_fpx5</t>
  </si>
  <si>
    <t>row-ihkf.b7rb_ewwe</t>
  </si>
  <si>
    <t>row-hdaw-dern~utcn</t>
  </si>
  <si>
    <t>row-qmj6-6awm-9qfi</t>
  </si>
  <si>
    <t>MACEO</t>
  </si>
  <si>
    <t>row-m8gu-h2tk~6m2x</t>
  </si>
  <si>
    <t>EL BAGRE</t>
  </si>
  <si>
    <t>row-pj4u~cvzc-abid</t>
  </si>
  <si>
    <t>row-mzfw_8tdd.s6mh</t>
  </si>
  <si>
    <t>ABEJORRAL</t>
  </si>
  <si>
    <t>row-b8jq_c6q4_pdvt</t>
  </si>
  <si>
    <t>row-nxtf.zy8v~ygcp</t>
  </si>
  <si>
    <t>row-u6yy.w3kd-z874</t>
  </si>
  <si>
    <t>row-ttyw-hmg3.jp2n</t>
  </si>
  <si>
    <t>row-fd75~7c9u~fhn4</t>
  </si>
  <si>
    <t>CAMPAMENTO</t>
  </si>
  <si>
    <t>row-xee8_2gq8.z3pz</t>
  </si>
  <si>
    <t>row-xma8.jgxi_9sy5</t>
  </si>
  <si>
    <t>row-naw7_awss-hgay</t>
  </si>
  <si>
    <t>row-gv37~iipt_72bg</t>
  </si>
  <si>
    <t>row-qkzx-48mz_v5kb</t>
  </si>
  <si>
    <t>row-4va7_p382.c2zw</t>
  </si>
  <si>
    <t>row-kq46.y3ye-ycnk</t>
  </si>
  <si>
    <t>row-ttt7_pmsp.bmuf</t>
  </si>
  <si>
    <t>row-3krm-aw92.q3jk</t>
  </si>
  <si>
    <t>row-5aq6-ifyy_b9dg</t>
  </si>
  <si>
    <t>row-z575.5b3w.kpbn</t>
  </si>
  <si>
    <t>row-bxn3.cgh5~arsg</t>
  </si>
  <si>
    <t>row-bn3r-vun2.vqhg</t>
  </si>
  <si>
    <t>row-4w8j~um29-5zup</t>
  </si>
  <si>
    <t>row-ae2w_izr8.7xm6</t>
  </si>
  <si>
    <t>row-7u4u.mg4s_sc3m</t>
  </si>
  <si>
    <t>row-dmum_6d9h.dbeg</t>
  </si>
  <si>
    <t>row-7y9s.zg9p-q4ck</t>
  </si>
  <si>
    <t>row-y94t-8ui3.senr</t>
  </si>
  <si>
    <t>row-eba6.uu32_tyhj</t>
  </si>
  <si>
    <t>row-3suj~2q4g-hjhu</t>
  </si>
  <si>
    <t>row-gsj5~uhze~mv9s</t>
  </si>
  <si>
    <t>row-vf89-ppvq.np6g</t>
  </si>
  <si>
    <t>row-uvsw.muew_pf3p</t>
  </si>
  <si>
    <t>row-56ki_qrwe-2adk</t>
  </si>
  <si>
    <t>row-7739~rxud-w7gy</t>
  </si>
  <si>
    <t>row-iqwy-ru2r-btmm</t>
  </si>
  <si>
    <t>row-ii6e~w6rv-pefw</t>
  </si>
  <si>
    <t>row-42kv.kge9~pgkz</t>
  </si>
  <si>
    <t>row-2vjz-h9gx~8euy</t>
  </si>
  <si>
    <t>row-3b6f-uyg4~stvt</t>
  </si>
  <si>
    <t>row-kw3t.yk9w-743s</t>
  </si>
  <si>
    <t>row-6hwb-6y92~pk6i</t>
  </si>
  <si>
    <t>NARIÑO</t>
  </si>
  <si>
    <t>row-6y8q-85j7_2dw6</t>
  </si>
  <si>
    <t>row-qidh_ta5y-g7cb</t>
  </si>
  <si>
    <t>row-jjvh_74fb-x73g</t>
  </si>
  <si>
    <t>row-h4d7.vgj5~awxb</t>
  </si>
  <si>
    <t>row-26fx_zny6.5xdz</t>
  </si>
  <si>
    <t>row-4ypy_gwkm-wy4h</t>
  </si>
  <si>
    <t>row-witb.ha63_dr5s</t>
  </si>
  <si>
    <t>row-c9b6_wecp~puqs</t>
  </si>
  <si>
    <t>row-ifip.j3je_sg6a</t>
  </si>
  <si>
    <t>row-tpdr_sbgq-427w</t>
  </si>
  <si>
    <t>row-ckpi-rgqq_pxuj</t>
  </si>
  <si>
    <t>row-82yf-7uqq.fiey</t>
  </si>
  <si>
    <t>AV Villas</t>
  </si>
  <si>
    <t>row-37dw-u7jy.rhwn</t>
  </si>
  <si>
    <t>MUTATA</t>
  </si>
  <si>
    <t>row-ifdx_qgba_bq9s</t>
  </si>
  <si>
    <t>row-m2c7-t8wy-geja</t>
  </si>
  <si>
    <t>TOLEDO</t>
  </si>
  <si>
    <t>row-ydgd.g8aq-n7fx</t>
  </si>
  <si>
    <t>row-c6tj~938x-wmnt</t>
  </si>
  <si>
    <t>row-cj4y~ivvx.pbdx</t>
  </si>
  <si>
    <t>row-zzu2-59y2~xjpd</t>
  </si>
  <si>
    <t>row-ev4n-uj72_peub</t>
  </si>
  <si>
    <t>row-xy2w~h5qh~9rs2</t>
  </si>
  <si>
    <t>row-bpm3~uma2-gmvd</t>
  </si>
  <si>
    <t>row-h7n8~g82j~8i7e</t>
  </si>
  <si>
    <t>row-acvr.h8qn-56gt</t>
  </si>
  <si>
    <t>row-iwap~jiz3~42s7</t>
  </si>
  <si>
    <t>row-585u~iwir.q3n9</t>
  </si>
  <si>
    <t>row-vymg-ttkh_t4kt</t>
  </si>
  <si>
    <t>row-r2ak_bpf3_avms</t>
  </si>
  <si>
    <t>row-zid4~ndhk-h8ks</t>
  </si>
  <si>
    <t>row-5xac-kc7s-j24m</t>
  </si>
  <si>
    <t>row-x94a.4guq_skm3</t>
  </si>
  <si>
    <t>row-t5it_j2cv.7p7c</t>
  </si>
  <si>
    <t>row-gu8m.jzin.bb2k</t>
  </si>
  <si>
    <t>row-3r3z_qw7g_w5bj</t>
  </si>
  <si>
    <t>row-82ia~vtx5.x7yn</t>
  </si>
  <si>
    <t>row-d5qj_22by_67n2</t>
  </si>
  <si>
    <t>row-7ew5~w4jt_yqfu</t>
  </si>
  <si>
    <t>row-6yma.4f6e.r2gf</t>
  </si>
  <si>
    <t>row-83tr-m8pd_33j6</t>
  </si>
  <si>
    <t>row-6pyi_nc55-xy9j</t>
  </si>
  <si>
    <t>row-sxdh-sytj_2i4q</t>
  </si>
  <si>
    <t>row-wqws~w54f~9nvz</t>
  </si>
  <si>
    <t>row-rcw6~96gd~bfwi</t>
  </si>
  <si>
    <t>row-fbhp~t27x_2ays</t>
  </si>
  <si>
    <t>row-5yjd-d7wm_76sh</t>
  </si>
  <si>
    <t>row-p49g_u5sw_w5nx</t>
  </si>
  <si>
    <t>row-duzf_n6ua_ri6v</t>
  </si>
  <si>
    <t>row-t7rb_7mqn~v2qn</t>
  </si>
  <si>
    <t>row-qr74_s4w9_9iph</t>
  </si>
  <si>
    <t>row-255n.3wvm~a3u8</t>
  </si>
  <si>
    <t>row-bazu_ft7y-q4vx</t>
  </si>
  <si>
    <t>row-bq8t_b7ux~qehd</t>
  </si>
  <si>
    <t>row-tci5~b3nr.kury</t>
  </si>
  <si>
    <t>row-emn9-rtpi_8949</t>
  </si>
  <si>
    <t>row-j6ds~yh5i~gd6j</t>
  </si>
  <si>
    <t>row-y46k~hn6e-3d54</t>
  </si>
  <si>
    <t>row-9my5~2ajf.7k3p</t>
  </si>
  <si>
    <t>row-vsef-zmhj.rve2</t>
  </si>
  <si>
    <t>row-ngj9.3xbd-rse3</t>
  </si>
  <si>
    <t>row-hepx.unsa~7ehx</t>
  </si>
  <si>
    <t>row-39dq-zysc~md8m</t>
  </si>
  <si>
    <t>row-47gs~6buf-nuqx</t>
  </si>
  <si>
    <t>row-e4ck-8mm5-ka6p</t>
  </si>
  <si>
    <t>row-xi5g.2ywv.u57v</t>
  </si>
  <si>
    <t>row-xsnx.av58~xh7b</t>
  </si>
  <si>
    <t>row-3tk3_egtj-d7wr</t>
  </si>
  <si>
    <t>row-qdse~7ju7-76ex</t>
  </si>
  <si>
    <t>row-ce6b_fsxw-ni3r</t>
  </si>
  <si>
    <t>row-ntrk.mi8u-eqm9</t>
  </si>
  <si>
    <t>row-4ivd-vh52-g5da</t>
  </si>
  <si>
    <t>row-nt89_ntgd-9g6t</t>
  </si>
  <si>
    <t>row-ws7n_q6hy_agrp</t>
  </si>
  <si>
    <t>row-egnc-e48d_wa6w</t>
  </si>
  <si>
    <t>row-4cii-c2ge-ucbi</t>
  </si>
  <si>
    <t>row-ey9j-ma5u.jauk</t>
  </si>
  <si>
    <t>row-suk6_km5b~dv6i</t>
  </si>
  <si>
    <t>row-axe9-3tdb-myir</t>
  </si>
  <si>
    <t>row-eund~agjg.4vfm</t>
  </si>
  <si>
    <t>row-9wib.mwz4_tyh3</t>
  </si>
  <si>
    <t>row-bgfw-gyct-frpi</t>
  </si>
  <si>
    <t>row-bjch~m364_4syn</t>
  </si>
  <si>
    <t>row-txyq~xfiq~mvt4</t>
  </si>
  <si>
    <t>row-g22r_rtxg~y2vs</t>
  </si>
  <si>
    <t>row-6y64~tha4_s6wy</t>
  </si>
  <si>
    <t>row-rf9u_iwws-g8e3</t>
  </si>
  <si>
    <t>row-f5zh_vj2s~pgi7</t>
  </si>
  <si>
    <t>row-u56y~gqqm~n2da</t>
  </si>
  <si>
    <t>row-29nc~hqhi-5w3y</t>
  </si>
  <si>
    <t>row-fkm9_pvza.t9nj</t>
  </si>
  <si>
    <t>row-ufz2-pn3x.bc3g</t>
  </si>
  <si>
    <t>row-eqeq~ui2j~xhjm</t>
  </si>
  <si>
    <t>row-gjdd-nvu5-6wa6</t>
  </si>
  <si>
    <t>row-ctin~e7hw-jrw7</t>
  </si>
  <si>
    <t>row-66r6_5bk6_bh8q</t>
  </si>
  <si>
    <t>row-esws-di6b.hvtf</t>
  </si>
  <si>
    <t>row-bmrq-w4p5_7z9b</t>
  </si>
  <si>
    <t>row-fvb6-vjsh~rps8</t>
  </si>
  <si>
    <t>row-bjhy_cprd.srtz</t>
  </si>
  <si>
    <t>row-mpyf_imnn~2gmt</t>
  </si>
  <si>
    <t>row-x678_cdu3-xd6b</t>
  </si>
  <si>
    <t>row-7hej~bgy6_ccgr</t>
  </si>
  <si>
    <t>row-rycf.ts32~cg59</t>
  </si>
  <si>
    <t>row-sruk.v3qx-e9dv</t>
  </si>
  <si>
    <t>row-czac~tpqv_dgs9</t>
  </si>
  <si>
    <t>row-qjku_4c35~ng73</t>
  </si>
  <si>
    <t>row-mqjh_m5fg_psgf</t>
  </si>
  <si>
    <t>row-uckk.mwnp-mng2</t>
  </si>
  <si>
    <t>row-nk6k~jm4m~ghi6</t>
  </si>
  <si>
    <t>ANORI</t>
  </si>
  <si>
    <t>row-aewa~jvac_bvgg</t>
  </si>
  <si>
    <t>row-m28d.hczg~wsrr</t>
  </si>
  <si>
    <t>row-bw64~2v6d.47ut</t>
  </si>
  <si>
    <t>row-y6jd_9dkc~vfec</t>
  </si>
  <si>
    <t>row-5b2q~azc4-zjsa</t>
  </si>
  <si>
    <t>row-hrug-iw6a_ssjj</t>
  </si>
  <si>
    <t>Credifinanciera S.A.</t>
  </si>
  <si>
    <t>row-6rmg_69nk~gnut</t>
  </si>
  <si>
    <t>row-cysd.w3gr~nynd</t>
  </si>
  <si>
    <t>row-6stq.wxxs~vmw5</t>
  </si>
  <si>
    <t>row-9wku~mbav~yhth</t>
  </si>
  <si>
    <t>row-j7px-awqp.vh2x</t>
  </si>
  <si>
    <t>row-6k7e_fm2i~bk5w</t>
  </si>
  <si>
    <t>row-bneu.3r77_g55c</t>
  </si>
  <si>
    <t>row-wy3z.q94f_9677</t>
  </si>
  <si>
    <t>GOMEZ PLATA</t>
  </si>
  <si>
    <t>row-ic8v~enky-r77r</t>
  </si>
  <si>
    <t>row-rvfz~s94p_vus9</t>
  </si>
  <si>
    <t>row-jwu3.y6ja~kg39</t>
  </si>
  <si>
    <t>row-tw2r-9ttx-pzfd</t>
  </si>
  <si>
    <t>row-vnx3~6nbf-vpm6</t>
  </si>
  <si>
    <t>row-pbtx_4xki~tc3t</t>
  </si>
  <si>
    <t>row-hwf9.uff7-viyv</t>
  </si>
  <si>
    <t>row-v6nw~s7n3~6xmm</t>
  </si>
  <si>
    <t>row-nuws~wqe3~mnzg</t>
  </si>
  <si>
    <t>row-trck_5hxz-aumb</t>
  </si>
  <si>
    <t>row-m8zi_6n5q.v596</t>
  </si>
  <si>
    <t>row-mzet_nmxw~zpea</t>
  </si>
  <si>
    <t>row-3wgw~mq3n~7icx</t>
  </si>
  <si>
    <t>row-9s84.krxw.6p32</t>
  </si>
  <si>
    <t>row-ten3_bdkp.e454</t>
  </si>
  <si>
    <t>row-3j2f.e6py-3js6</t>
  </si>
  <si>
    <t>row-8t4c_embg_ih3b</t>
  </si>
  <si>
    <t>row-9mqs~zb3a-4kub</t>
  </si>
  <si>
    <t>row-zhmi~h2n4.6n7w</t>
  </si>
  <si>
    <t>row-yneq~j6cz_eae3</t>
  </si>
  <si>
    <t>row-upcc-ipju-62b7</t>
  </si>
  <si>
    <t>row-gemv~3iqd.nk28</t>
  </si>
  <si>
    <t>row-5xdi~wwig~7twp</t>
  </si>
  <si>
    <t>row-6pd8~jfxs.f8bd</t>
  </si>
  <si>
    <t>row-3edk~z652.ehek</t>
  </si>
  <si>
    <t>row-gm6e~5raj-ye42</t>
  </si>
  <si>
    <t>BRICEÃ`O</t>
  </si>
  <si>
    <t>row-prd4-b8ce.wzj8</t>
  </si>
  <si>
    <t>row-h7zj-av3q_pjv3</t>
  </si>
  <si>
    <t>row-ciax~rx5f_zfhw</t>
  </si>
  <si>
    <t>row-i45a_v47d.xvvk</t>
  </si>
  <si>
    <t>row-sv3c.fczg-tc8r</t>
  </si>
  <si>
    <t>row-snp8~mbi7.3kxx</t>
  </si>
  <si>
    <t>row-fw8c~a24x_b3vv</t>
  </si>
  <si>
    <t>row-r5w4.cbzb.zrsz</t>
  </si>
  <si>
    <t>row-ynrv-5h4a-7i4w</t>
  </si>
  <si>
    <t>row-7654~r2tt~9hh5</t>
  </si>
  <si>
    <t>row-7qnj~x2t3~bmjn</t>
  </si>
  <si>
    <t>row-svxc_ej9z_c8gh</t>
  </si>
  <si>
    <t>row-k89d-gu23-sy7s</t>
  </si>
  <si>
    <t>row-3xyh_es4y~2ynf</t>
  </si>
  <si>
    <t>row-itni~r24y~4sxw</t>
  </si>
  <si>
    <t>row-md57_u6km-8zp9</t>
  </si>
  <si>
    <t>row-w8sb-pvt8_kd4w</t>
  </si>
  <si>
    <t>row-uzq4.d93f_95fi</t>
  </si>
  <si>
    <t>row-nynu-yxv5.vtq3</t>
  </si>
  <si>
    <t>row-2zkw_3yad.2xy8</t>
  </si>
  <si>
    <t>row-3pky~ynhh-dx9g</t>
  </si>
  <si>
    <t>row-8h6c.7pp5~4sr7</t>
  </si>
  <si>
    <t>row-d2cq~kkhf_kqjp</t>
  </si>
  <si>
    <t>row-98vn.ua4c~tfa3</t>
  </si>
  <si>
    <t>YALI</t>
  </si>
  <si>
    <t>row-kjs4.c4d7_k8eh</t>
  </si>
  <si>
    <t>row-iqv3-wvte_3ez2</t>
  </si>
  <si>
    <t>row-7r7d~2vd2.bkq9</t>
  </si>
  <si>
    <t>row-rqit_3yxd.i4xa</t>
  </si>
  <si>
    <t>row-te9i_rsxk-9jkf</t>
  </si>
  <si>
    <t>row-jxju~s4j8_x87g</t>
  </si>
  <si>
    <t>row-npqw_4cbk_3zvd</t>
  </si>
  <si>
    <t>row-8734~txg7_8aqm</t>
  </si>
  <si>
    <t>row-xtuk~ab8j-smgm</t>
  </si>
  <si>
    <t>row-j6cu.3ysh_nz7d</t>
  </si>
  <si>
    <t>row-79vh_yw9t-x9wi</t>
  </si>
  <si>
    <t>row-muma_7xvt_kdiy</t>
  </si>
  <si>
    <t>row-u2qu~v8gg.iush</t>
  </si>
  <si>
    <t>row-9k84_apxy.w6jt</t>
  </si>
  <si>
    <t>row-nyk2_k5fh.65st</t>
  </si>
  <si>
    <t>row-vn9j-k8uw~hkd4</t>
  </si>
  <si>
    <t>row-excf~h26r-m3bg</t>
  </si>
  <si>
    <t>row-rpyi-ppk7-ir7k</t>
  </si>
  <si>
    <t>row-eduj.vjek-3549</t>
  </si>
  <si>
    <t>row-vjht-cgmi_6dse</t>
  </si>
  <si>
    <t>row-5574.y99a-iwkg</t>
  </si>
  <si>
    <t>row-juga-qwt3-euzh</t>
  </si>
  <si>
    <t>row-sqa2.mvg8.zi6p</t>
  </si>
  <si>
    <t>row-35sf~wjfy~inqg</t>
  </si>
  <si>
    <t>row-yaiu-q3t8~q59q</t>
  </si>
  <si>
    <t>row-82yr-dtzc_7xys</t>
  </si>
  <si>
    <t>row-7bzg~gyak.yt7c</t>
  </si>
  <si>
    <t>row-3tcz~u84y.gngr</t>
  </si>
  <si>
    <t>row-9my7~3sfq~5xgf</t>
  </si>
  <si>
    <t>row-vwid~i8yd-en9j</t>
  </si>
  <si>
    <t>row-5iwx.jrd4.i6kt</t>
  </si>
  <si>
    <t>row-rppb~3r9y~d36x</t>
  </si>
  <si>
    <t>row-pay5_6ega_9xq7</t>
  </si>
  <si>
    <t>row-vz95~yhkv.6j89</t>
  </si>
  <si>
    <t>row-k4zi.seq4_kh77</t>
  </si>
  <si>
    <t>row-jgaf.k65c.ngjv</t>
  </si>
  <si>
    <t>row-4j4z.jt8h.kuwc</t>
  </si>
  <si>
    <t>row-fugy-dtvv~34j4</t>
  </si>
  <si>
    <t>row-s53s.2ir5_dpfu</t>
  </si>
  <si>
    <t>row-ri9j-88sx_iuhs</t>
  </si>
  <si>
    <t>row-p8qm.gynr_rg79</t>
  </si>
  <si>
    <t>row-dxph.h339~6cgr</t>
  </si>
  <si>
    <t>row-csy4-aiz8-6igf</t>
  </si>
  <si>
    <t>row-a8cc~mqi5~chfz</t>
  </si>
  <si>
    <t>row-rry2_sg8z.ebaq</t>
  </si>
  <si>
    <t>row-ug4f.u9j2~56un</t>
  </si>
  <si>
    <t>row-f3k5~ccdg-wgt7</t>
  </si>
  <si>
    <t>row-wyjt_ghfd.3tbc</t>
  </si>
  <si>
    <t>row-csb4_twnn_m68s</t>
  </si>
  <si>
    <t>row-ip78~kqvf~vjkf</t>
  </si>
  <si>
    <t>row-3kqi-ns53_z6fc</t>
  </si>
  <si>
    <t>row-vedw~4x82-4y82</t>
  </si>
  <si>
    <t>row-dwmv.zffj.cbev</t>
  </si>
  <si>
    <t>row-cvtw_ni4r-hmks</t>
  </si>
  <si>
    <t>row-sqys_f7z2-i4qs</t>
  </si>
  <si>
    <t>row-wy92_3p8x_sju9</t>
  </si>
  <si>
    <t>row-8v2a-7ycr~72k2</t>
  </si>
  <si>
    <t>row-zz7h.9nzh~njcf</t>
  </si>
  <si>
    <t>row-vkp9-r5tp~n9ih</t>
  </si>
  <si>
    <t>row-mcgn.6fgg.yvex</t>
  </si>
  <si>
    <t>row-gpqf-frgg~5jz9</t>
  </si>
  <si>
    <t>row-i7we-kqvk.na96</t>
  </si>
  <si>
    <t>row-ihh3-iwf9.vvu4</t>
  </si>
  <si>
    <t>row-kvaa_zgd7-q29s</t>
  </si>
  <si>
    <t>row-8a55~q4f2.wae8</t>
  </si>
  <si>
    <t>row-y9q6.x65c.4ka2</t>
  </si>
  <si>
    <t>row-4jm6.vnsv.p8u5</t>
  </si>
  <si>
    <t>row-feak~w8rm-taqj</t>
  </si>
  <si>
    <t>row-wnz7_ayp8~779f</t>
  </si>
  <si>
    <t>row-fvhk~zz7a_jvwj</t>
  </si>
  <si>
    <t>row-d7q6.8j6n_rdnp</t>
  </si>
  <si>
    <t>row-fyhh.sexv~qx8c</t>
  </si>
  <si>
    <t>row-r7a8-cvwx_ayrs</t>
  </si>
  <si>
    <t>row-cw3p_ijcn~tk2a</t>
  </si>
  <si>
    <t>row-bgxi~c7m5_runr</t>
  </si>
  <si>
    <t>row-zr8p~fq3v.be34</t>
  </si>
  <si>
    <t>row-sb8n_dmh6~pmuj</t>
  </si>
  <si>
    <t>row-9abz_emfs.x5v6</t>
  </si>
  <si>
    <t>row-skhh-efap_uxhk</t>
  </si>
  <si>
    <t>row-z44a~udsg_n7xi</t>
  </si>
  <si>
    <t>row-8ygy.4nne.y9kz</t>
  </si>
  <si>
    <t>row-8c4c.ifh2~h3s8</t>
  </si>
  <si>
    <t>row-28v2_49b3.nukb</t>
  </si>
  <si>
    <t>row-dke2.sqi3-hky8</t>
  </si>
  <si>
    <t>row-wjtn~sbqr_nh2v</t>
  </si>
  <si>
    <t>row-vyx8~jtse-pt3f</t>
  </si>
  <si>
    <t>row-7pka~yj3y-c27q</t>
  </si>
  <si>
    <t>row-26a7.yr4b.8wwf</t>
  </si>
  <si>
    <t>row-85wc.sj5w.pmjs</t>
  </si>
  <si>
    <t>row-9sjj_hyuy-6v5u</t>
  </si>
  <si>
    <t>CONCEPCION</t>
  </si>
  <si>
    <t>row-c3hk~5nnd-cjhq</t>
  </si>
  <si>
    <t>row-e7ze~5qaa~qwh7</t>
  </si>
  <si>
    <t>row-qtws.fh9a.ie42</t>
  </si>
  <si>
    <t>row-t8cj_by9b_42xu</t>
  </si>
  <si>
    <t>row-uxuy_gph2_wgtp</t>
  </si>
  <si>
    <t>row-df5c-k9ph~ka5u</t>
  </si>
  <si>
    <t>row-2j96~cvdm.rn6u</t>
  </si>
  <si>
    <t>row-db5m_5ut3~9w88</t>
  </si>
  <si>
    <t>row-5a9x_2miw-5uyz</t>
  </si>
  <si>
    <t>row-2ph2~avzi_j6rh</t>
  </si>
  <si>
    <t>row-xfht~zbzx.zkb6</t>
  </si>
  <si>
    <t>row-yxge_29fa_b5np</t>
  </si>
  <si>
    <t>row-9zc8_dbdq-p5z9</t>
  </si>
  <si>
    <t>row-haur_3p6z_st6c</t>
  </si>
  <si>
    <t>row-ib7d-m5x8_3d22</t>
  </si>
  <si>
    <t>row-h86j-ixui.mwd6</t>
  </si>
  <si>
    <t>row-ifw9-qxww-cqc5</t>
  </si>
  <si>
    <t>row-6kt6-6q9u~mju2</t>
  </si>
  <si>
    <t>row-5qrp_hvf5-r92b</t>
  </si>
  <si>
    <t>row-wgp9_y3g2~rq58</t>
  </si>
  <si>
    <t>row-gzmt_amm9_r4b5</t>
  </si>
  <si>
    <t>row-xsvx_emss_th5w</t>
  </si>
  <si>
    <t>row-w45u~xri3~q8fp</t>
  </si>
  <si>
    <t>row-y65y-3kvr~uzjg</t>
  </si>
  <si>
    <t>row-87ks_28du_kuwe</t>
  </si>
  <si>
    <t>row-3cmf_vb9k~kd9b</t>
  </si>
  <si>
    <t>row-9qza_gg6e~7a4x</t>
  </si>
  <si>
    <t>row-vj8m~phmq~jmt6</t>
  </si>
  <si>
    <t>row-925a_duga~pkzz</t>
  </si>
  <si>
    <t>row-nd6g.hmp9_rxgg</t>
  </si>
  <si>
    <t>row-f8ef-vjkp_ctid</t>
  </si>
  <si>
    <t>row-6ara-pjsu_g3zm</t>
  </si>
  <si>
    <t>row-j2h4-2ycb-qa2w</t>
  </si>
  <si>
    <t>row-2rvs-wsdx_gq8v</t>
  </si>
  <si>
    <t>row-xrxx.5ehk_ujx7</t>
  </si>
  <si>
    <t>row-r4dk_yqur_knmi</t>
  </si>
  <si>
    <t>row-r3wt_jv3p-33rj</t>
  </si>
  <si>
    <t>row-mvy2.k2bm_6fc8</t>
  </si>
  <si>
    <t>row-dmpm_4di8.wjhv</t>
  </si>
  <si>
    <t>row-tdcs-65kb.4x3v</t>
  </si>
  <si>
    <t>row-duj8~j5kq_r2be</t>
  </si>
  <si>
    <t>row-a2wn_bubg_3ygn</t>
  </si>
  <si>
    <t>row-wym5_a3vw.p8kc</t>
  </si>
  <si>
    <t>row-79dr_kxv6-6uxn</t>
  </si>
  <si>
    <t>row-een7_zehi_fe74</t>
  </si>
  <si>
    <t>row-ybt8-5jcq.dktp</t>
  </si>
  <si>
    <t>row-tux5_6mb3-jtyw</t>
  </si>
  <si>
    <t>row-hgei~bkke.jgwy</t>
  </si>
  <si>
    <t>row-nvcu-sd6m~zpfd</t>
  </si>
  <si>
    <t>row-kxrv.7wwv~tqgp</t>
  </si>
  <si>
    <t>row-g47a~si2x-eawk</t>
  </si>
  <si>
    <t>row-qy59_37hj~5wyb</t>
  </si>
  <si>
    <t>row-msi3.82db_tmqs</t>
  </si>
  <si>
    <t>row-3n8p_usfc~y5bj</t>
  </si>
  <si>
    <t>row-9ri4-ca2w.2skn</t>
  </si>
  <si>
    <t>row-j59b.xpa3-ksmr</t>
  </si>
  <si>
    <t>row-5ez9.rtzp_i4pb</t>
  </si>
  <si>
    <t>row-k6cv~u3zw_27gz</t>
  </si>
  <si>
    <t>row-9iz2~dkac-rhjp</t>
  </si>
  <si>
    <t>row-tu6z.4cb9_fuzm</t>
  </si>
  <si>
    <t>row-7uhc.ce8h_bdn5</t>
  </si>
  <si>
    <t>row-bir9~xhih.bdq4</t>
  </si>
  <si>
    <t>row-pv5t.gcu3-ntiq</t>
  </si>
  <si>
    <t>row-grmm.tpxm~67gc</t>
  </si>
  <si>
    <t>row-tt3n~wdiq.wb75</t>
  </si>
  <si>
    <t>row-qgtq_d3ir-ihrg</t>
  </si>
  <si>
    <t>row-rg88.tf3q.ms99</t>
  </si>
  <si>
    <t>row-ytti_4uns-zmw6</t>
  </si>
  <si>
    <t>row-f7es-5sag.2e56</t>
  </si>
  <si>
    <t>row-eqgp.g89s-4ict</t>
  </si>
  <si>
    <t>row-xns6-wzsm-ikrp</t>
  </si>
  <si>
    <t>row-fq3h~xbe3_6htn</t>
  </si>
  <si>
    <t>row-j7nd_53fp.kg4m</t>
  </si>
  <si>
    <t>row-92jw_gnad~a6am</t>
  </si>
  <si>
    <t>row-uq56_6u4v_xz4f</t>
  </si>
  <si>
    <t>row-9saw_8em5-6fsm</t>
  </si>
  <si>
    <t>row-efgt~5sy6~aypi</t>
  </si>
  <si>
    <t>row-4fj4_7p7g-gtuw</t>
  </si>
  <si>
    <t>row-skvw.6e9s_28jg</t>
  </si>
  <si>
    <t>row-7d52~tqsy~y8tu</t>
  </si>
  <si>
    <t>row-9niu~pss7~ec7y</t>
  </si>
  <si>
    <t>row-c55b-4tj3.rdc7</t>
  </si>
  <si>
    <t>row-3cmx-5x8v-pvij</t>
  </si>
  <si>
    <t>row-uupx-wg3j_jdn5</t>
  </si>
  <si>
    <t>row-ka4s.w3pk.3j7v</t>
  </si>
  <si>
    <t>row-y52y~wmg3~fy5a</t>
  </si>
  <si>
    <t>row-v2ih-34p2~pm6p</t>
  </si>
  <si>
    <t>row-6ein_d2ab.ufj3</t>
  </si>
  <si>
    <t>row-wfyz_by7x-vbky</t>
  </si>
  <si>
    <t>row-59qz.8a3s-kr4t</t>
  </si>
  <si>
    <t>row-r6is_y29u_qna5</t>
  </si>
  <si>
    <t>row-sywq-d4qc_43z5</t>
  </si>
  <si>
    <t>row-33wq_xhnd.ufqm</t>
  </si>
  <si>
    <t>row-vgce_hsee~kt66</t>
  </si>
  <si>
    <t>row-e2hm.659g~54gq</t>
  </si>
  <si>
    <t>row-en3n~3cty~st98</t>
  </si>
  <si>
    <t>row-82tk-apey-9vyz</t>
  </si>
  <si>
    <t>row-v2df~2cet-9ts9</t>
  </si>
  <si>
    <t>row-hpe8~qt4u-qgkz</t>
  </si>
  <si>
    <t>row-mzsb.9nse.inc6</t>
  </si>
  <si>
    <t>row-e77m_p4ra~np9f</t>
  </si>
  <si>
    <t>row-6mcw_q6e7~qe7d</t>
  </si>
  <si>
    <t>row-zsqh_p6t6~mriw</t>
  </si>
  <si>
    <t>row-g2vu_vaf9-pkma</t>
  </si>
  <si>
    <t>row-ig9n-62hz-f9f6</t>
  </si>
  <si>
    <t>row-dccj_mrsh-8gcu</t>
  </si>
  <si>
    <t>row-hest_sf85_vyvq</t>
  </si>
  <si>
    <t>row-ckdi_n5nw.k7jp</t>
  </si>
  <si>
    <t>row-gtqa.x4pa-eu3v</t>
  </si>
  <si>
    <t>row-ggef~xwi9.eim8</t>
  </si>
  <si>
    <t>row-atgy~ypjf.vebu</t>
  </si>
  <si>
    <t>row-xchf-k2mc_qfr4</t>
  </si>
  <si>
    <t>row-ke5q_ecmf-h48t</t>
  </si>
  <si>
    <t>row-9ekn~7iix-3vuz</t>
  </si>
  <si>
    <t>row-iyiu_uwqp-vabh</t>
  </si>
  <si>
    <t>row-z3ni.2mcq~fj72</t>
  </si>
  <si>
    <t>row-vv8x_s2p4-q8tf</t>
  </si>
  <si>
    <t>row-km6r.b6i4-2p56</t>
  </si>
  <si>
    <t>row-62vt-d8yv~ab7x</t>
  </si>
  <si>
    <t>row-iaj2_du49~bxtz</t>
  </si>
  <si>
    <t>row-97ex~5yxk.wdpt</t>
  </si>
  <si>
    <t>row-7e7n_ysnd~zyku</t>
  </si>
  <si>
    <t>row-m5ci~ckyj.vs4z</t>
  </si>
  <si>
    <t>row-2kfe-h2sp-zzsz</t>
  </si>
  <si>
    <t>row-sez8.44jm_hxss</t>
  </si>
  <si>
    <t>row-rxiq~e7ef.amrh</t>
  </si>
  <si>
    <t>row-ssnm~aiq6-zmgq</t>
  </si>
  <si>
    <t>row-brfc.p5cx_amb9</t>
  </si>
  <si>
    <t>row-3r9f_w9g6-u6tx</t>
  </si>
  <si>
    <t>row-7nse_4xxu_8kh4</t>
  </si>
  <si>
    <t>row-iq6b~hcj8~imhu</t>
  </si>
  <si>
    <t>row-mtmm.zh4w_8q3f</t>
  </si>
  <si>
    <t>row-nqh4.mbkx.hzsr</t>
  </si>
  <si>
    <t>row-xt6c_zrv8_2rez</t>
  </si>
  <si>
    <t>row-8rr6.vcw9_f28m</t>
  </si>
  <si>
    <t>row-d94q.cveg_uavi</t>
  </si>
  <si>
    <t>row-4m4n_xa6d.33nh</t>
  </si>
  <si>
    <t>row-fxjj_rj4w-z4bi</t>
  </si>
  <si>
    <t>row-h9gq-ew4u.wn9s</t>
  </si>
  <si>
    <t>row-ttg7~zikv_bb3u</t>
  </si>
  <si>
    <t>row-p84m_3bna_p36a</t>
  </si>
  <si>
    <t>row-wrsw-3g36-jcfx</t>
  </si>
  <si>
    <t>row-gqui-uhwu~57fd</t>
  </si>
  <si>
    <t>row-js7d_kitb~7dcm</t>
  </si>
  <si>
    <t>row-28ji.ab2b_uu9m</t>
  </si>
  <si>
    <t>row-yxua.5xnh_m6ub</t>
  </si>
  <si>
    <t>row-b8cu.syeg.538z</t>
  </si>
  <si>
    <t>row-tpmr~ryh7_384h</t>
  </si>
  <si>
    <t>row-2txv~y49q-iqn6</t>
  </si>
  <si>
    <t>row-ygp7-724r.jmxb</t>
  </si>
  <si>
    <t>row-iqub_2cd4_7zk8</t>
  </si>
  <si>
    <t>row-jvtb.pmk2.vms7</t>
  </si>
  <si>
    <t>row-egqm-rm35.amyz</t>
  </si>
  <si>
    <t>row-4wu3_9mgb-cgpy</t>
  </si>
  <si>
    <t>row-g43v-utcq-9f4d</t>
  </si>
  <si>
    <t>row-r96q-hhwj-5ud6</t>
  </si>
  <si>
    <t>row-eshz~cucm-crap</t>
  </si>
  <si>
    <t>row-y3x8~fuei_t5ct</t>
  </si>
  <si>
    <t>row-4ipk-df4y_7929</t>
  </si>
  <si>
    <t>row-cdnv-7x9e.t2re</t>
  </si>
  <si>
    <t>row-b74c-k9gb-cfyx</t>
  </si>
  <si>
    <t>row-hhcx.v756-373t</t>
  </si>
  <si>
    <t>row-ppqh.cdz8.8nag</t>
  </si>
  <si>
    <t>row-drng~4ukx~ic24</t>
  </si>
  <si>
    <t>row-j9vw.j5wg.fhy2</t>
  </si>
  <si>
    <t>row-ydet.z5ad.8wnh</t>
  </si>
  <si>
    <t>row-d6ux.33ud~hjsk</t>
  </si>
  <si>
    <t>row-48m8-7ig8_exvq</t>
  </si>
  <si>
    <t>row-rzzs.5huz_5e2q</t>
  </si>
  <si>
    <t>row-9ikb-x3b8_bbfp</t>
  </si>
  <si>
    <t>row-pf7r_cern_5rz8</t>
  </si>
  <si>
    <t>row-rfwc.4rqj~hnde</t>
  </si>
  <si>
    <t>row-iuh9_huab_yg8h</t>
  </si>
  <si>
    <t>row-eecr-tvia~72an</t>
  </si>
  <si>
    <t>row-24z6-33ay.ydcw</t>
  </si>
  <si>
    <t>row-gk54_zgm4.s7bi</t>
  </si>
  <si>
    <t>row-wrzm~2b2q_3ct5</t>
  </si>
  <si>
    <t>row-izqq~du7n-ai89</t>
  </si>
  <si>
    <t>row-ssvg~trz5-d7qf</t>
  </si>
  <si>
    <t>AMALFI</t>
  </si>
  <si>
    <t>row-4rh7.dbi7~2893</t>
  </si>
  <si>
    <t>row-9xzj~zw6d.fu7c</t>
  </si>
  <si>
    <t>row-vfus.n89s_aswz</t>
  </si>
  <si>
    <t>row-94fd-uypn-yi93</t>
  </si>
  <si>
    <t>row-whfu.9wke-6mg3</t>
  </si>
  <si>
    <t>row-bwhi~e6dh_wmcv</t>
  </si>
  <si>
    <t>Coopcentral</t>
  </si>
  <si>
    <t>row-4zv9~s635_5ywi</t>
  </si>
  <si>
    <t>row-5vkb.eauj.brd2</t>
  </si>
  <si>
    <t>row-yrwb-3kgc-pb68</t>
  </si>
  <si>
    <t>row-dwev~pitv-e53g</t>
  </si>
  <si>
    <t>row-6gdt_9ahf-8h6w</t>
  </si>
  <si>
    <t>row-kqgw-yx5s_mhtf</t>
  </si>
  <si>
    <t>row-4r3e_im28-qqin</t>
  </si>
  <si>
    <t>row-jygq.rw8v-j5su</t>
  </si>
  <si>
    <t>row-58vp~44ws.aagz</t>
  </si>
  <si>
    <t>row-5pi8_mujy.ydeb</t>
  </si>
  <si>
    <t>row-px3p_uh4f_uyhk</t>
  </si>
  <si>
    <t>row-2emz.zjt9-yqj2</t>
  </si>
  <si>
    <t>row-xuqf_wv86-8367</t>
  </si>
  <si>
    <t>row-kq99.5hw5~hhc5</t>
  </si>
  <si>
    <t>row-if6q-z8d2.9xtb</t>
  </si>
  <si>
    <t>row-t6m4-idkq_utx5</t>
  </si>
  <si>
    <t>row-m4ha-trq2_c9bi</t>
  </si>
  <si>
    <t>row-z68z~98ag-47p4</t>
  </si>
  <si>
    <t>row-hhxk~bhuf-www7</t>
  </si>
  <si>
    <t>row-3y2n-gkqe_gf9q</t>
  </si>
  <si>
    <t>row-8kj8~thum-959b</t>
  </si>
  <si>
    <t>row-nhig~pajw.9b9k</t>
  </si>
  <si>
    <t>row-iwc2~xguz_q4vu</t>
  </si>
  <si>
    <t>row-m4er-8bd3~88s6</t>
  </si>
  <si>
    <t>row-2jbi_rbty~edmc</t>
  </si>
  <si>
    <t>row-fqmh_ug7g~cu5n</t>
  </si>
  <si>
    <t>row-eepe_t97k.63rn</t>
  </si>
  <si>
    <t>row-yb2t_qwiw-ekka</t>
  </si>
  <si>
    <t>row-pa4b~btyw_swt3</t>
  </si>
  <si>
    <t>row-n4gu~5qte-ajws</t>
  </si>
  <si>
    <t>row-7uiq.4i9a.ktzw</t>
  </si>
  <si>
    <t>row-hb4d.2783.rafd</t>
  </si>
  <si>
    <t>row-nxat_k64f.ea6e</t>
  </si>
  <si>
    <t>row-baxf.xgga.xipm</t>
  </si>
  <si>
    <t>row-f9ei~s58v~qq94</t>
  </si>
  <si>
    <t>row-xufy.si9i.k9u5</t>
  </si>
  <si>
    <t>row-htwr-2cvk-hcmf</t>
  </si>
  <si>
    <t>row-bxyg_8pdz~3msw</t>
  </si>
  <si>
    <t>row-sqak~w4fz~zug9</t>
  </si>
  <si>
    <t>row-4fpi-2fma.bwbc</t>
  </si>
  <si>
    <t>row-s4ev-5kvm_5uad</t>
  </si>
  <si>
    <t>row-2rra_54yr~ef48</t>
  </si>
  <si>
    <t>row-wy8f-v49b_n5ci</t>
  </si>
  <si>
    <t>row-kb9n~55re.q7i4</t>
  </si>
  <si>
    <t>row-g78h_pj9a_jfb2</t>
  </si>
  <si>
    <t>row-q6fj~sbje.v9x5</t>
  </si>
  <si>
    <t>row-2b2p_kctj.ua9a</t>
  </si>
  <si>
    <t>row-8a33~9iwt_2324</t>
  </si>
  <si>
    <t>row-t4nt.8wua_sw86</t>
  </si>
  <si>
    <t>row-w3sq-tz6x-uukr</t>
  </si>
  <si>
    <t>row-b8ms~db5e-6xg9</t>
  </si>
  <si>
    <t>row-bntm_e4x8-b7g2</t>
  </si>
  <si>
    <t>row-49gb~23mv_szji</t>
  </si>
  <si>
    <t>row-xg4f-5csd.295u</t>
  </si>
  <si>
    <t>row-vpq3_3bx5-5u8w</t>
  </si>
  <si>
    <t>row-e8hi.4xvv.iicd</t>
  </si>
  <si>
    <t>row-rsaa-i9x7_aqnt</t>
  </si>
  <si>
    <t>row-rxk5~wurk.ukzg</t>
  </si>
  <si>
    <t>row-99pf~rgau.fctb</t>
  </si>
  <si>
    <t>row-558z_vk8q.2sit</t>
  </si>
  <si>
    <t>row-8gr3-fbfx_qnia</t>
  </si>
  <si>
    <t>row-f4cp~k5qb_7d3h</t>
  </si>
  <si>
    <t>row-jpze_r8z3_264s</t>
  </si>
  <si>
    <t>row-t7rs_q3a4.ykhg</t>
  </si>
  <si>
    <t>row-pg5d_brga_46in</t>
  </si>
  <si>
    <t>row-kixe~xwi5.37pg</t>
  </si>
  <si>
    <t>row-mu2s~wjyv~j2va</t>
  </si>
  <si>
    <t>row-aj5k~hfdz~h826</t>
  </si>
  <si>
    <t>row-qqh6_a24k.ityi</t>
  </si>
  <si>
    <t>row-56y7~5jer-zpqb</t>
  </si>
  <si>
    <t>row-9m4x~7ftt.82z4</t>
  </si>
  <si>
    <t>row-ahrx~xmb3_kbp5</t>
  </si>
  <si>
    <t>row-q662.pp4w.6fq4</t>
  </si>
  <si>
    <t>row-mgnx_b94w_4x2e</t>
  </si>
  <si>
    <t>row-jn35.xjpb_mc8b</t>
  </si>
  <si>
    <t>row-pkuc.f5mt~k4ff</t>
  </si>
  <si>
    <t>row-3mc3.btwf_a4ef</t>
  </si>
  <si>
    <t>row-za6y_zq77-6upm</t>
  </si>
  <si>
    <t>row-7wu2.aw7h-ak4d</t>
  </si>
  <si>
    <t>row-xxvr~xt9j~bs5p</t>
  </si>
  <si>
    <t>row-3cua_7246.ezyt</t>
  </si>
  <si>
    <t>row-qfrf~4rfe_pt2k</t>
  </si>
  <si>
    <t>row-2c3h.ev7t.2rje</t>
  </si>
  <si>
    <t>row-qrqj-qkfy~jdcf</t>
  </si>
  <si>
    <t>row-utz5.5sgz~dbe7</t>
  </si>
  <si>
    <t>row-uuez_qewv_2q8p</t>
  </si>
  <si>
    <t>row-wdv8-fsyc-npqm</t>
  </si>
  <si>
    <t>row-43rr_23h9_rb78</t>
  </si>
  <si>
    <t>row-vp4p~ibxc_qmw6</t>
  </si>
  <si>
    <t>row-6uxj.z3p9.z83f</t>
  </si>
  <si>
    <t>row-v2vg~xixc~aquc</t>
  </si>
  <si>
    <t>row-4hjx~6kkv~ggh7</t>
  </si>
  <si>
    <t>row-fiwj~387y_59dm</t>
  </si>
  <si>
    <t>row-6ugi-aac3~9hw7</t>
  </si>
  <si>
    <t>row-6hdm~q85g_62xr</t>
  </si>
  <si>
    <t>row-zyne-9a3e_raus</t>
  </si>
  <si>
    <t>row-2g94~h2xb_r7zf</t>
  </si>
  <si>
    <t>row-nw7d_e2nh~8jr3</t>
  </si>
  <si>
    <t>row-8vq2~hrka_mpvy</t>
  </si>
  <si>
    <t>row-ghx4~kdit_5rwz</t>
  </si>
  <si>
    <t>row-s4q2~de3k.t3xn</t>
  </si>
  <si>
    <t>row-2fhh.if3u_n75h</t>
  </si>
  <si>
    <t>row-jyez.ra6z.vm5p</t>
  </si>
  <si>
    <t>row-gqr4.xrn2_zze6</t>
  </si>
  <si>
    <t>row-jzum.pxmb~uxvw</t>
  </si>
  <si>
    <t>row-77u5_y2z3~va4b</t>
  </si>
  <si>
    <t>row-bh6z.gujh-xdig</t>
  </si>
  <si>
    <t>row-k5vw.4ztj-d44a</t>
  </si>
  <si>
    <t>row-e7y5-qrj9_i7hm</t>
  </si>
  <si>
    <t>row-cb23_6ixg~j8km</t>
  </si>
  <si>
    <t>row-8qit_e7qg~wing</t>
  </si>
  <si>
    <t>row-wv3b.qzcd-vtzz</t>
  </si>
  <si>
    <t>row-2kcr-wa5s~mwtc</t>
  </si>
  <si>
    <t>row-fj5p~rpcc.d6cx</t>
  </si>
  <si>
    <t>row-x7gy.47r9-ajfg</t>
  </si>
  <si>
    <t>row-ukz4-2mgw-5ghh</t>
  </si>
  <si>
    <t>row-hvim~gq5e~uw75</t>
  </si>
  <si>
    <t>row-c68n.m2dm_2gfd</t>
  </si>
  <si>
    <t>row-a4ez.ydfs~vngi</t>
  </si>
  <si>
    <t>row-bp2g_bwug-vad3</t>
  </si>
  <si>
    <t>row-ivfe-6s8d~zai3</t>
  </si>
  <si>
    <t>row-hp76-hb2v.mqgv</t>
  </si>
  <si>
    <t>row-3k5e-i745.aia2</t>
  </si>
  <si>
    <t>row-fnkh~bngs-iv8i</t>
  </si>
  <si>
    <t>row-b4md.fpi5-tr2u</t>
  </si>
  <si>
    <t>row-5eiq~fxay_y2yy</t>
  </si>
  <si>
    <t>row-sqq5-n45u~vnmu</t>
  </si>
  <si>
    <t>row-9eph~5itc.rzqy</t>
  </si>
  <si>
    <t>row-vhgz.mi5d-4su5</t>
  </si>
  <si>
    <t>row-xuex_ymv6-gkkf</t>
  </si>
  <si>
    <t>row-4t8y~fnvp.wg4e</t>
  </si>
  <si>
    <t>row-kwgw.w2v9_mc3b</t>
  </si>
  <si>
    <t>row-qkd6-ypk5_umwe</t>
  </si>
  <si>
    <t>row-vgfu_agvc_vc7h</t>
  </si>
  <si>
    <t>row-mmz9_sqvw_43pe</t>
  </si>
  <si>
    <t>row-muab.fiua-vh8z</t>
  </si>
  <si>
    <t>row-s2tx.wkp4~fytb</t>
  </si>
  <si>
    <t>row-3awu-mqsc.mjd3</t>
  </si>
  <si>
    <t>row-5zxy_vvhg~j44u</t>
  </si>
  <si>
    <t>row-jf4r-6yzb_j8ph</t>
  </si>
  <si>
    <t>row-gs2t.f8xp-jpzp</t>
  </si>
  <si>
    <t>row-x8qw.nc4x_88gc</t>
  </si>
  <si>
    <t>row-xmu9-efk5-9v63</t>
  </si>
  <si>
    <t>row-cgdp_qt8s_hd2w</t>
  </si>
  <si>
    <t>row-v5bg-ag9q~ay53</t>
  </si>
  <si>
    <t>row-54wn-sxvn~bgyr</t>
  </si>
  <si>
    <t>row-x3nc.gfmt-cbdt</t>
  </si>
  <si>
    <t>row-zbiz.m4gz.wrxv</t>
  </si>
  <si>
    <t>row-isuv-uig2~rybv</t>
  </si>
  <si>
    <t>row-d9fv~s7mu_89mm</t>
  </si>
  <si>
    <t>row-ekuk-s329~svmt</t>
  </si>
  <si>
    <t>row-zttp~v7e2_mgfp</t>
  </si>
  <si>
    <t>row-tj5a-dcbx-fb4u</t>
  </si>
  <si>
    <t>row-493u-w9gm~93i9</t>
  </si>
  <si>
    <t>row-vf3z_2wkc-297s</t>
  </si>
  <si>
    <t>row-7fwj-ujde_rxw9</t>
  </si>
  <si>
    <t>row-avii~rdkn.uwv9</t>
  </si>
  <si>
    <t>row-zswr-mjq6-6qcr</t>
  </si>
  <si>
    <t>row-rwfs.jrny.i56r</t>
  </si>
  <si>
    <t>row-u8xp-s46t~6n3k</t>
  </si>
  <si>
    <t>row-7t7p-rzdu-vhtj</t>
  </si>
  <si>
    <t>row-x3ct-ghhs-g4gy</t>
  </si>
  <si>
    <t>row-reqt.xzkw-wwjh</t>
  </si>
  <si>
    <t>row-axdg~rm6t~qj2m</t>
  </si>
  <si>
    <t>row-5myp_mtg6~rgjg</t>
  </si>
  <si>
    <t>row-kunx_2xke.3h4f</t>
  </si>
  <si>
    <t>row-k9hf_2zty.mma5</t>
  </si>
  <si>
    <t>row-p77k~urpz-spzz</t>
  </si>
  <si>
    <t>row-i2vv-n34g.huh3</t>
  </si>
  <si>
    <t>row-xku6-488h_cmed</t>
  </si>
  <si>
    <t>row-i4pu-uxhk-53yj</t>
  </si>
  <si>
    <t>row-8t3k~4nk4~c2jj</t>
  </si>
  <si>
    <t>row-xs7f~cyer~p323</t>
  </si>
  <si>
    <t>row-tk9u-yy34_mzvc</t>
  </si>
  <si>
    <t>row-cz7i~qf7j.kv6k</t>
  </si>
  <si>
    <t>row-t9tk.sfjn~x7by</t>
  </si>
  <si>
    <t>row-uwji.zd45-gfgb</t>
  </si>
  <si>
    <t>row-iqy6~bhud~yzpa</t>
  </si>
  <si>
    <t>row-fwzq_69v9.y2sd</t>
  </si>
  <si>
    <t>row-zrn6.h9nt~wqgi</t>
  </si>
  <si>
    <t>row-p76e~waj3~vef5</t>
  </si>
  <si>
    <t>row-4usm.vr3j.myxa</t>
  </si>
  <si>
    <t>row-7kqe_d9fe.xu3g</t>
  </si>
  <si>
    <t>row-ic52.yv7u~p62v</t>
  </si>
  <si>
    <t>row-tpb5.vnje_4xu3</t>
  </si>
  <si>
    <t>row-ictu.cqb7-42tt</t>
  </si>
  <si>
    <t>row-a6h2-v7vr.ciic</t>
  </si>
  <si>
    <t>row-favr.rnms_38rn</t>
  </si>
  <si>
    <t>row-uz8h-3im2-ca87</t>
  </si>
  <si>
    <t>row-zjpc~7vbi~sev2</t>
  </si>
  <si>
    <t>row-id7x_r746.v7nx</t>
  </si>
  <si>
    <t>row-grpz-iuqg.8qcp</t>
  </si>
  <si>
    <t>row-kk95.itc4_nbfd</t>
  </si>
  <si>
    <t>row-svyc.dx2t_mphf</t>
  </si>
  <si>
    <t>row-jhen.cmzm_52iv</t>
  </si>
  <si>
    <t>row-vmxw.cbra-36qj</t>
  </si>
  <si>
    <t>row-r2ta~x2tq~ycrc</t>
  </si>
  <si>
    <t>row-pdcn-tzpc_vvmu</t>
  </si>
  <si>
    <t>row-f4k2-iapi_34fs</t>
  </si>
  <si>
    <t>row-qfpg.gezb~6vpf</t>
  </si>
  <si>
    <t>row-cr9x.qfkc~c8x3</t>
  </si>
  <si>
    <t>row-jtx3_yqrj~5gxw</t>
  </si>
  <si>
    <t>row-73xu-r3vp~c6j5</t>
  </si>
  <si>
    <t>row-rean.yhj2-wa4d</t>
  </si>
  <si>
    <t>row-achc~33uh_7xpm</t>
  </si>
  <si>
    <t>row-d8hn-m38k_pkwm</t>
  </si>
  <si>
    <t>row-pusw~c9cg~wga6</t>
  </si>
  <si>
    <t>row-77qi-gpuu_kbde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</si>
</sst>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178" formatCode="yyyy\-mm\-dd\ hh:mm:ss"/>
    <numFmt numFmtId="179" formatCode="#,000_);[Red]\(#,000\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8" fontId="0" fillId="0" borderId="0" xfId="0" applyNumberFormat="1"/>
    <xf numFmtId="179" fontId="0" fillId="0" borderId="0" xfId="0" applyNumberForma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9">
    <dxf>
      <numFmt numFmtId="179" formatCode="#,000_);[Red]\(#,000\)"/>
    </dxf>
    <dxf>
      <numFmt numFmtId="180" formatCode="dd/mm/yyyy;@"/>
    </dxf>
    <dxf>
      <numFmt numFmtId="179" formatCode="#,000_);[Red]\(#,000\)"/>
    </dxf>
    <dxf>
      <numFmt numFmtId="179" formatCode="#,000_);[Red]\(#,000\)"/>
    </dxf>
    <dxf>
      <numFmt numFmtId="179" formatCode="#,000_);[Red]\(#,000\)"/>
    </dxf>
    <dxf>
      <numFmt numFmtId="179" formatCode="#,000_);[Red]\(#,000\)"/>
    </dxf>
    <dxf>
      <numFmt numFmtId="179" formatCode="#,000_);[Red]\(#,000\)"/>
    </dxf>
    <dxf>
      <numFmt numFmtId="179" formatCode="#,000_);[Red]\(#,000\)"/>
    </dxf>
    <dxf>
      <numFmt numFmtId="179" formatCode="#,000_);[Red]\(#,00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42.7207523148" refreshedBy="hp" recordCount="1001">
  <cacheSource type="worksheet">
    <worksheetSource ref="A1:CV1048576" sheet="Sheet1"/>
  </cacheSource>
  <cacheFields count="100">
    <cacheField name="__id" numFmtId="0">
      <sharedItems containsBlank="1" count="1001">
        <s v="row-fqfd-wpsi.6sps"/>
        <s v="row-j7bz~qvjb_w8iu"/>
        <s v="row-7wz6.3v87_bgxg"/>
        <s v="row-kru8_b98n.didf"/>
        <s v="row-62cg_n27d~gisu"/>
        <s v="row-rp7y~xsca_dvgf"/>
        <s v="row-fgb3~d7ki.vbjb"/>
        <s v="row-nm6s.ywxj.n4h9"/>
        <s v="row-4ar7_48tm~s5jz"/>
        <s v="row-9b8m~xs7u-bdyg"/>
        <s v="row-xbch~ghns.vd7i"/>
        <s v="row-j75v_dgq5.3txj"/>
        <s v="row-nsgp_ibtc~p45k"/>
        <s v="row-7ery~3wqb~ab5a"/>
        <s v="row-6tab~hxxm.zpbf"/>
        <s v="row-in3s~778h~z7n6"/>
        <s v="row-cx2u-mavi~hfrq"/>
        <s v="row-visr-kaxp-98iz"/>
        <s v="row-dpvx~426p_95dh"/>
        <s v="row-vudc_z94f-cny3"/>
        <s v="row-nmxd.hkeq-dkxs"/>
        <s v="row-mbka~we4j_6ccg"/>
        <s v="row-fpwp_j2h8_gmeh"/>
        <s v="row-ek2y-7bpd-yjnx"/>
        <s v="row-9ypi~4yc4_m69z"/>
        <s v="row-h63u_eqyf_rvab"/>
        <s v="row-bj5h~v2wi.pv3b"/>
        <s v="row-8qdu.2du8-r74p"/>
        <s v="row-63xh~eqxk-mjnq"/>
        <s v="row-qf8h~kjkv~7kt3"/>
        <s v="row-x866_rb62~4qcv"/>
        <s v="row-7kee_63n4.kxi3"/>
        <s v="row-9uyz_uhdw~cv3a"/>
        <s v="row-ysze.4inp_avp3"/>
        <s v="row-psd2_h35k-fa9i"/>
        <s v="row-47yf-mgnx.3jyd"/>
        <s v="row-cfe2.3pzb_8v9s"/>
        <s v="row-dpbz~dez7_mbnx"/>
        <s v="row-w2dj-hf73~reiz"/>
        <s v="row-fpm3_2qgq_tcmp"/>
        <s v="row-h47h~zfem_ybmy"/>
        <s v="row-en4q.hg4b_yep9"/>
        <s v="row-pbv3.mn9y_yx85"/>
        <s v="row-p6qa.46ji~9rdv"/>
        <s v="row-92nu.9svu.phnh"/>
        <s v="row-2v2d-6prz_rrt9"/>
        <s v="row-hmj5-tzg9-gp4n"/>
        <s v="row-5z46_h5z5-8ik4"/>
        <s v="row-r3zj_ba6w_2kgr"/>
        <s v="row-8zu2-rthk-a7xc"/>
        <s v="row-2ynk~74pg-zcs4"/>
        <s v="row-3d62-wbc3-rq3d"/>
        <s v="row-9gby~9y3y.8w3p"/>
        <s v="row-378x.uxve-5at9"/>
        <s v="row-23j3_35yz~4und"/>
        <s v="row-k47x~6jyk~kxez"/>
        <s v="row-s6vu_79c9.36if"/>
        <s v="row-98qw_3922-siij"/>
        <s v="row-t8bz-jhbx-gz4k"/>
        <s v="row-yyhc~eecb-e434"/>
        <s v="row-qyhk~a8dh_ar74"/>
        <s v="row-q5i3.7xy7~ztgx"/>
        <s v="row-jgve-3ss3_2uy4"/>
        <s v="row-uy5y-ckrv~3cva"/>
        <s v="row-dhtt-t9sf-bg2f"/>
        <s v="row-gydy.jz4x_sxnv"/>
        <s v="row-f9gi.i484_2yv4"/>
        <s v="row-crqc~p3ri-xm33"/>
        <s v="row-3pdb-au9h_87dh"/>
        <s v="row-tc6p_gfep~x72z"/>
        <s v="row-6faj_higc~8ksb"/>
        <s v="row-nn24.qw3n.6y4c"/>
        <s v="row-dque_58aa_9yh9"/>
        <s v="row-3srs_mp4h-v2x6"/>
        <s v="row-snjd~am8c_tr6z"/>
        <s v="row-5vq4~cgkg_gsiz"/>
        <s v="row-5atq.dx8n.a4zz"/>
        <s v="row-xupa-mke3.34ny"/>
        <s v="row-vn9i~tcih_2qrz"/>
        <s v="row-h3ju.5dth_swit"/>
        <s v="row-tfcq-x3hs.i6me"/>
        <s v="row-uw25~f49b_3qtz"/>
        <s v="row-p6z9~wiic-8ek7"/>
        <s v="row-ahab.tcd4-45r5"/>
        <s v="row-raz4-vqc4.ihxi"/>
        <s v="row-kbbr_i3re-xpqc"/>
        <s v="row-y6yc-vyca_jg4w"/>
        <s v="row-s39q.ken2_qdtp"/>
        <s v="row-g6av.r5d6.w38y"/>
        <s v="row-za48~b9sd_szuv"/>
        <s v="row-4m6h.bsw3-3gr7"/>
        <s v="row-8un4_ud8a.jfi8"/>
        <s v="row-x6bu_ddau~dk8q"/>
        <s v="row-ea4v.dva7~3vdh"/>
        <s v="row-g6j3_e5uq.actd"/>
        <s v="row-gwdu_man7_4vkc"/>
        <s v="row-teqn_pvrj_vfin"/>
        <s v="row-h5tn_29q3.8jzy"/>
        <s v="row-cgai-k25g-ksty"/>
        <s v="row-4g6j_9xde~48bi"/>
        <s v="row-aax7_i3pt.wv8m"/>
        <s v="row-36zd_vf5e~av9j"/>
        <s v="row-bc8z~tsmv_uhq9"/>
        <s v="row-fnth-3jfd-tgtj"/>
        <s v="row-3khe_2n4q_ct9t"/>
        <s v="row-7t2h-hrcf_3jb3"/>
        <s v="row-9u3w.4sng.u8nx"/>
        <s v="row-z2v6_kbkm-8ppw"/>
        <s v="row-jere_6sjq.s7hw"/>
        <s v="row-evv9.p5s9_ictq"/>
        <s v="row-5isz.jgv4.7d3v"/>
        <s v="row-3t46-2mch.du4r"/>
        <s v="row-ca7e_bpzx-dyv7"/>
        <s v="row-htyp_xqnt~9q2b"/>
        <s v="row-4s75_migp~4t5n"/>
        <s v="row-hrap~5p8y.v72p"/>
        <s v="row-3faj~uuve.zpf8"/>
        <s v="row-urei_udun~m5zd"/>
        <s v="row-fj75_525r~5rpy"/>
        <s v="row-qnt5~cain-ukjr"/>
        <s v="row-jxue-uprv_j4gx"/>
        <s v="row-z95g~geu3_ttr6"/>
        <s v="row-dczj~v9zz-8ibn"/>
        <s v="row-j2wi.iiky_h4dr"/>
        <s v="row-5rvj~bv6x.re6r"/>
        <s v="row-qx5f~wnyy~3fut"/>
        <s v="row-b3gs~qcs5.472y"/>
        <s v="row-2mgp~9zih-d2nd"/>
        <s v="row-n4ii-q44q.p3qt"/>
        <s v="row-wnth~rzgp-q3k6"/>
        <s v="row-i6w7-8y64.pm2q"/>
        <s v="row-8at5~zv9c~wqer"/>
        <s v="row-rzhk.n6ys_n5bx"/>
        <s v="row-9rs7.syfr_wq5p"/>
        <s v="row-mp9y.ikyd_uxum"/>
        <s v="row-xsa9_3ftn_p8w3"/>
        <s v="row-8eeb_rirk_s5et"/>
        <s v="row-e8ew.q83d~4s9a"/>
        <s v="row-dt3m~53es-girq"/>
        <s v="row-nyg8-eyx8.3e57"/>
        <s v="row-nusb~mrxr-6a55"/>
        <s v="row-bqbp.stbs.jh92"/>
        <s v="row-nqes-j2t3.t3ss"/>
        <s v="row-tvg6~3ap3.qdz2"/>
        <s v="row-n2wk_xrwe_fqu2"/>
        <s v="row-2imt_jvr6~ftp2"/>
        <s v="row-jbrt_t6xx-3wfc"/>
        <s v="row-x2sw_jfry~fwz3"/>
        <s v="row-hi6p~u9bq.2qa6"/>
        <s v="row-kxv7_xirb-mk8f"/>
        <s v="row-ikip-82kb_yuxz"/>
        <s v="row-gu4e-pbwj_6ie4"/>
        <s v="row-xzg4~49gb-3epp"/>
        <s v="row-8g2g-4s3c-bjmf"/>
        <s v="row-vpj4_7grz.ikn5"/>
        <s v="row-area_3vgq.gnta"/>
        <s v="row-7sj9.8wyy_4wyx"/>
        <s v="row-7mm2-4i4f~m8rg"/>
        <s v="row-mkrj.vnpd_3jci"/>
        <s v="row-imtv.jtb6_hab2"/>
        <s v="row-ybup-hxy8_24jv"/>
        <s v="row-i6kx_kx3p-9hq5"/>
        <s v="row-xjix-vwhy-z9wg"/>
        <s v="row-qgxi.5ffp_xkx2"/>
        <s v="row-njp9-h67k~9c48"/>
        <s v="row-te7s~7j8f-qsib"/>
        <s v="row-7k5k~62iv~9mex"/>
        <s v="row-499z_p5k5.sash"/>
        <s v="row-765m_2rx4.puya"/>
        <s v="row-5734~z7w4~jgrt"/>
        <s v="row-c9tt~btta_ut3w"/>
        <s v="row-sbcx_jkz5~ysmz"/>
        <s v="row-vck6_txeg~6em7"/>
        <s v="row-udrb_nijm-ah48"/>
        <s v="row-zgtp-bpp8_g8zx"/>
        <s v="row-qyjn-9v34~4d3q"/>
        <s v="row-chwv~zb6g~gmsc"/>
        <s v="row-549w-ae5z-htxw"/>
        <s v="row-dc9z-nt4p-i263"/>
        <s v="row-7xyd_9t88_wi3p"/>
        <s v="row-h3wm.wpzr_7y8c"/>
        <s v="row-wurp.6j44.erqb"/>
        <s v="row-qtku_zdv9~f3q7"/>
        <s v="row-m6zv~jmgd_3nnn"/>
        <s v="row-4nrj.rjgi.9bq9"/>
        <s v="row-eicu-d9ri~d62a"/>
        <s v="row-m728_27a9.s7cj"/>
        <s v="row-4nxg_jm2n-b93n"/>
        <s v="row-igwn.y7sg~yfeb"/>
        <s v="row-a6db-223n-mqpn"/>
        <s v="row-m6zp-xwzc-w5f3"/>
        <s v="row-82ai.r9je-ipt5"/>
        <s v="row-7q9h~4hr4_yh9m"/>
        <s v="row-qfwa_ujsf-cfvi"/>
        <s v="row-9iex.vtdf~dwa8"/>
        <s v="row-ptf3~jktz~9k7n"/>
        <s v="row-d6sr-p2dr_xg6p"/>
        <s v="row-fnzm_dd2y_rv8q"/>
        <s v="row-9xep_n4jf-zvx9"/>
        <s v="row-mynv.twgy_t7rc"/>
        <s v="row-55pp~eae7-tjvf"/>
        <s v="row-vukm~mezm-wkda"/>
        <s v="row-csj8-243h-cd6j"/>
        <s v="row-v6jv.6bx6.w6ww"/>
        <s v="row-qskf_n99f-58vt"/>
        <s v="row-aqvy~6bds_s6zc"/>
        <s v="row-6wnp-pta6.mdek"/>
        <s v="row-7vik_skn8_kyc6"/>
        <s v="row-uuiu~swsm~9d3k"/>
        <s v="row-7mbb-u9pf.j8fg"/>
        <s v="row-imw5_m9ns.88gc"/>
        <s v="row-f69u~xaxx.swux"/>
        <s v="row-zkj7-ssyt~xipx"/>
        <s v="row-km4h-vp7r.ibpf"/>
        <s v="row-qdeb~kt89~k39x"/>
        <s v="row-u83k_r74a-q9sz"/>
        <s v="row-hm86.r7tc_4mz2"/>
        <s v="row-gtjb.9t48.isey"/>
        <s v="row-8irb_vsnc-n2v8"/>
        <s v="row-7iz8_45kd.96d6"/>
        <s v="row-tt7t~5iz5~8zxp"/>
        <s v="row-iad5_zk8w_8fc4"/>
        <s v="row-qdjr~fsbw~2yt5"/>
        <s v="row-zebi.wc8t~wy7k"/>
        <s v="row-3kpx.xp9n.gbvn"/>
        <s v="row-dqch_6kiu.d7a2"/>
        <s v="row-rnqg-yhw9-8kbb"/>
        <s v="row-h5g6-umdd_npet"/>
        <s v="row-f9zm~t76h-9zrp"/>
        <s v="row-aaps~ddg4-z29q"/>
        <s v="row-yynw-unzf-wqb5"/>
        <s v="row-yhfd-ca84.4dck"/>
        <s v="row-rn9f-nxax-fh4d"/>
        <s v="row-ztwa.9baa~2qiy"/>
        <s v="row-zmw4.rfbz~ig8s"/>
        <s v="row-xfq4_g32j~irpm"/>
        <s v="row-trr8.ibjx~nhfq"/>
        <s v="row-z7uv_awxp.dyyn"/>
        <s v="row-nsz9-ibgi~mj8j"/>
        <s v="row-cp8u~e6dz~6f6b"/>
        <s v="row-qr5e~2vj4~dgsj"/>
        <s v="row-2sye.wxic_mmrk"/>
        <s v="row-jeaj_4udb~5jp5"/>
        <s v="row-c3fw.v4vb.zv4y"/>
        <s v="row-49ae-gta8_p6ie"/>
        <s v="row-a7hv.z8ca_jcc4"/>
        <s v="row-nyu4-8m5m-72qa"/>
        <s v="row-x6t5-rmtt~xynb"/>
        <s v="row-devd.fe66.m3zv"/>
        <s v="row-rjc8~e64v.m5kb"/>
        <s v="row-pn4y_6pwi.szph"/>
        <s v="row-zs8t~ktr6-x9ah"/>
        <s v="row-6zyb.w5s4-zjv8"/>
        <s v="row-y53m_jb9t~x69c"/>
        <s v="row-z835~med3.gajv"/>
        <s v="row-qyhg.qawh_k7pa"/>
        <s v="row-cu2f_wvyb.qpqb"/>
        <s v="row-sagd.daj7.bc5t"/>
        <s v="row-2sn9-reev-sbf9"/>
        <s v="row-zxp6~tbqs-fc4k"/>
        <s v="row-s9gu.gssr.v73s"/>
        <s v="row-atvr_qjta_tds6"/>
        <s v="row-k96p-bdt5_wbgp"/>
        <s v="row-s85e_733f-3mht"/>
        <s v="row-37ki_y3ca~t7bc"/>
        <s v="row-39bt_8btf-tqn6"/>
        <s v="row-ce6g_n4x5-vs37"/>
        <s v="row-fi4t_taag_fmu6"/>
        <s v="row-23jr~rhd2.yy82"/>
        <s v="row-tefy.sh2f-pddd"/>
        <s v="row-t6ay-irqj~whcs"/>
        <s v="row-u3jf.8xt6~2iw6"/>
        <s v="row-fetn~wzb9-i7xb"/>
        <s v="row-g4iv-avrb.gzib"/>
        <s v="row-bmgi-wwb9-zw3y"/>
        <s v="row-5r3x_fujq-akiy"/>
        <s v="row-eqdx_8g2m-ric6"/>
        <s v="row-5hwa.7cc9~rj5q"/>
        <s v="row-sz86~2a4m.hggi"/>
        <s v="row-sdkn.ymya_rak2"/>
        <s v="row-hncn~6dgi.teb5"/>
        <s v="row-md3n-xtin_ib2p"/>
        <s v="row-eap4.95cw.qtb6"/>
        <s v="row-efkf~di8w-ihuw"/>
        <s v="row-2ha2_xvgx-uy2d"/>
        <s v="row-brqr~i32z.j847"/>
        <s v="row-8qez_bbbj~rw84"/>
        <s v="row-n867-69cw~h7re"/>
        <s v="row-p6w9~w7af_z8pk"/>
        <s v="row-u59m~uvin_bkgy"/>
        <s v="row-46ka-6z8s.zmbr"/>
        <s v="row-vrvz-tvwz-q6u8"/>
        <s v="row-27b2_e36y_ubye"/>
        <s v="row-43c9.38tn-e2ja"/>
        <s v="row-vyex-gu8n-uxnr"/>
        <s v="row-zs7k-dizb_gsu7"/>
        <s v="row-tdri_aiir-85az"/>
        <s v="row-7hig_brk3~rews"/>
        <s v="row-v8k4_9f24.vuma"/>
        <s v="row-py3c~nba2.uasj"/>
        <s v="row-ns99_rnn2_fpx5"/>
        <s v="row-ihkf.b7rb_ewwe"/>
        <s v="row-hdaw-dern~utcn"/>
        <s v="row-qmj6-6awm-9qfi"/>
        <s v="row-m8gu-h2tk~6m2x"/>
        <s v="row-pj4u~cvzc-abid"/>
        <s v="row-mzfw_8tdd.s6mh"/>
        <s v="row-b8jq_c6q4_pdvt"/>
        <s v="row-nxtf.zy8v~ygcp"/>
        <s v="row-u6yy.w3kd-z874"/>
        <s v="row-ttyw-hmg3.jp2n"/>
        <s v="row-fd75~7c9u~fhn4"/>
        <s v="row-xee8_2gq8.z3pz"/>
        <s v="row-xma8.jgxi_9sy5"/>
        <s v="row-naw7_awss-hgay"/>
        <s v="row-gv37~iipt_72bg"/>
        <s v="row-qkzx-48mz_v5kb"/>
        <s v="row-4va7_p382.c2zw"/>
        <s v="row-kq46.y3ye-ycnk"/>
        <s v="row-ttt7_pmsp.bmuf"/>
        <s v="row-3krm-aw92.q3jk"/>
        <s v="row-5aq6-ifyy_b9dg"/>
        <s v="row-z575.5b3w.kpbn"/>
        <s v="row-bxn3.cgh5~arsg"/>
        <s v="row-bn3r-vun2.vqhg"/>
        <s v="row-4w8j~um29-5zup"/>
        <s v="row-ae2w_izr8.7xm6"/>
        <s v="row-7u4u.mg4s_sc3m"/>
        <s v="row-dmum_6d9h.dbeg"/>
        <s v="row-7y9s.zg9p-q4ck"/>
        <s v="row-y94t-8ui3.senr"/>
        <s v="row-eba6.uu32_tyhj"/>
        <s v="row-3suj~2q4g-hjhu"/>
        <s v="row-gsj5~uhze~mv9s"/>
        <s v="row-vf89-ppvq.np6g"/>
        <s v="row-uvsw.muew_pf3p"/>
        <s v="row-56ki_qrwe-2adk"/>
        <s v="row-7739~rxud-w7gy"/>
        <s v="row-iqwy-ru2r-btmm"/>
        <s v="row-ii6e~w6rv-pefw"/>
        <s v="row-42kv.kge9~pgkz"/>
        <s v="row-2vjz-h9gx~8euy"/>
        <s v="row-3b6f-uyg4~stvt"/>
        <s v="row-kw3t.yk9w-743s"/>
        <s v="row-6hwb-6y92~pk6i"/>
        <s v="row-6y8q-85j7_2dw6"/>
        <s v="row-qidh_ta5y-g7cb"/>
        <s v="row-jjvh_74fb-x73g"/>
        <s v="row-h4d7.vgj5~awxb"/>
        <s v="row-26fx_zny6.5xdz"/>
        <s v="row-4ypy_gwkm-wy4h"/>
        <s v="row-witb.ha63_dr5s"/>
        <s v="row-c9b6_wecp~puqs"/>
        <s v="row-ifip.j3je_sg6a"/>
        <s v="row-tpdr_sbgq-427w"/>
        <s v="row-ckpi-rgqq_pxuj"/>
        <s v="row-82yf-7uqq.fiey"/>
        <s v="row-37dw-u7jy.rhwn"/>
        <s v="row-ifdx_qgba_bq9s"/>
        <s v="row-m2c7-t8wy-geja"/>
        <s v="row-ydgd.g8aq-n7fx"/>
        <s v="row-c6tj~938x-wmnt"/>
        <s v="row-cj4y~ivvx.pbdx"/>
        <s v="row-zzu2-59y2~xjpd"/>
        <s v="row-ev4n-uj72_peub"/>
        <s v="row-xy2w~h5qh~9rs2"/>
        <s v="row-bpm3~uma2-gmvd"/>
        <s v="row-h7n8~g82j~8i7e"/>
        <s v="row-acvr.h8qn-56gt"/>
        <s v="row-iwap~jiz3~42s7"/>
        <s v="row-585u~iwir.q3n9"/>
        <s v="row-vymg-ttkh_t4kt"/>
        <s v="row-r2ak_bpf3_avms"/>
        <s v="row-zid4~ndhk-h8ks"/>
        <s v="row-5xac-kc7s-j24m"/>
        <s v="row-x94a.4guq_skm3"/>
        <s v="row-t5it_j2cv.7p7c"/>
        <s v="row-gu8m.jzin.bb2k"/>
        <s v="row-3r3z_qw7g_w5bj"/>
        <s v="row-82ia~vtx5.x7yn"/>
        <s v="row-d5qj_22by_67n2"/>
        <s v="row-7ew5~w4jt_yqfu"/>
        <s v="row-6yma.4f6e.r2gf"/>
        <s v="row-83tr-m8pd_33j6"/>
        <s v="row-6pyi_nc55-xy9j"/>
        <s v="row-sxdh-sytj_2i4q"/>
        <s v="row-wqws~w54f~9nvz"/>
        <s v="row-rcw6~96gd~bfwi"/>
        <s v="row-fbhp~t27x_2ays"/>
        <s v="row-5yjd-d7wm_76sh"/>
        <s v="row-p49g_u5sw_w5nx"/>
        <s v="row-duzf_n6ua_ri6v"/>
        <s v="row-t7rb_7mqn~v2qn"/>
        <s v="row-qr74_s4w9_9iph"/>
        <s v="row-255n.3wvm~a3u8"/>
        <s v="row-bazu_ft7y-q4vx"/>
        <s v="row-bq8t_b7ux~qehd"/>
        <s v="row-tci5~b3nr.kury"/>
        <s v="row-emn9-rtpi_8949"/>
        <s v="row-j6ds~yh5i~gd6j"/>
        <s v="row-y46k~hn6e-3d54"/>
        <s v="row-9my5~2ajf.7k3p"/>
        <s v="row-vsef-zmhj.rve2"/>
        <s v="row-ngj9.3xbd-rse3"/>
        <s v="row-hepx.unsa~7ehx"/>
        <s v="row-39dq-zysc~md8m"/>
        <s v="row-47gs~6buf-nuqx"/>
        <s v="row-e4ck-8mm5-ka6p"/>
        <s v="row-xi5g.2ywv.u57v"/>
        <s v="row-xsnx.av58~xh7b"/>
        <s v="row-3tk3_egtj-d7wr"/>
        <s v="row-qdse~7ju7-76ex"/>
        <s v="row-ce6b_fsxw-ni3r"/>
        <s v="row-ntrk.mi8u-eqm9"/>
        <s v="row-4ivd-vh52-g5da"/>
        <s v="row-nt89_ntgd-9g6t"/>
        <s v="row-ws7n_q6hy_agrp"/>
        <s v="row-egnc-e48d_wa6w"/>
        <s v="row-4cii-c2ge-ucbi"/>
        <s v="row-ey9j-ma5u.jauk"/>
        <s v="row-suk6_km5b~dv6i"/>
        <s v="row-axe9-3tdb-myir"/>
        <s v="row-eund~agjg.4vfm"/>
        <s v="row-9wib.mwz4_tyh3"/>
        <s v="row-bgfw-gyct-frpi"/>
        <s v="row-bjch~m364_4syn"/>
        <s v="row-txyq~xfiq~mvt4"/>
        <s v="row-g22r_rtxg~y2vs"/>
        <s v="row-6y64~tha4_s6wy"/>
        <s v="row-rf9u_iwws-g8e3"/>
        <s v="row-f5zh_vj2s~pgi7"/>
        <s v="row-u56y~gqqm~n2da"/>
        <s v="row-29nc~hqhi-5w3y"/>
        <s v="row-fkm9_pvza.t9nj"/>
        <s v="row-ufz2-pn3x.bc3g"/>
        <s v="row-eqeq~ui2j~xhjm"/>
        <s v="row-gjdd-nvu5-6wa6"/>
        <s v="row-ctin~e7hw-jrw7"/>
        <s v="row-66r6_5bk6_bh8q"/>
        <s v="row-esws-di6b.hvtf"/>
        <s v="row-bmrq-w4p5_7z9b"/>
        <s v="row-fvb6-vjsh~rps8"/>
        <s v="row-bjhy_cprd.srtz"/>
        <s v="row-mpyf_imnn~2gmt"/>
        <s v="row-x678_cdu3-xd6b"/>
        <s v="row-7hej~bgy6_ccgr"/>
        <s v="row-rycf.ts32~cg59"/>
        <s v="row-sruk.v3qx-e9dv"/>
        <s v="row-czac~tpqv_dgs9"/>
        <s v="row-qjku_4c35~ng73"/>
        <s v="row-mqjh_m5fg_psgf"/>
        <s v="row-uckk.mwnp-mng2"/>
        <s v="row-nk6k~jm4m~ghi6"/>
        <s v="row-aewa~jvac_bvgg"/>
        <s v="row-m28d.hczg~wsrr"/>
        <s v="row-bw64~2v6d.47ut"/>
        <s v="row-y6jd_9dkc~vfec"/>
        <s v="row-5b2q~azc4-zjsa"/>
        <s v="row-hrug-iw6a_ssjj"/>
        <s v="row-6rmg_69nk~gnut"/>
        <s v="row-cysd.w3gr~nynd"/>
        <s v="row-6stq.wxxs~vmw5"/>
        <s v="row-9wku~mbav~yhth"/>
        <s v="row-j7px-awqp.vh2x"/>
        <s v="row-6k7e_fm2i~bk5w"/>
        <s v="row-bneu.3r77_g55c"/>
        <s v="row-wy3z.q94f_9677"/>
        <s v="row-ic8v~enky-r77r"/>
        <s v="row-rvfz~s94p_vus9"/>
        <s v="row-jwu3.y6ja~kg39"/>
        <s v="row-tw2r-9ttx-pzfd"/>
        <s v="row-vnx3~6nbf-vpm6"/>
        <s v="row-pbtx_4xki~tc3t"/>
        <s v="row-hwf9.uff7-viyv"/>
        <s v="row-v6nw~s7n3~6xmm"/>
        <s v="row-nuws~wqe3~mnzg"/>
        <s v="row-trck_5hxz-aumb"/>
        <s v="row-m8zi_6n5q.v596"/>
        <s v="row-mzet_nmxw~zpea"/>
        <s v="row-3wgw~mq3n~7icx"/>
        <s v="row-9s84.krxw.6p32"/>
        <s v="row-ten3_bdkp.e454"/>
        <s v="row-3j2f.e6py-3js6"/>
        <s v="row-8t4c_embg_ih3b"/>
        <s v="row-9mqs~zb3a-4kub"/>
        <s v="row-zhmi~h2n4.6n7w"/>
        <s v="row-yneq~j6cz_eae3"/>
        <s v="row-upcc-ipju-62b7"/>
        <s v="row-gemv~3iqd.nk28"/>
        <s v="row-5xdi~wwig~7twp"/>
        <s v="row-6pd8~jfxs.f8bd"/>
        <s v="row-3edk~z652.ehek"/>
        <s v="row-gm6e~5raj-ye42"/>
        <s v="row-prd4-b8ce.wzj8"/>
        <s v="row-h7zj-av3q_pjv3"/>
        <s v="row-ciax~rx5f_zfhw"/>
        <s v="row-i45a_v47d.xvvk"/>
        <s v="row-sv3c.fczg-tc8r"/>
        <s v="row-snp8~mbi7.3kxx"/>
        <s v="row-fw8c~a24x_b3vv"/>
        <s v="row-r5w4.cbzb.zrsz"/>
        <s v="row-ynrv-5h4a-7i4w"/>
        <s v="row-7654~r2tt~9hh5"/>
        <s v="row-7qnj~x2t3~bmjn"/>
        <s v="row-svxc_ej9z_c8gh"/>
        <s v="row-k89d-gu23-sy7s"/>
        <s v="row-3xyh_es4y~2ynf"/>
        <s v="row-itni~r24y~4sxw"/>
        <s v="row-md57_u6km-8zp9"/>
        <s v="row-w8sb-pvt8_kd4w"/>
        <s v="row-uzq4.d93f_95fi"/>
        <s v="row-nynu-yxv5.vtq3"/>
        <s v="row-2zkw_3yad.2xy8"/>
        <s v="row-3pky~ynhh-dx9g"/>
        <s v="row-8h6c.7pp5~4sr7"/>
        <s v="row-d2cq~kkhf_kqjp"/>
        <s v="row-98vn.ua4c~tfa3"/>
        <s v="row-kjs4.c4d7_k8eh"/>
        <s v="row-iqv3-wvte_3ez2"/>
        <s v="row-7r7d~2vd2.bkq9"/>
        <s v="row-rqit_3yxd.i4xa"/>
        <s v="row-te9i_rsxk-9jkf"/>
        <s v="row-jxju~s4j8_x87g"/>
        <s v="row-npqw_4cbk_3zvd"/>
        <s v="row-8734~txg7_8aqm"/>
        <s v="row-xtuk~ab8j-smgm"/>
        <s v="row-j6cu.3ysh_nz7d"/>
        <s v="row-79vh_yw9t-x9wi"/>
        <s v="row-muma_7xvt_kdiy"/>
        <s v="row-u2qu~v8gg.iush"/>
        <s v="row-9k84_apxy.w6jt"/>
        <s v="row-nyk2_k5fh.65st"/>
        <s v="row-vn9j-k8uw~hkd4"/>
        <s v="row-excf~h26r-m3bg"/>
        <s v="row-rpyi-ppk7-ir7k"/>
        <s v="row-eduj.vjek-3549"/>
        <s v="row-vjht-cgmi_6dse"/>
        <s v="row-5574.y99a-iwkg"/>
        <s v="row-juga-qwt3-euzh"/>
        <s v="row-sqa2.mvg8.zi6p"/>
        <s v="row-35sf~wjfy~inqg"/>
        <s v="row-yaiu-q3t8~q59q"/>
        <s v="row-82yr-dtzc_7xys"/>
        <s v="row-7bzg~gyak.yt7c"/>
        <s v="row-3tcz~u84y.gngr"/>
        <s v="row-9my7~3sfq~5xgf"/>
        <s v="row-vwid~i8yd-en9j"/>
        <s v="row-5iwx.jrd4.i6kt"/>
        <s v="row-rppb~3r9y~d36x"/>
        <s v="row-pay5_6ega_9xq7"/>
        <s v="row-vz95~yhkv.6j89"/>
        <s v="row-k4zi.seq4_kh77"/>
        <s v="row-jgaf.k65c.ngjv"/>
        <s v="row-4j4z.jt8h.kuwc"/>
        <s v="row-fugy-dtvv~34j4"/>
        <s v="row-s53s.2ir5_dpfu"/>
        <s v="row-ri9j-88sx_iuhs"/>
        <s v="row-p8qm.gynr_rg79"/>
        <s v="row-dxph.h339~6cgr"/>
        <s v="row-csy4-aiz8-6igf"/>
        <s v="row-a8cc~mqi5~chfz"/>
        <s v="row-rry2_sg8z.ebaq"/>
        <s v="row-ug4f.u9j2~56un"/>
        <s v="row-f3k5~ccdg-wgt7"/>
        <s v="row-wyjt_ghfd.3tbc"/>
        <s v="row-csb4_twnn_m68s"/>
        <s v="row-ip78~kqvf~vjkf"/>
        <s v="row-3kqi-ns53_z6fc"/>
        <s v="row-vedw~4x82-4y82"/>
        <s v="row-dwmv.zffj.cbev"/>
        <s v="row-cvtw_ni4r-hmks"/>
        <s v="row-sqys_f7z2-i4qs"/>
        <s v="row-wy92_3p8x_sju9"/>
        <s v="row-8v2a-7ycr~72k2"/>
        <s v="row-zz7h.9nzh~njcf"/>
        <s v="row-vkp9-r5tp~n9ih"/>
        <s v="row-mcgn.6fgg.yvex"/>
        <s v="row-gpqf-frgg~5jz9"/>
        <s v="row-i7we-kqvk.na96"/>
        <s v="row-ihh3-iwf9.vvu4"/>
        <s v="row-kvaa_zgd7-q29s"/>
        <s v="row-8a55~q4f2.wae8"/>
        <s v="row-y9q6.x65c.4ka2"/>
        <s v="row-4jm6.vnsv.p8u5"/>
        <s v="row-feak~w8rm-taqj"/>
        <s v="row-wnz7_ayp8~779f"/>
        <s v="row-fvhk~zz7a_jvwj"/>
        <s v="row-d7q6.8j6n_rdnp"/>
        <s v="row-fyhh.sexv~qx8c"/>
        <s v="row-r7a8-cvwx_ayrs"/>
        <s v="row-cw3p_ijcn~tk2a"/>
        <s v="row-bgxi~c7m5_runr"/>
        <s v="row-zr8p~fq3v.be34"/>
        <s v="row-sb8n_dmh6~pmuj"/>
        <s v="row-9abz_emfs.x5v6"/>
        <s v="row-skhh-efap_uxhk"/>
        <s v="row-z44a~udsg_n7xi"/>
        <s v="row-8ygy.4nne.y9kz"/>
        <s v="row-8c4c.ifh2~h3s8"/>
        <s v="row-28v2_49b3.nukb"/>
        <s v="row-dke2.sqi3-hky8"/>
        <s v="row-wjtn~sbqr_nh2v"/>
        <s v="row-vyx8~jtse-pt3f"/>
        <s v="row-7pka~yj3y-c27q"/>
        <s v="row-26a7.yr4b.8wwf"/>
        <s v="row-85wc.sj5w.pmjs"/>
        <s v="row-9sjj_hyuy-6v5u"/>
        <s v="row-c3hk~5nnd-cjhq"/>
        <s v="row-e7ze~5qaa~qwh7"/>
        <s v="row-qtws.fh9a.ie42"/>
        <s v="row-t8cj_by9b_42xu"/>
        <s v="row-uxuy_gph2_wgtp"/>
        <s v="row-df5c-k9ph~ka5u"/>
        <s v="row-2j96~cvdm.rn6u"/>
        <s v="row-db5m_5ut3~9w88"/>
        <s v="row-5a9x_2miw-5uyz"/>
        <s v="row-2ph2~avzi_j6rh"/>
        <s v="row-xfht~zbzx.zkb6"/>
        <s v="row-yxge_29fa_b5np"/>
        <s v="row-9zc8_dbdq-p5z9"/>
        <s v="row-haur_3p6z_st6c"/>
        <s v="row-ib7d-m5x8_3d22"/>
        <s v="row-h86j-ixui.mwd6"/>
        <s v="row-ifw9-qxww-cqc5"/>
        <s v="row-6kt6-6q9u~mju2"/>
        <s v="row-5qrp_hvf5-r92b"/>
        <s v="row-wgp9_y3g2~rq58"/>
        <s v="row-gzmt_amm9_r4b5"/>
        <s v="row-xsvx_emss_th5w"/>
        <s v="row-w45u~xri3~q8fp"/>
        <s v="row-y65y-3kvr~uzjg"/>
        <s v="row-87ks_28du_kuwe"/>
        <s v="row-3cmf_vb9k~kd9b"/>
        <s v="row-9qza_gg6e~7a4x"/>
        <s v="row-vj8m~phmq~jmt6"/>
        <s v="row-925a_duga~pkzz"/>
        <s v="row-nd6g.hmp9_rxgg"/>
        <s v="row-f8ef-vjkp_ctid"/>
        <s v="row-6ara-pjsu_g3zm"/>
        <s v="row-j2h4-2ycb-qa2w"/>
        <s v="row-2rvs-wsdx_gq8v"/>
        <s v="row-xrxx.5ehk_ujx7"/>
        <s v="row-r4dk_yqur_knmi"/>
        <s v="row-r3wt_jv3p-33rj"/>
        <s v="row-mvy2.k2bm_6fc8"/>
        <s v="row-dmpm_4di8.wjhv"/>
        <s v="row-tdcs-65kb.4x3v"/>
        <s v="row-duj8~j5kq_r2be"/>
        <s v="row-a2wn_bubg_3ygn"/>
        <s v="row-wym5_a3vw.p8kc"/>
        <s v="row-79dr_kxv6-6uxn"/>
        <s v="row-een7_zehi_fe74"/>
        <s v="row-ybt8-5jcq.dktp"/>
        <s v="row-tux5_6mb3-jtyw"/>
        <s v="row-hgei~bkke.jgwy"/>
        <s v="row-nvcu-sd6m~zpfd"/>
        <s v="row-kxrv.7wwv~tqgp"/>
        <s v="row-g47a~si2x-eawk"/>
        <s v="row-qy59_37hj~5wyb"/>
        <s v="row-msi3.82db_tmqs"/>
        <s v="row-3n8p_usfc~y5bj"/>
        <s v="row-9ri4-ca2w.2skn"/>
        <s v="row-j59b.xpa3-ksmr"/>
        <s v="row-5ez9.rtzp_i4pb"/>
        <s v="row-k6cv~u3zw_27gz"/>
        <s v="row-9iz2~dkac-rhjp"/>
        <s v="row-tu6z.4cb9_fuzm"/>
        <s v="row-7uhc.ce8h_bdn5"/>
        <s v="row-bir9~xhih.bdq4"/>
        <s v="row-pv5t.gcu3-ntiq"/>
        <s v="row-grmm.tpxm~67gc"/>
        <s v="row-tt3n~wdiq.wb75"/>
        <s v="row-qgtq_d3ir-ihrg"/>
        <s v="row-rg88.tf3q.ms99"/>
        <s v="row-ytti_4uns-zmw6"/>
        <s v="row-f7es-5sag.2e56"/>
        <s v="row-eqgp.g89s-4ict"/>
        <s v="row-xns6-wzsm-ikrp"/>
        <s v="row-fq3h~xbe3_6htn"/>
        <s v="row-j7nd_53fp.kg4m"/>
        <s v="row-92jw_gnad~a6am"/>
        <s v="row-uq56_6u4v_xz4f"/>
        <s v="row-9saw_8em5-6fsm"/>
        <s v="row-efgt~5sy6~aypi"/>
        <s v="row-4fj4_7p7g-gtuw"/>
        <s v="row-skvw.6e9s_28jg"/>
        <s v="row-7d52~tqsy~y8tu"/>
        <s v="row-9niu~pss7~ec7y"/>
        <s v="row-c55b-4tj3.rdc7"/>
        <s v="row-3cmx-5x8v-pvij"/>
        <s v="row-uupx-wg3j_jdn5"/>
        <s v="row-ka4s.w3pk.3j7v"/>
        <s v="row-y52y~wmg3~fy5a"/>
        <s v="row-v2ih-34p2~pm6p"/>
        <s v="row-6ein_d2ab.ufj3"/>
        <s v="row-wfyz_by7x-vbky"/>
        <s v="row-59qz.8a3s-kr4t"/>
        <s v="row-r6is_y29u_qna5"/>
        <s v="row-sywq-d4qc_43z5"/>
        <s v="row-33wq_xhnd.ufqm"/>
        <s v="row-vgce_hsee~kt66"/>
        <s v="row-e2hm.659g~54gq"/>
        <s v="row-en3n~3cty~st98"/>
        <s v="row-82tk-apey-9vyz"/>
        <s v="row-v2df~2cet-9ts9"/>
        <s v="row-hpe8~qt4u-qgkz"/>
        <s v="row-mzsb.9nse.inc6"/>
        <s v="row-e77m_p4ra~np9f"/>
        <s v="row-6mcw_q6e7~qe7d"/>
        <s v="row-zsqh_p6t6~mriw"/>
        <s v="row-g2vu_vaf9-pkma"/>
        <s v="row-ig9n-62hz-f9f6"/>
        <s v="row-dccj_mrsh-8gcu"/>
        <s v="row-hest_sf85_vyvq"/>
        <s v="row-ckdi_n5nw.k7jp"/>
        <s v="row-gtqa.x4pa-eu3v"/>
        <s v="row-ggef~xwi9.eim8"/>
        <s v="row-atgy~ypjf.vebu"/>
        <s v="row-xchf-k2mc_qfr4"/>
        <s v="row-ke5q_ecmf-h48t"/>
        <s v="row-9ekn~7iix-3vuz"/>
        <s v="row-iyiu_uwqp-vabh"/>
        <s v="row-z3ni.2mcq~fj72"/>
        <s v="row-vv8x_s2p4-q8tf"/>
        <s v="row-km6r.b6i4-2p56"/>
        <s v="row-62vt-d8yv~ab7x"/>
        <s v="row-iaj2_du49~bxtz"/>
        <s v="row-97ex~5yxk.wdpt"/>
        <s v="row-7e7n_ysnd~zyku"/>
        <s v="row-m5ci~ckyj.vs4z"/>
        <s v="row-2kfe-h2sp-zzsz"/>
        <s v="row-sez8.44jm_hxss"/>
        <s v="row-rxiq~e7ef.amrh"/>
        <s v="row-ssnm~aiq6-zmgq"/>
        <s v="row-brfc.p5cx_amb9"/>
        <s v="row-3r9f_w9g6-u6tx"/>
        <s v="row-7nse_4xxu_8kh4"/>
        <s v="row-iq6b~hcj8~imhu"/>
        <s v="row-mtmm.zh4w_8q3f"/>
        <s v="row-nqh4.mbkx.hzsr"/>
        <s v="row-xt6c_zrv8_2rez"/>
        <s v="row-8rr6.vcw9_f28m"/>
        <s v="row-d94q.cveg_uavi"/>
        <s v="row-4m4n_xa6d.33nh"/>
        <s v="row-fxjj_rj4w-z4bi"/>
        <s v="row-h9gq-ew4u.wn9s"/>
        <s v="row-ttg7~zikv_bb3u"/>
        <s v="row-p84m_3bna_p36a"/>
        <s v="row-wrsw-3g36-jcfx"/>
        <s v="row-gqui-uhwu~57fd"/>
        <s v="row-js7d_kitb~7dcm"/>
        <s v="row-28ji.ab2b_uu9m"/>
        <s v="row-yxua.5xnh_m6ub"/>
        <s v="row-b8cu.syeg.538z"/>
        <s v="row-tpmr~ryh7_384h"/>
        <s v="row-2txv~y49q-iqn6"/>
        <s v="row-ygp7-724r.jmxb"/>
        <s v="row-iqub_2cd4_7zk8"/>
        <s v="row-jvtb.pmk2.vms7"/>
        <s v="row-egqm-rm35.amyz"/>
        <s v="row-4wu3_9mgb-cgpy"/>
        <s v="row-g43v-utcq-9f4d"/>
        <s v="row-r96q-hhwj-5ud6"/>
        <s v="row-eshz~cucm-crap"/>
        <s v="row-y3x8~fuei_t5ct"/>
        <s v="row-4ipk-df4y_7929"/>
        <s v="row-cdnv-7x9e.t2re"/>
        <s v="row-b74c-k9gb-cfyx"/>
        <s v="row-hhcx.v756-373t"/>
        <s v="row-ppqh.cdz8.8nag"/>
        <s v="row-drng~4ukx~ic24"/>
        <s v="row-j9vw.j5wg.fhy2"/>
        <s v="row-ydet.z5ad.8wnh"/>
        <s v="row-d6ux.33ud~hjsk"/>
        <s v="row-48m8-7ig8_exvq"/>
        <s v="row-rzzs.5huz_5e2q"/>
        <s v="row-9ikb-x3b8_bbfp"/>
        <s v="row-pf7r_cern_5rz8"/>
        <s v="row-rfwc.4rqj~hnde"/>
        <s v="row-iuh9_huab_yg8h"/>
        <s v="row-eecr-tvia~72an"/>
        <s v="row-24z6-33ay.ydcw"/>
        <s v="row-gk54_zgm4.s7bi"/>
        <s v="row-wrzm~2b2q_3ct5"/>
        <s v="row-izqq~du7n-ai89"/>
        <s v="row-ssvg~trz5-d7qf"/>
        <s v="row-4rh7.dbi7~2893"/>
        <s v="row-9xzj~zw6d.fu7c"/>
        <s v="row-vfus.n89s_aswz"/>
        <s v="row-94fd-uypn-yi93"/>
        <s v="row-whfu.9wke-6mg3"/>
        <s v="row-bwhi~e6dh_wmcv"/>
        <s v="row-4zv9~s635_5ywi"/>
        <s v="row-5vkb.eauj.brd2"/>
        <s v="row-yrwb-3kgc-pb68"/>
        <s v="row-dwev~pitv-e53g"/>
        <s v="row-6gdt_9ahf-8h6w"/>
        <s v="row-kqgw-yx5s_mhtf"/>
        <s v="row-4r3e_im28-qqin"/>
        <s v="row-jygq.rw8v-j5su"/>
        <s v="row-58vp~44ws.aagz"/>
        <s v="row-5pi8_mujy.ydeb"/>
        <s v="row-px3p_uh4f_uyhk"/>
        <s v="row-2emz.zjt9-yqj2"/>
        <s v="row-xuqf_wv86-8367"/>
        <s v="row-kq99.5hw5~hhc5"/>
        <s v="row-if6q-z8d2.9xtb"/>
        <s v="row-t6m4-idkq_utx5"/>
        <s v="row-m4ha-trq2_c9bi"/>
        <s v="row-z68z~98ag-47p4"/>
        <s v="row-hhxk~bhuf-www7"/>
        <s v="row-3y2n-gkqe_gf9q"/>
        <s v="row-8kj8~thum-959b"/>
        <s v="row-nhig~pajw.9b9k"/>
        <s v="row-iwc2~xguz_q4vu"/>
        <s v="row-m4er-8bd3~88s6"/>
        <s v="row-2jbi_rbty~edmc"/>
        <s v="row-fqmh_ug7g~cu5n"/>
        <s v="row-eepe_t97k.63rn"/>
        <s v="row-yb2t_qwiw-ekka"/>
        <s v="row-pa4b~btyw_swt3"/>
        <s v="row-n4gu~5qte-ajws"/>
        <s v="row-7uiq.4i9a.ktzw"/>
        <s v="row-hb4d.2783.rafd"/>
        <s v="row-nxat_k64f.ea6e"/>
        <s v="row-baxf.xgga.xipm"/>
        <s v="row-f9ei~s58v~qq94"/>
        <s v="row-xufy.si9i.k9u5"/>
        <s v="row-htwr-2cvk-hcmf"/>
        <s v="row-bxyg_8pdz~3msw"/>
        <s v="row-sqak~w4fz~zug9"/>
        <s v="row-4fpi-2fma.bwbc"/>
        <s v="row-s4ev-5kvm_5uad"/>
        <s v="row-2rra_54yr~ef48"/>
        <s v="row-wy8f-v49b_n5ci"/>
        <s v="row-kb9n~55re.q7i4"/>
        <s v="row-g78h_pj9a_jfb2"/>
        <s v="row-q6fj~sbje.v9x5"/>
        <s v="row-2b2p_kctj.ua9a"/>
        <s v="row-8a33~9iwt_2324"/>
        <s v="row-t4nt.8wua_sw86"/>
        <s v="row-w3sq-tz6x-uukr"/>
        <s v="row-b8ms~db5e-6xg9"/>
        <s v="row-bntm_e4x8-b7g2"/>
        <s v="row-49gb~23mv_szji"/>
        <s v="row-xg4f-5csd.295u"/>
        <s v="row-vpq3_3bx5-5u8w"/>
        <s v="row-e8hi.4xvv.iicd"/>
        <s v="row-rsaa-i9x7_aqnt"/>
        <s v="row-rxk5~wurk.ukzg"/>
        <s v="row-99pf~rgau.fctb"/>
        <s v="row-558z_vk8q.2sit"/>
        <s v="row-8gr3-fbfx_qnia"/>
        <s v="row-f4cp~k5qb_7d3h"/>
        <s v="row-jpze_r8z3_264s"/>
        <s v="row-t7rs_q3a4.ykhg"/>
        <s v="row-pg5d_brga_46in"/>
        <s v="row-kixe~xwi5.37pg"/>
        <s v="row-mu2s~wjyv~j2va"/>
        <s v="row-aj5k~hfdz~h826"/>
        <s v="row-qqh6_a24k.ityi"/>
        <s v="row-56y7~5jer-zpqb"/>
        <s v="row-9m4x~7ftt.82z4"/>
        <s v="row-ahrx~xmb3_kbp5"/>
        <s v="row-q662.pp4w.6fq4"/>
        <s v="row-mgnx_b94w_4x2e"/>
        <s v="row-jn35.xjpb_mc8b"/>
        <s v="row-pkuc.f5mt~k4ff"/>
        <s v="row-3mc3.btwf_a4ef"/>
        <s v="row-za6y_zq77-6upm"/>
        <s v="row-7wu2.aw7h-ak4d"/>
        <s v="row-xxvr~xt9j~bs5p"/>
        <s v="row-3cua_7246.ezyt"/>
        <s v="row-qfrf~4rfe_pt2k"/>
        <s v="row-2c3h.ev7t.2rje"/>
        <s v="row-qrqj-qkfy~jdcf"/>
        <s v="row-utz5.5sgz~dbe7"/>
        <s v="row-uuez_qewv_2q8p"/>
        <s v="row-wdv8-fsyc-npqm"/>
        <s v="row-43rr_23h9_rb78"/>
        <s v="row-vp4p~ibxc_qmw6"/>
        <s v="row-6uxj.z3p9.z83f"/>
        <s v="row-v2vg~xixc~aquc"/>
        <s v="row-4hjx~6kkv~ggh7"/>
        <s v="row-fiwj~387y_59dm"/>
        <s v="row-6ugi-aac3~9hw7"/>
        <s v="row-6hdm~q85g_62xr"/>
        <s v="row-zyne-9a3e_raus"/>
        <s v="row-2g94~h2xb_r7zf"/>
        <s v="row-nw7d_e2nh~8jr3"/>
        <s v="row-8vq2~hrka_mpvy"/>
        <s v="row-ghx4~kdit_5rwz"/>
        <s v="row-s4q2~de3k.t3xn"/>
        <s v="row-2fhh.if3u_n75h"/>
        <s v="row-jyez.ra6z.vm5p"/>
        <s v="row-gqr4.xrn2_zze6"/>
        <s v="row-jzum.pxmb~uxvw"/>
        <s v="row-77u5_y2z3~va4b"/>
        <s v="row-bh6z.gujh-xdig"/>
        <s v="row-k5vw.4ztj-d44a"/>
        <s v="row-e7y5-qrj9_i7hm"/>
        <s v="row-cb23_6ixg~j8km"/>
        <s v="row-8qit_e7qg~wing"/>
        <s v="row-wv3b.qzcd-vtzz"/>
        <s v="row-2kcr-wa5s~mwtc"/>
        <s v="row-fj5p~rpcc.d6cx"/>
        <s v="row-x7gy.47r9-ajfg"/>
        <s v="row-ukz4-2mgw-5ghh"/>
        <s v="row-hvim~gq5e~uw75"/>
        <s v="row-c68n.m2dm_2gfd"/>
        <s v="row-a4ez.ydfs~vngi"/>
        <s v="row-bp2g_bwug-vad3"/>
        <s v="row-ivfe-6s8d~zai3"/>
        <s v="row-hp76-hb2v.mqgv"/>
        <s v="row-3k5e-i745.aia2"/>
        <s v="row-fnkh~bngs-iv8i"/>
        <s v="row-b4md.fpi5-tr2u"/>
        <s v="row-5eiq~fxay_y2yy"/>
        <s v="row-sqq5-n45u~vnmu"/>
        <s v="row-9eph~5itc.rzqy"/>
        <s v="row-vhgz.mi5d-4su5"/>
        <s v="row-xuex_ymv6-gkkf"/>
        <s v="row-4t8y~fnvp.wg4e"/>
        <s v="row-kwgw.w2v9_mc3b"/>
        <s v="row-qkd6-ypk5_umwe"/>
        <s v="row-vgfu_agvc_vc7h"/>
        <s v="row-mmz9_sqvw_43pe"/>
        <s v="row-muab.fiua-vh8z"/>
        <s v="row-s2tx.wkp4~fytb"/>
        <s v="row-3awu-mqsc.mjd3"/>
        <s v="row-5zxy_vvhg~j44u"/>
        <s v="row-jf4r-6yzb_j8ph"/>
        <s v="row-gs2t.f8xp-jpzp"/>
        <s v="row-x8qw.nc4x_88gc"/>
        <s v="row-xmu9-efk5-9v63"/>
        <s v="row-cgdp_qt8s_hd2w"/>
        <s v="row-v5bg-ag9q~ay53"/>
        <s v="row-54wn-sxvn~bgyr"/>
        <s v="row-x3nc.gfmt-cbdt"/>
        <s v="row-zbiz.m4gz.wrxv"/>
        <s v="row-isuv-uig2~rybv"/>
        <s v="row-d9fv~s7mu_89mm"/>
        <s v="row-ekuk-s329~svmt"/>
        <s v="row-zttp~v7e2_mgfp"/>
        <s v="row-tj5a-dcbx-fb4u"/>
        <s v="row-493u-w9gm~93i9"/>
        <s v="row-vf3z_2wkc-297s"/>
        <s v="row-7fwj-ujde_rxw9"/>
        <s v="row-avii~rdkn.uwv9"/>
        <s v="row-zswr-mjq6-6qcr"/>
        <s v="row-rwfs.jrny.i56r"/>
        <s v="row-u8xp-s46t~6n3k"/>
        <s v="row-7t7p-rzdu-vhtj"/>
        <s v="row-x3ct-ghhs-g4gy"/>
        <s v="row-reqt.xzkw-wwjh"/>
        <s v="row-axdg~rm6t~qj2m"/>
        <s v="row-5myp_mtg6~rgjg"/>
        <s v="row-kunx_2xke.3h4f"/>
        <s v="row-k9hf_2zty.mma5"/>
        <s v="row-p77k~urpz-spzz"/>
        <s v="row-i2vv-n34g.huh3"/>
        <s v="row-xku6-488h_cmed"/>
        <s v="row-i4pu-uxhk-53yj"/>
        <s v="row-8t3k~4nk4~c2jj"/>
        <s v="row-xs7f~cyer~p323"/>
        <s v="row-tk9u-yy34_mzvc"/>
        <s v="row-cz7i~qf7j.kv6k"/>
        <s v="row-t9tk.sfjn~x7by"/>
        <s v="row-uwji.zd45-gfgb"/>
        <s v="row-iqy6~bhud~yzpa"/>
        <s v="row-fwzq_69v9.y2sd"/>
        <s v="row-zrn6.h9nt~wqgi"/>
        <s v="row-p76e~waj3~vef5"/>
        <s v="row-4usm.vr3j.myxa"/>
        <s v="row-7kqe_d9fe.xu3g"/>
        <s v="row-ic52.yv7u~p62v"/>
        <s v="row-tpb5.vnje_4xu3"/>
        <s v="row-ictu.cqb7-42tt"/>
        <s v="row-a6h2-v7vr.ciic"/>
        <s v="row-favr.rnms_38rn"/>
        <s v="row-uz8h-3im2-ca87"/>
        <s v="row-zjpc~7vbi~sev2"/>
        <s v="row-id7x_r746.v7nx"/>
        <s v="row-grpz-iuqg.8qcp"/>
        <s v="row-kk95.itc4_nbfd"/>
        <s v="row-svyc.dx2t_mphf"/>
        <s v="row-jhen.cmzm_52iv"/>
        <s v="row-vmxw.cbra-36qj"/>
        <s v="row-r2ta~x2tq~ycrc"/>
        <s v="row-pdcn-tzpc_vvmu"/>
        <s v="row-f4k2-iapi_34fs"/>
        <s v="row-qfpg.gezb~6vpf"/>
        <s v="row-cr9x.qfkc~c8x3"/>
        <s v="row-jtx3_yqrj~5gxw"/>
        <s v="row-73xu-r3vp~c6j5"/>
        <s v="row-rean.yhj2-wa4d"/>
        <s v="row-achc~33uh_7xpm"/>
        <s v="row-d8hn-m38k_pkwm"/>
        <s v="row-pusw~c9cg~wga6"/>
        <s v="row-77qi-gpuu_kbde"/>
        <m/>
      </sharedItems>
    </cacheField>
    <cacheField name="tipo_entidad" numFmtId="0">
      <sharedItems containsString="0" containsBlank="1" containsNumber="1" containsInteger="1" minValue="1" maxValue="1" count="2">
        <n v="1"/>
        <m/>
      </sharedItems>
    </cacheField>
    <cacheField name="codigo_entidad" numFmtId="0">
      <sharedItems containsString="0" containsBlank="1" containsNumber="1" containsInteger="1" minValue="1" maxValue="63" count="22">
        <n v="7"/>
        <n v="39"/>
        <n v="30"/>
        <n v="42"/>
        <n v="43"/>
        <n v="9"/>
        <n v="13"/>
        <n v="54"/>
        <n v="57"/>
        <n v="52"/>
        <n v="56"/>
        <n v="2"/>
        <n v="63"/>
        <n v="62"/>
        <n v="23"/>
        <n v="53"/>
        <n v="1"/>
        <n v="6"/>
        <n v="49"/>
        <n v="51"/>
        <n v="58"/>
        <m/>
      </sharedItems>
    </cacheField>
    <cacheField name="nombre_entidad" numFmtId="0">
      <sharedItems containsBlank="1" count="22">
        <s v="Bancolombia"/>
        <s v="Banco Davivienda"/>
        <s v="Banco Caja Social S.A."/>
        <s v="Scotiabank Colpatria S.A."/>
        <s v="Banagrario"/>
        <s v="Citibank"/>
        <s v="BBVA Colombia"/>
        <s v="Bancoomeva"/>
        <s v="Banco Pichincha S.A."/>
        <s v="Bancamia S.A."/>
        <s v="Banco Falabella S.A."/>
        <s v="Banco Popular"/>
        <s v="Banco Serfinanza S.A."/>
        <s v="Mibanco S.A."/>
        <s v="Banco de Occidente"/>
        <s v="Banco W S.A."/>
        <s v="Banco de Bogotá"/>
        <s v="Itau"/>
        <s v="AV Villas"/>
        <s v="Credifinanciera S.A."/>
        <s v="Coopcentral"/>
        <m/>
      </sharedItems>
    </cacheField>
    <cacheField name="fecha_corte" numFmtId="0">
      <sharedItems containsString="0" containsBlank="1" containsNonDate="0" containsDate="1" minDate="2021-03-31T00:00:00" maxDate="2021-03-31T00:00:00" count="2">
        <d v="2021-03-31T00:00:00"/>
        <m/>
      </sharedItems>
    </cacheField>
    <cacheField name="unicap" numFmtId="0">
      <sharedItems containsString="0" containsBlank="1" containsNumber="1" containsInteger="1" minValue="1" maxValue="1" count="2">
        <n v="1"/>
        <m/>
      </sharedItems>
    </cacheField>
    <cacheField name="descrip_uc" numFmtId="0">
      <sharedItems containsBlank="1" count="2">
        <s v="ANTIOQUIA"/>
        <m/>
      </sharedItems>
    </cacheField>
    <cacheField name="renglon" numFmtId="0">
      <sharedItems containsString="0" containsBlank="1" containsNumber="1" containsInteger="1" minValue="1" maxValue="999" count="127">
        <n v="360"/>
        <n v="91"/>
        <n v="1"/>
        <n v="154"/>
        <n v="649"/>
        <n v="647"/>
        <n v="837"/>
        <n v="658"/>
        <n v="190"/>
        <n v="240"/>
        <n v="234"/>
        <n v="93"/>
        <n v="856"/>
        <n v="376"/>
        <n v="631"/>
        <n v="125"/>
        <n v="761"/>
        <n v="138"/>
        <n v="576"/>
        <n v="264"/>
        <n v="266"/>
        <n v="585"/>
        <n v="400"/>
        <n v="148"/>
        <n v="686"/>
        <n v="999"/>
        <n v="51"/>
        <n v="45"/>
        <n v="895"/>
        <n v="847"/>
        <n v="670"/>
        <n v="579"/>
        <n v="212"/>
        <n v="308"/>
        <n v="142"/>
        <n v="79"/>
        <n v="642"/>
        <n v="674"/>
        <n v="664"/>
        <n v="55"/>
        <n v="59"/>
        <n v="4"/>
        <n v="380"/>
        <n v="490"/>
        <n v="667"/>
        <n v="756"/>
        <n v="353"/>
        <n v="411"/>
        <n v="861"/>
        <n v="660"/>
        <n v="697"/>
        <n v="36"/>
        <n v="858"/>
        <n v="88"/>
        <n v="321"/>
        <n v="809"/>
        <n v="790"/>
        <n v="440"/>
        <n v="209"/>
        <n v="150"/>
        <n v="120"/>
        <n v="390"/>
        <n v="607"/>
        <n v="101"/>
        <n v="21"/>
        <n v="543"/>
        <n v="887"/>
        <n v="628"/>
        <n v="541"/>
        <n v="306"/>
        <n v="368"/>
        <n v="615"/>
        <n v="313"/>
        <n v="361"/>
        <n v="679"/>
        <n v="129"/>
        <n v="282"/>
        <n v="347"/>
        <n v="659"/>
        <n v="652"/>
        <n v="591"/>
        <n v="792"/>
        <n v="172"/>
        <n v="237"/>
        <n v="789"/>
        <n v="690"/>
        <n v="665"/>
        <n v="501"/>
        <n v="890"/>
        <n v="318"/>
        <n v="284"/>
        <n v="315"/>
        <n v="42"/>
        <n v="495"/>
        <n v="467"/>
        <n v="893"/>
        <n v="113"/>
        <n v="34"/>
        <n v="147"/>
        <n v="854"/>
        <n v="86"/>
        <n v="873"/>
        <n v="44"/>
        <n v="364"/>
        <n v="30"/>
        <n v="736"/>
        <n v="475"/>
        <n v="145"/>
        <n v="38"/>
        <n v="604"/>
        <n v="656"/>
        <n v="197"/>
        <n v="842"/>
        <n v="425"/>
        <n v="250"/>
        <n v="2"/>
        <n v="134"/>
        <n v="483"/>
        <n v="480"/>
        <n v="819"/>
        <n v="40"/>
        <n v="310"/>
        <n v="107"/>
        <n v="885"/>
        <n v="206"/>
        <n v="31"/>
        <m/>
      </sharedItems>
    </cacheField>
    <cacheField name="desc_renglon" numFmtId="0">
      <sharedItems containsBlank="1" count="127">
        <s v="ITAGUI"/>
        <s v="BETANIA"/>
        <s v="MEDELLIN"/>
        <s v="CAUCASIA"/>
        <s v="SAN CARLOS"/>
        <s v="SAN ANDRES"/>
        <s v="TURBO"/>
        <s v="SAN JOSE DE LA MONTAÑA"/>
        <s v="CISNEROS"/>
        <s v="EBEJICO"/>
        <s v="DABEIBA"/>
        <s v="BETULIA"/>
        <s v="VALPARAISO"/>
        <s v="LA CEJA"/>
        <s v="SABANETA"/>
        <s v="CAICEDO"/>
        <s v="SOPETRAN"/>
        <s v="CAÑASGORDAS"/>
        <s v="PUEBLORRICO"/>
        <s v="ENTRERRIOS"/>
        <s v="ENVIGADO"/>
        <s v="PUERTO NARE(LAMAGDALENA"/>
        <s v="LA UNION"/>
        <s v="CARMEN DE VIBORAL"/>
        <s v="SANTA ROSA DE OSOS"/>
        <s v="TOTAL ANTIOQUIA"/>
        <s v="ARBOLETES"/>
        <s v="APARTADO"/>
        <s v="ZARAGOZA"/>
        <s v="URRAO"/>
        <s v="SAN ROQUE"/>
        <s v="PUERTO BERRIO"/>
        <s v="COPACABANA"/>
        <s v="GIRARDOTA"/>
        <s v="CARACOLI"/>
        <s v="BARBOSA"/>
        <s v="SALGAR"/>
        <s v="SAN VICENTE"/>
        <s v="SAN PEDRO"/>
        <s v="ARGELIA"/>
        <s v="ARMENIA"/>
        <s v="ABRIAQUI"/>
        <s v="LA ESTRELLA"/>
        <s v="NECOCLI"/>
        <s v="SAN RAFAEL"/>
        <s v="SONSON"/>
        <s v="HISPANIA"/>
        <s v="LIBORINA"/>
        <s v="VENECIA"/>
        <s v="SAN LUIS"/>
        <s v="EL SANTUARIO"/>
        <s v="ANGELOPOLIS"/>
        <s v="VEGACHI"/>
        <s v="BELLO"/>
        <s v="GUATAPE"/>
        <s v="TITIRIBI"/>
        <s v="TARAZA"/>
        <s v="MARINILLA"/>
        <s v="CONCORDIA"/>
        <s v="CAROLINA"/>
        <s v="CACERES"/>
        <s v="LA PINTADA"/>
        <s v="RETIRO"/>
        <s v="BOLIVAR"/>
        <s v="ALEJANDRIA"/>
        <s v="PEQUE"/>
        <s v="YARUMAL"/>
        <s v="SABANALARGA"/>
        <s v="PEÑOL"/>
        <s v="GIRALDO"/>
        <s v="JERICO"/>
        <s v="RIONEGRO"/>
        <s v="GRANADA"/>
        <s v="ITUANGO"/>
        <s v="SANTA BARBARA"/>
        <s v="CALDAS"/>
        <s v="FREDONIA"/>
        <s v="HELICONIA"/>
        <s v="SAN JUAN DE URABA"/>
        <s v="SAN FRANCISCO"/>
        <s v="PUERTO TRIUNFO"/>
        <s v="TARSO"/>
        <s v="CHIGORODO"/>
        <s v="DON MATIAS"/>
        <s v="TAMESIS"/>
        <s v="SANTO DOMINGO"/>
        <s v="SAN PEDRO DE URABA"/>
        <s v="OLAYA"/>
        <s v="YOLOMBO"/>
        <s v="GUARNE"/>
        <s v="FRONTINO"/>
        <s v="GUADALUPE"/>
        <s v="SANTAFE DE ANTIOQUIA"/>
        <s v="NECHI"/>
        <s v="MONTEBELLO"/>
        <s v="YONDO"/>
        <s v="BURITICA"/>
        <s v="ANDES"/>
        <s v="CAREPA"/>
        <s v="VALDIVIA"/>
        <s v="BELMIRA"/>
        <s v="VIGIA DEL FUERTE"/>
        <s v="ANZA"/>
        <s v="JARDIN"/>
        <s v="AMAGA"/>
        <s v="SEGOVIA"/>
        <s v="MURINDO"/>
        <s v="CARAMANTA"/>
        <s v="ANGOSTURA"/>
        <s v="REMEDIOS"/>
        <s v="SAN JERONIMO"/>
        <s v="COCORNA"/>
        <s v="URAMITA"/>
        <s v="MACEO"/>
        <s v="EL BAGRE"/>
        <s v="ABEJORRAL"/>
        <s v="CAMPAMENTO"/>
        <s v="NARIÑO"/>
        <s v="MUTATA"/>
        <s v="TOLEDO"/>
        <s v="ANORI"/>
        <s v="GOMEZ PLATA"/>
        <s v="BRICEÃ`O"/>
        <s v="YALI"/>
        <s v="CONCEPCION"/>
        <s v="AMALFI"/>
        <m/>
      </sharedItems>
    </cacheField>
    <cacheField name="tipo" numFmtId="0">
      <sharedItems containsBlank="1" count="9">
        <s v="Transacciones y tramites a traves de corresponsales fisicos"/>
        <s v="Corresponsales fisicos"/>
        <s v="Microcredito por rango"/>
        <s v="Credito de consumo"/>
        <s v="Cuentas de Ahorro"/>
        <s v="Corresponsales físicos"/>
        <s v="Microcredito"/>
        <s v="Credito de vivienda"/>
        <m/>
      </sharedItems>
    </cacheField>
    <cacheField name="nro_corresponsales_fisicos" numFmtId="0">
      <sharedItems containsString="0" containsBlank="1" containsNumber="1" containsInteger="1" minValue="0" maxValue="141" count="22">
        <n v="0"/>
        <n v="11"/>
        <n v="18"/>
        <n v="1"/>
        <n v="2"/>
        <n v="5"/>
        <n v="4"/>
        <n v="10"/>
        <n v="15"/>
        <n v="7"/>
        <n v="3"/>
        <n v="6"/>
        <n v="12"/>
        <n v="66"/>
        <n v="124"/>
        <n v="14"/>
        <n v="8"/>
        <n v="141"/>
        <n v="27"/>
        <n v="60"/>
        <n v="23"/>
        <m/>
      </sharedItems>
    </cacheField>
    <cacheField name="_2_nro_corresponsales_f_sicos" numFmtId="0">
      <sharedItems containsString="0" containsBlank="1" containsNumber="1" containsInteger="1" minValue="0" maxValue="1461" count="37">
        <n v="0"/>
        <n v="1"/>
        <n v="14"/>
        <n v="2"/>
        <n v="11"/>
        <n v="8"/>
        <n v="18"/>
        <n v="60"/>
        <n v="17"/>
        <n v="12"/>
        <n v="5"/>
        <n v="4"/>
        <n v="9"/>
        <n v="3"/>
        <n v="1095"/>
        <n v="19"/>
        <n v="7"/>
        <n v="30"/>
        <n v="6"/>
        <n v="22"/>
        <n v="16"/>
        <n v="15"/>
        <n v="1076"/>
        <n v="13"/>
        <n v="83"/>
        <n v="57"/>
        <n v="54"/>
        <n v="1123"/>
        <n v="539"/>
        <n v="69"/>
        <n v="46"/>
        <n v="81"/>
        <n v="10"/>
        <n v="110"/>
        <n v="20"/>
        <n v="1461"/>
        <m/>
      </sharedItems>
    </cacheField>
    <cacheField name="_3_nro_corresponsales_f_sicos" numFmtId="0">
      <sharedItems containsString="0" containsBlank="1" containsNumber="1" containsInteger="1" minValue="0" maxValue="1123" count="39">
        <n v="0"/>
        <n v="1"/>
        <n v="14"/>
        <n v="2"/>
        <n v="11"/>
        <n v="10"/>
        <n v="8"/>
        <n v="9"/>
        <n v="59"/>
        <n v="34"/>
        <n v="12"/>
        <n v="6"/>
        <n v="16"/>
        <n v="7"/>
        <n v="838"/>
        <n v="5"/>
        <n v="3"/>
        <n v="23"/>
        <n v="17"/>
        <n v="30"/>
        <n v="4"/>
        <n v="37"/>
        <n v="13"/>
        <n v="1076"/>
        <n v="64"/>
        <n v="84"/>
        <n v="45"/>
        <n v="175"/>
        <n v="1123"/>
        <n v="169"/>
        <n v="22"/>
        <n v="15"/>
        <n v="46"/>
        <n v="81"/>
        <n v="251"/>
        <n v="28"/>
        <n v="1122"/>
        <n v="24"/>
        <m/>
      </sharedItems>
    </cacheField>
    <cacheField name="_4_nro_corresponsales_f_sicos" numFmtId="0">
      <sharedItems containsString="0" containsBlank="1" containsNumber="1" containsInteger="1" minValue="0" maxValue="1521" count="40">
        <n v="0"/>
        <n v="1"/>
        <n v="14"/>
        <n v="2"/>
        <n v="11"/>
        <n v="8"/>
        <n v="18"/>
        <n v="60"/>
        <n v="35"/>
        <n v="12"/>
        <n v="6"/>
        <n v="4"/>
        <n v="16"/>
        <n v="10"/>
        <n v="3"/>
        <n v="1095"/>
        <n v="5"/>
        <n v="23"/>
        <n v="17"/>
        <n v="30"/>
        <n v="9"/>
        <n v="7"/>
        <n v="37"/>
        <n v="15"/>
        <n v="1076"/>
        <n v="13"/>
        <n v="83"/>
        <n v="84"/>
        <n v="58"/>
        <n v="178"/>
        <n v="1123"/>
        <n v="539"/>
        <n v="69"/>
        <n v="46"/>
        <n v="81"/>
        <n v="251"/>
        <n v="20"/>
        <n v="1521"/>
        <n v="24"/>
        <m/>
      </sharedItems>
    </cacheField>
    <cacheField name="_5_nro_dep_sitos" numFmtId="0">
      <sharedItems containsString="0" containsBlank="1" containsNumber="1" containsInteger="1" minValue="0" maxValue="4010100" count="104">
        <n v="530006"/>
        <n v="0"/>
        <n v="5"/>
        <n v="165516"/>
        <n v="18"/>
        <n v="129"/>
        <n v="7"/>
        <n v="21510"/>
        <n v="12"/>
        <n v="33"/>
        <n v="85"/>
        <n v="26102"/>
        <n v="6"/>
        <n v="24080"/>
        <n v="4"/>
        <n v="15"/>
        <n v="186"/>
        <n v="146"/>
        <n v="13"/>
        <n v="9"/>
        <n v="2"/>
        <n v="7471"/>
        <n v="10"/>
        <n v="1"/>
        <n v="3"/>
        <n v="12710"/>
        <n v="107"/>
        <n v="103"/>
        <n v="24"/>
        <n v="73579"/>
        <n v="167"/>
        <n v="25"/>
        <n v="16"/>
        <n v="14"/>
        <n v="31"/>
        <n v="241"/>
        <n v="45"/>
        <n v="42"/>
        <n v="47"/>
        <n v="143"/>
        <n v="109"/>
        <n v="296"/>
        <n v="48"/>
        <n v="1596"/>
        <n v="32"/>
        <n v="60"/>
        <n v="5502"/>
        <n v="360"/>
        <n v="51"/>
        <n v="43"/>
        <n v="1144"/>
        <n v="407"/>
        <n v="22"/>
        <n v="367"/>
        <n v="711"/>
        <n v="10125"/>
        <n v="4995"/>
        <n v="11507"/>
        <n v="622"/>
        <n v="1274"/>
        <n v="22717"/>
        <n v="36"/>
        <n v="8"/>
        <n v="14226"/>
        <n v="20662"/>
        <n v="701"/>
        <n v="29"/>
        <n v="65412"/>
        <n v="39"/>
        <n v="140"/>
        <n v="11"/>
        <n v="3679"/>
        <n v="748"/>
        <n v="127"/>
        <n v="46127"/>
        <n v="260"/>
        <n v="124"/>
        <n v="54"/>
        <n v="87"/>
        <n v="65"/>
        <n v="116"/>
        <n v="147"/>
        <n v="151"/>
        <n v="28"/>
        <n v="191"/>
        <n v="53"/>
        <n v="501"/>
        <n v="26"/>
        <n v="23953"/>
        <n v="9160"/>
        <n v="50"/>
        <n v="41"/>
        <n v="674"/>
        <n v="4010100"/>
        <n v="23"/>
        <n v="485"/>
        <n v="138128"/>
        <n v="57"/>
        <n v="20"/>
        <n v="35804"/>
        <n v="259"/>
        <n v="27"/>
        <n v="27667"/>
        <m/>
      </sharedItems>
    </cacheField>
    <cacheField name="_6_monto_dep_sitos" numFmtId="0">
      <sharedItems containsString="0" containsBlank="1" containsNumber="1" minValue="0" maxValue="1650706698708" count="156">
        <n v="239976153179"/>
        <n v="0"/>
        <n v="1270000"/>
        <n v="105393114639"/>
        <n v="5380000"/>
        <n v="47649295"/>
        <n v="2952000"/>
        <n v="9756080340"/>
        <n v="2292801"/>
        <n v="10087000"/>
        <n v="55531359"/>
        <n v="12032877507"/>
        <n v="902200"/>
        <n v="11357320408"/>
        <n v="340000"/>
        <n v="1512000"/>
        <n v="27730500"/>
        <n v="72198400"/>
        <n v="3356500"/>
        <n v="1968500"/>
        <n v="10791308"/>
        <n v="3150300"/>
        <n v="417500"/>
        <n v="130000"/>
        <n v="2906545692"/>
        <n v="6653000"/>
        <n v="100000"/>
        <n v="405000"/>
        <n v="7573416443"/>
        <n v="50000"/>
        <n v="27611092"/>
        <n v="39017700"/>
        <n v="6941620"/>
        <n v="34842652095"/>
        <n v="1670000"/>
        <n v="87155408"/>
        <n v="1254000"/>
        <n v="720000"/>
        <n v="20000"/>
        <n v="2450000"/>
        <n v="16226300"/>
        <n v="4604700"/>
        <n v="360000"/>
        <n v="12722255"/>
        <n v="2577000"/>
        <n v="12730920"/>
        <n v="68087551"/>
        <n v="12898000"/>
        <n v="286000"/>
        <n v="150000"/>
        <n v="16542308"/>
        <n v="13708671"/>
        <n v="35657363"/>
        <n v="3768500"/>
        <n v="2464000"/>
        <n v="2884800"/>
        <n v="107293000"/>
        <n v="103110388"/>
        <n v="16395355"/>
        <n v="110000"/>
        <n v="400000"/>
        <n v="537148918.5"/>
        <n v="10601000"/>
        <n v="30144500"/>
        <n v="2460887524"/>
        <n v="1703000"/>
        <n v="94760864"/>
        <n v="18588574"/>
        <n v="25036575"/>
        <n v="407821801"/>
        <n v="118378034"/>
        <n v="9640000"/>
        <n v="288911139"/>
        <n v="420000"/>
        <n v="393263117"/>
        <n v="3679030514"/>
        <n v="1255000"/>
        <n v="1732136972"/>
        <n v="5496999699"/>
        <n v="220307339"/>
        <n v="334528724"/>
        <n v="7518400"/>
        <n v="9696449883"/>
        <n v="15699587"/>
        <n v="678000"/>
        <n v="3530000"/>
        <n v="7890779130"/>
        <n v="1090000"/>
        <n v="9562790499"/>
        <n v="3149441900"/>
        <n v="222000"/>
        <n v="48000"/>
        <n v="11749803"/>
        <n v="300000"/>
        <n v="30734491338"/>
        <n v="24866400"/>
        <n v="218745795"/>
        <n v="876700"/>
        <n v="199200"/>
        <n v="501000"/>
        <n v="1380000"/>
        <n v="4812627056"/>
        <n v="1769000"/>
        <n v="375084912"/>
        <n v="92905635"/>
        <n v="18313517109"/>
        <n v="90000"/>
        <n v="950000"/>
        <n v="184785622"/>
        <n v="79483950"/>
        <n v="140969172"/>
        <n v="49018820"/>
        <n v="390000"/>
        <n v="24227039"/>
        <n v="146229003"/>
        <n v="20531150"/>
        <n v="47537200"/>
        <n v="51583948"/>
        <n v="1350000"/>
        <n v="7210000"/>
        <n v="82464317"/>
        <n v="154197600"/>
        <n v="65899638"/>
        <n v="127210600"/>
        <n v="12972000"/>
        <n v="11397836152"/>
        <n v="1565000"/>
        <n v="21205107"/>
        <n v="2865679248"/>
        <n v="23246000"/>
        <n v="5774000"/>
        <n v="32482038"/>
        <n v="71449318"/>
        <n v="3777482"/>
        <n v="250530751"/>
        <n v="1650706698708"/>
        <n v="21001573"/>
        <n v="10000"/>
        <n v="2573700"/>
        <n v="39276211"/>
        <n v="4050000"/>
        <n v="222474639"/>
        <n v="1080000"/>
        <n v="21444100"/>
        <n v="5225297"/>
        <n v="91469469942"/>
        <n v="16686770"/>
        <n v="17825713"/>
        <n v="16390130372"/>
        <n v="103355561"/>
        <n v="12234000"/>
        <n v="13600"/>
        <n v="11567252991"/>
        <n v="44643602"/>
        <n v="13655100"/>
        <m/>
      </sharedItems>
    </cacheField>
    <cacheField name="_7_nro_giros_enviados" numFmtId="0">
      <sharedItems containsString="0" containsBlank="1" containsNumber="1" containsInteger="1" minValue="0" maxValue="2323" count="20">
        <n v="245"/>
        <n v="0"/>
        <n v="81"/>
        <n v="4"/>
        <n v="7"/>
        <n v="6"/>
        <n v="51"/>
        <n v="29"/>
        <n v="22"/>
        <n v="9"/>
        <n v="20"/>
        <n v="2"/>
        <n v="27"/>
        <n v="24"/>
        <n v="58"/>
        <n v="28"/>
        <n v="5"/>
        <n v="2323"/>
        <n v="52"/>
        <m/>
      </sharedItems>
    </cacheField>
    <cacheField name="_8_monto_giros_enviados" numFmtId="0">
      <sharedItems containsString="0" containsBlank="1" containsNumber="1" containsInteger="1" minValue="0" maxValue="446883258" count="25">
        <n v="35760870"/>
        <n v="0"/>
        <n v="17878809"/>
        <n v="2321980"/>
        <n v="443280"/>
        <n v="761260"/>
        <n v="788800"/>
        <n v="630750"/>
        <n v="9313253"/>
        <n v="3607110"/>
        <n v="2254050"/>
        <n v="961730"/>
        <n v="3544630"/>
        <n v="157980"/>
        <n v="3723470"/>
        <n v="3176080"/>
        <n v="2045000"/>
        <n v="9719530"/>
        <n v="4499690"/>
        <n v="1108080"/>
        <n v="446883258"/>
        <n v="7873165"/>
        <n v="10471580"/>
        <n v="5836900"/>
        <m/>
      </sharedItems>
    </cacheField>
    <cacheField name="_9_nro_giros_recibidos" numFmtId="0">
      <sharedItems containsString="0" containsBlank="1" containsNumber="1" containsInteger="1" minValue="0" maxValue="1556" count="38">
        <n v="86"/>
        <n v="0"/>
        <n v="102"/>
        <n v="94"/>
        <n v="6"/>
        <n v="13"/>
        <n v="12"/>
        <n v="2"/>
        <n v="9"/>
        <n v="28"/>
        <n v="169"/>
        <n v="443"/>
        <n v="52"/>
        <n v="188"/>
        <n v="25"/>
        <n v="11"/>
        <n v="53"/>
        <n v="270"/>
        <n v="5"/>
        <n v="3"/>
        <n v="204"/>
        <n v="89"/>
        <n v="58"/>
        <n v="7"/>
        <n v="1"/>
        <n v="15"/>
        <n v="23"/>
        <n v="57"/>
        <n v="182"/>
        <n v="38"/>
        <n v="170"/>
        <n v="19"/>
        <n v="637"/>
        <n v="1556"/>
        <n v="151"/>
        <n v="250"/>
        <n v="243"/>
        <m/>
      </sharedItems>
    </cacheField>
    <cacheField name="_10_monto_giros_recibidos" numFmtId="0">
      <sharedItems containsString="0" containsBlank="1" containsNumber="1" containsInteger="1" minValue="0" maxValue="273942450" count="57">
        <n v="17815200"/>
        <n v="0"/>
        <n v="14276610"/>
        <n v="59782400"/>
        <n v="720000"/>
        <n v="9673200"/>
        <n v="3505200"/>
        <n v="1680773"/>
        <n v="1939700"/>
        <n v="11600000"/>
        <n v="80000"/>
        <n v="347100"/>
        <n v="5603000"/>
        <n v="97970000"/>
        <n v="273942450"/>
        <n v="34808600"/>
        <n v="109351000"/>
        <n v="17385000"/>
        <n v="3409200"/>
        <n v="23261000"/>
        <n v="134239050"/>
        <n v="4133793"/>
        <n v="2589299"/>
        <n v="131974650"/>
        <n v="59265000"/>
        <n v="28301750"/>
        <n v="564000"/>
        <n v="100000"/>
        <n v="1300000"/>
        <n v="5325578"/>
        <n v="681395"/>
        <n v="8236900"/>
        <n v="3652000"/>
        <n v="1167700"/>
        <n v="12720000"/>
        <n v="29296100"/>
        <n v="20000"/>
        <n v="104550000"/>
        <n v="10024200"/>
        <n v="108311750"/>
        <n v="780000"/>
        <n v="5464200"/>
        <n v="1817052"/>
        <n v="908526"/>
        <n v="21246800"/>
        <n v="8710000"/>
        <n v="25730300"/>
        <n v="225000"/>
        <n v="95906126"/>
        <n v="217281671"/>
        <n v="59499550"/>
        <n v="153651450"/>
        <n v="10276200"/>
        <n v="147022152"/>
        <n v="1250000"/>
        <n v="2219200"/>
        <m/>
      </sharedItems>
    </cacheField>
    <cacheField name="_11_nro_pagos_corresponsales" numFmtId="0">
      <sharedItems containsString="0" containsBlank="1" containsNumber="1" containsInteger="1" minValue="0" maxValue="2509964" count="181">
        <n v="312203"/>
        <n v="0"/>
        <n v="2"/>
        <n v="88592"/>
        <n v="1409"/>
        <n v="43"/>
        <n v="689"/>
        <n v="13968"/>
        <n v="711"/>
        <n v="768"/>
        <n v="427"/>
        <n v="9311"/>
        <n v="813"/>
        <n v="1"/>
        <n v="11"/>
        <n v="16071"/>
        <n v="178"/>
        <n v="113"/>
        <n v="387"/>
        <n v="47"/>
        <n v="1426"/>
        <n v="14"/>
        <n v="13"/>
        <n v="6"/>
        <n v="7508"/>
        <n v="3"/>
        <n v="69"/>
        <n v="441"/>
        <n v="185"/>
        <n v="4189"/>
        <n v="1106"/>
        <n v="975"/>
        <n v="7"/>
        <n v="796"/>
        <n v="8461"/>
        <n v="4"/>
        <n v="2350"/>
        <n v="202"/>
        <n v="205"/>
        <n v="293"/>
        <n v="5"/>
        <n v="44258"/>
        <n v="88"/>
        <n v="8892"/>
        <n v="5349"/>
        <n v="180"/>
        <n v="12"/>
        <n v="566"/>
        <n v="307"/>
        <n v="514"/>
        <n v="1768"/>
        <n v="17"/>
        <n v="470"/>
        <n v="68"/>
        <n v="160"/>
        <n v="19"/>
        <n v="1866"/>
        <n v="20"/>
        <n v="142"/>
        <n v="1724"/>
        <n v="744"/>
        <n v="177"/>
        <n v="116"/>
        <n v="499"/>
        <n v="631"/>
        <n v="37"/>
        <n v="472"/>
        <n v="125"/>
        <n v="8"/>
        <n v="194"/>
        <n v="1091"/>
        <n v="5503"/>
        <n v="542"/>
        <n v="1527"/>
        <n v="434"/>
        <n v="350"/>
        <n v="2424"/>
        <n v="1251"/>
        <n v="42"/>
        <n v="96"/>
        <n v="2170"/>
        <n v="317"/>
        <n v="20438"/>
        <n v="407"/>
        <n v="10373"/>
        <n v="410"/>
        <n v="59"/>
        <n v="179"/>
        <n v="1815"/>
        <n v="400"/>
        <n v="41"/>
        <n v="39"/>
        <n v="1942"/>
        <n v="1033"/>
        <n v="397"/>
        <n v="1766"/>
        <n v="7222"/>
        <n v="4864"/>
        <n v="7539"/>
        <n v="2348"/>
        <n v="1366"/>
        <n v="126"/>
        <n v="31"/>
        <n v="1526"/>
        <n v="11526"/>
        <n v="265"/>
        <n v="44"/>
        <n v="248"/>
        <n v="800"/>
        <n v="29"/>
        <n v="5939"/>
        <n v="72"/>
        <n v="25"/>
        <n v="952"/>
        <n v="19237"/>
        <n v="457"/>
        <n v="83"/>
        <n v="92"/>
        <n v="60967"/>
        <n v="212"/>
        <n v="4883"/>
        <n v="136"/>
        <n v="26"/>
        <n v="402957"/>
        <n v="10669"/>
        <n v="61202"/>
        <n v="53892"/>
        <n v="356"/>
        <n v="5242"/>
        <n v="23586"/>
        <n v="109"/>
        <n v="408"/>
        <n v="252"/>
        <n v="9"/>
        <n v="1122"/>
        <n v="956"/>
        <n v="686"/>
        <n v="851"/>
        <n v="73"/>
        <n v="34"/>
        <n v="3542"/>
        <n v="2519"/>
        <n v="81"/>
        <n v="60"/>
        <n v="40"/>
        <n v="2912"/>
        <n v="598"/>
        <n v="289"/>
        <n v="1702"/>
        <n v="501"/>
        <n v="334"/>
        <n v="143"/>
        <n v="1371"/>
        <n v="46"/>
        <n v="19907"/>
        <n v="119"/>
        <n v="1479"/>
        <n v="38"/>
        <n v="4611"/>
        <n v="1058"/>
        <n v="363"/>
        <n v="8914"/>
        <n v="1398"/>
        <n v="357"/>
        <n v="31249"/>
        <n v="2509964"/>
        <n v="348"/>
        <n v="565"/>
        <n v="10"/>
        <n v="104"/>
        <n v="72187"/>
        <n v="53"/>
        <n v="21085"/>
        <n v="491"/>
        <n v="254"/>
        <n v="33"/>
        <n v="21"/>
        <n v="18558"/>
        <n v="162"/>
        <n v="3134"/>
        <m/>
      </sharedItems>
    </cacheField>
    <cacheField name="_12_monto_pagos_corresponsales" numFmtId="0">
      <sharedItems containsString="0" containsBlank="1" containsNumber="1" minValue="0" maxValue="1115195155944.34" count="237">
        <n v="165151860269"/>
        <n v="0"/>
        <n v="399373"/>
        <n v="63570238535.57"/>
        <n v="837869115"/>
        <n v="16391666"/>
        <n v="122305251"/>
        <n v="8465101524.47"/>
        <n v="129029775"/>
        <n v="161923075"/>
        <n v="101634158"/>
        <n v="5842940903.95"/>
        <n v="79866362"/>
        <n v="226000"/>
        <n v="637577"/>
        <n v="2519131"/>
        <n v="8610262346.66"/>
        <n v="50946079"/>
        <n v="19374442"/>
        <n v="84368649.63"/>
        <n v="10420993.66"/>
        <n v="186487810"/>
        <n v="4280950"/>
        <n v="3380488.69"/>
        <n v="4890000"/>
        <n v="701927.82"/>
        <n v="1120519.32"/>
        <n v="2197929226"/>
        <n v="441979"/>
        <n v="15017974"/>
        <n v="41868281"/>
        <n v="62761671"/>
        <n v="1899417897.72"/>
        <n v="394788268.32"/>
        <n v="215733656.18"/>
        <n v="2514632.34"/>
        <n v="336000"/>
        <n v="10398816"/>
        <n v="202764873.23"/>
        <n v="8177710132.86"/>
        <n v="1631250"/>
        <n v="2421718"/>
        <n v="224122230"/>
        <n v="69846502"/>
        <n v="13962786"/>
        <n v="22559004"/>
        <n v="1398208.87"/>
        <n v="29411393418.84"/>
        <n v="5538536"/>
        <n v="5410519577"/>
        <n v="883314400.69"/>
        <n v="106896"/>
        <n v="52709982"/>
        <n v="56975"/>
        <n v="2964998"/>
        <n v="156011362.94"/>
        <n v="66199715.95"/>
        <n v="145241"/>
        <n v="32620572"/>
        <n v="439790603"/>
        <n v="3857368"/>
        <n v="150856992"/>
        <n v="6367656"/>
        <n v="2858238"/>
        <n v="13193529"/>
        <n v="3859698.53"/>
        <n v="2744306"/>
        <n v="4650714"/>
        <n v="477349289.76"/>
        <n v="3991294.85"/>
        <n v="42226193"/>
        <n v="166890645"/>
        <n v="183314793"/>
        <n v="11749904"/>
        <n v="15053071"/>
        <n v="114510844.93"/>
        <n v="411300"/>
        <n v="140100369.52"/>
        <n v="9692711.47"/>
        <n v="55221698"/>
        <n v="26325137"/>
        <n v="3211200"/>
        <n v="54494587"/>
        <n v="202738374.2"/>
        <n v="2750288924"/>
        <n v="37099049"/>
        <n v="332569209.83"/>
        <n v="118614721.6"/>
        <n v="71831138.59"/>
        <n v="440101441"/>
        <n v="147525729"/>
        <n v="4236942"/>
        <n v="6420672"/>
        <n v="35055889"/>
        <n v="642326649.7"/>
        <n v="41068172"/>
        <n v="4402241956"/>
        <n v="493308"/>
        <n v="27418225"/>
        <n v="5234064"/>
        <n v="127541972"/>
        <n v="63589880"/>
        <n v="1966856886.98"/>
        <n v="388000"/>
        <n v="2437587"/>
        <n v="106287407"/>
        <n v="4050223"/>
        <n v="137306397"/>
        <n v="18381695"/>
        <n v="715031874.52"/>
        <n v="92800943"/>
        <n v="19208865"/>
        <n v="14109303"/>
        <n v="754355931.45"/>
        <n v="660331437"/>
        <n v="203970115"/>
        <n v="551517468"/>
        <n v="2004844940.16"/>
        <n v="8473760"/>
        <n v="1644737243.77"/>
        <n v="3595864253.66"/>
        <n v="395275173"/>
        <n v="129255412"/>
        <n v="1424306"/>
        <n v="61000"/>
        <n v="75509977"/>
        <n v="4018540"/>
        <n v="230178994"/>
        <n v="4677235139.75"/>
        <n v="99485669"/>
        <n v="5443811"/>
        <n v="14744127"/>
        <n v="156650175.9"/>
        <n v="3476254"/>
        <n v="204800"/>
        <n v="14214412"/>
        <n v="3062274352.08"/>
        <n v="23624946"/>
        <n v="13569184"/>
        <n v="2024000"/>
        <n v="306580781.6"/>
        <n v="7753253657.3"/>
        <n v="3242845699"/>
        <n v="13000000"/>
        <n v="52729060"/>
        <n v="4216355"/>
        <n v="20797588"/>
        <n v="5827316"/>
        <n v="20937080820.85"/>
        <n v="1717756432"/>
        <n v="402110038"/>
        <n v="2620689.2"/>
        <n v="3355551"/>
        <n v="38759192"/>
        <n v="11784868"/>
        <n v="101447073012.18"/>
        <n v="1826636433"/>
        <n v="11097309960.76"/>
        <n v="14327670024.76"/>
        <n v="6125145"/>
        <n v="64936431"/>
        <n v="1857000"/>
        <n v="964635072.17"/>
        <n v="7035745045.23"/>
        <n v="27362044"/>
        <n v="3251068856.71"/>
        <n v="56191965.98"/>
        <n v="6962114"/>
        <n v="8650000"/>
        <n v="48395557"/>
        <n v="4689637"/>
        <n v="323919058.23"/>
        <n v="212644195"/>
        <n v="276029420"/>
        <n v="69004678"/>
        <n v="14261007"/>
        <n v="29895851"/>
        <n v="4055385"/>
        <n v="746321998.46"/>
        <n v="20525731"/>
        <n v="637794736.7"/>
        <n v="18912184"/>
        <n v="19111273"/>
        <n v="8020484"/>
        <n v="257689356"/>
        <n v="123993142.87"/>
        <n v="245981949.24"/>
        <n v="240126382"/>
        <n v="148532571.61"/>
        <n v="80608481"/>
        <n v="54085008"/>
        <n v="2960000"/>
        <n v="106931993"/>
        <n v="35498148"/>
        <n v="11786034"/>
        <n v="30299201"/>
        <n v="6927237464.63"/>
        <n v="67894503"/>
        <n v="288859777.15"/>
        <n v="936000"/>
        <n v="6710882.99"/>
        <n v="1650793974.9"/>
        <n v="34785027"/>
        <n v="27325481.91"/>
        <n v="998987115.78"/>
        <n v="8935223"/>
        <n v="148895536"/>
        <n v="43250839"/>
        <n v="2758616044"/>
        <n v="1115195155944.34"/>
        <n v="28031154"/>
        <n v="227000"/>
        <n v="511121"/>
        <n v="1384805"/>
        <n v="46978947"/>
        <n v="1488395406.05"/>
        <n v="2122910"/>
        <n v="4822532"/>
        <n v="27405212"/>
        <n v="1879117"/>
        <n v="62653264255.79"/>
        <n v="11574426"/>
        <n v="20109486"/>
        <n v="12336932433.36"/>
        <n v="185000"/>
        <n v="32203516"/>
        <n v="133000"/>
        <n v="65983829.54"/>
        <n v="11252667"/>
        <n v="1621869"/>
        <n v="8427966.49"/>
        <n v="7654045"/>
        <n v="9513631676.74"/>
        <n v="1392028"/>
        <n v="109745263"/>
        <n v="307005505"/>
        <m/>
      </sharedItems>
    </cacheField>
    <cacheField name="_13_nro_retiros_corresponsales" numFmtId="0">
      <sharedItems containsString="0" containsBlank="1" containsNumber="1" containsInteger="1" minValue="0" maxValue="5120840" count="111">
        <n v="627548"/>
        <n v="0"/>
        <n v="15"/>
        <n v="158198"/>
        <n v="3029"/>
        <n v="10"/>
        <n v="35901"/>
        <n v="17516"/>
        <n v="1"/>
        <n v="39406"/>
        <n v="13"/>
        <n v="212"/>
        <n v="466"/>
        <n v="41"/>
        <n v="62"/>
        <n v="36"/>
        <n v="7"/>
        <n v="10545"/>
        <n v="220"/>
        <n v="4"/>
        <n v="22674"/>
        <n v="97"/>
        <n v="63"/>
        <n v="84198"/>
        <n v="48"/>
        <n v="1247"/>
        <n v="8"/>
        <n v="2"/>
        <n v="115"/>
        <n v="3"/>
        <n v="176"/>
        <n v="197"/>
        <n v="44"/>
        <n v="983"/>
        <n v="172"/>
        <n v="14"/>
        <n v="111"/>
        <n v="553"/>
        <n v="1385"/>
        <n v="261"/>
        <n v="70"/>
        <n v="166"/>
        <n v="1088"/>
        <n v="384"/>
        <n v="7595"/>
        <n v="833"/>
        <n v="53"/>
        <n v="252"/>
        <n v="123"/>
        <n v="1458"/>
        <n v="684"/>
        <n v="2033"/>
        <n v="12541"/>
        <n v="4514"/>
        <n v="10226"/>
        <n v="162"/>
        <n v="1822"/>
        <n v="243"/>
        <n v="28052"/>
        <n v="208"/>
        <n v="45"/>
        <n v="14540"/>
        <n v="24485"/>
        <n v="2549"/>
        <n v="146"/>
        <n v="320"/>
        <n v="97014"/>
        <n v="287"/>
        <n v="959"/>
        <n v="82"/>
        <n v="1173"/>
        <n v="73517"/>
        <n v="771"/>
        <n v="946"/>
        <n v="617"/>
        <n v="25"/>
        <n v="182"/>
        <n v="292"/>
        <n v="84"/>
        <n v="1529"/>
        <n v="973"/>
        <n v="1207"/>
        <n v="329"/>
        <n v="841"/>
        <n v="16"/>
        <n v="1020"/>
        <n v="37390"/>
        <n v="517"/>
        <n v="587"/>
        <n v="7843"/>
        <n v="404"/>
        <n v="37"/>
        <n v="110"/>
        <n v="432"/>
        <n v="927"/>
        <n v="5120840"/>
        <n v="203"/>
        <n v="152"/>
        <n v="122"/>
        <n v="554"/>
        <n v="202"/>
        <n v="11"/>
        <n v="72522"/>
        <n v="209"/>
        <n v="43823"/>
        <n v="227"/>
        <n v="171"/>
        <n v="42995"/>
        <n v="333"/>
        <n v="164"/>
        <m/>
      </sharedItems>
    </cacheField>
    <cacheField name="_14_monto_retiros" numFmtId="0">
      <sharedItems containsString="0" containsBlank="1" containsNumber="1" containsInteger="1" minValue="0" maxValue="1834485128533" count="123">
        <n v="231807968212"/>
        <n v="0"/>
        <n v="4800000"/>
        <n v="89301467016"/>
        <n v="1164884000"/>
        <n v="3675000"/>
        <n v="16995126232"/>
        <n v="8212637019"/>
        <n v="160000"/>
        <n v="19029213493"/>
        <n v="2728000"/>
        <n v="32180000"/>
        <n v="88240000"/>
        <n v="14960000"/>
        <n v="18426000"/>
        <n v="8585500"/>
        <n v="1460000"/>
        <n v="4698924422"/>
        <n v="100931000"/>
        <n v="1016000"/>
        <n v="14179570994"/>
        <n v="20780000"/>
        <n v="21563800"/>
        <n v="37447594324"/>
        <n v="10929000"/>
        <n v="425865716"/>
        <n v="1113000"/>
        <n v="320000"/>
        <n v="400000"/>
        <n v="13118850"/>
        <n v="16162000"/>
        <n v="960000"/>
        <n v="61622800"/>
        <n v="64743600"/>
        <n v="11483000"/>
        <n v="356249000"/>
        <n v="59434107"/>
        <n v="7095000"/>
        <n v="20047000"/>
        <n v="192518367"/>
        <n v="415043573"/>
        <n v="82876000"/>
        <n v="24770000"/>
        <n v="1140000"/>
        <n v="50579050"/>
        <n v="370795000"/>
        <n v="93226000"/>
        <n v="3309541755"/>
        <n v="121770000"/>
        <n v="6465350"/>
        <n v="85903000"/>
        <n v="23930000"/>
        <n v="5606000"/>
        <n v="1270000"/>
        <n v="1085469300"/>
        <n v="245225000"/>
        <n v="709596000"/>
        <n v="5137100398"/>
        <n v="1938622707"/>
        <n v="4191444768"/>
        <n v="39493717"/>
        <n v="350840000"/>
        <n v="300000"/>
        <n v="98256600"/>
        <n v="13057835093"/>
        <n v="80853000"/>
        <n v="8071000"/>
        <n v="8804284050"/>
        <n v="53450000"/>
        <n v="13860437326"/>
        <n v="253453000"/>
        <n v="47904000"/>
        <n v="58120000"/>
        <n v="43530360516"/>
        <n v="105043900"/>
        <n v="233293514"/>
        <n v="17479000"/>
        <n v="33143000"/>
        <n v="336612181"/>
        <n v="27813667391"/>
        <n v="268985427"/>
        <n v="1740000"/>
        <n v="326458000"/>
        <n v="120280000"/>
        <n v="9220000"/>
        <n v="38991200"/>
        <n v="65460000"/>
        <n v="17030000"/>
        <n v="227740000"/>
        <n v="276891500"/>
        <n v="405955802"/>
        <n v="125746000"/>
        <n v="437000"/>
        <n v="145030000"/>
        <n v="3490000"/>
        <n v="383200611"/>
        <n v="17884018498"/>
        <n v="227876000"/>
        <n v="204389000"/>
        <n v="3290545529"/>
        <n v="68090000"/>
        <n v="21245000"/>
        <n v="35373050"/>
        <n v="154718000"/>
        <n v="322861981"/>
        <n v="1834485128533"/>
        <n v="62455960"/>
        <n v="1410000"/>
        <n v="34915287"/>
        <n v="22960477"/>
        <n v="176899700"/>
        <n v="33380000"/>
        <n v="5310000"/>
        <n v="40851744476"/>
        <n v="37975700"/>
        <n v="19037668931"/>
        <n v="72604800"/>
        <n v="210000"/>
        <n v="71677000"/>
        <n v="18002856727"/>
        <n v="140860000"/>
        <n v="28970000"/>
        <m/>
      </sharedItems>
    </cacheField>
    <cacheField name="_15_nro_transferencias" numFmtId="0">
      <sharedItems containsString="0" containsBlank="1" containsNumber="1" containsInteger="1" minValue="0" maxValue="168855" count="37">
        <n v="25580"/>
        <n v="0"/>
        <n v="5031"/>
        <n v="926"/>
        <n v="1682"/>
        <n v="965"/>
        <n v="2507"/>
        <n v="549"/>
        <n v="1329"/>
        <n v="2756"/>
        <n v="565"/>
        <n v="801"/>
        <n v="424"/>
        <n v="198"/>
        <n v="778"/>
        <n v="422"/>
        <n v="119"/>
        <n v="491"/>
        <n v="99"/>
        <n v="1430"/>
        <n v="595"/>
        <n v="224"/>
        <n v="1554"/>
        <n v="7121"/>
        <n v="74"/>
        <n v="5123"/>
        <n v="10"/>
        <n v="3186"/>
        <n v="261"/>
        <n v="2236"/>
        <n v="420"/>
        <n v="395"/>
        <n v="168855"/>
        <n v="1803"/>
        <n v="4846"/>
        <n v="2456"/>
        <m/>
      </sharedItems>
    </cacheField>
    <cacheField name="_16_monto_transferencias" numFmtId="0">
      <sharedItems containsString="0" containsBlank="1" containsNumber="1" containsInteger="1" minValue="0" maxValue="92743447339" count="36">
        <n v="13171765561"/>
        <n v="0"/>
        <n v="4128811756"/>
        <n v="324727048"/>
        <n v="990067028"/>
        <n v="645384102"/>
        <n v="1910905990"/>
        <n v="326997128"/>
        <n v="1403748319"/>
        <n v="1979119920"/>
        <n v="133201050"/>
        <n v="284460467"/>
        <n v="221958327"/>
        <n v="76428810"/>
        <n v="275109654"/>
        <n v="366446436"/>
        <n v="88025251"/>
        <n v="271153179"/>
        <n v="37049812"/>
        <n v="1224675197"/>
        <n v="446867043"/>
        <n v="68563297"/>
        <n v="1425288190"/>
        <n v="6519900"/>
        <n v="3178162603"/>
        <n v="1837018"/>
        <n v="1832685977"/>
        <n v="78860436"/>
        <n v="1754501201"/>
        <n v="190765660"/>
        <n v="246492545"/>
        <n v="92743447339"/>
        <n v="1362083403"/>
        <n v="1850940814"/>
        <n v="1487754295"/>
        <m/>
      </sharedItems>
    </cacheField>
    <cacheField name="_17_nro_transacciones_tr" numFmtId="0">
      <sharedItems containsString="0" containsBlank="1" containsNumber="1" containsInteger="1" minValue="0" maxValue="11813638" count="212">
        <n v="1495668"/>
        <n v="0"/>
        <n v="22"/>
        <n v="417520"/>
        <n v="5476"/>
        <n v="43"/>
        <n v="818"/>
        <n v="17"/>
        <n v="73071"/>
        <n v="723"/>
        <n v="801"/>
        <n v="512"/>
        <n v="53911"/>
        <n v="819"/>
        <n v="2"/>
        <n v="11"/>
        <n v="82083"/>
        <n v="195"/>
        <n v="340"/>
        <n v="387"/>
        <n v="47"/>
        <n v="1612"/>
        <n v="628"/>
        <n v="67"/>
        <n v="6"/>
        <n v="82"/>
        <n v="7508"/>
        <n v="3"/>
        <n v="78"/>
        <n v="443"/>
        <n v="199"/>
        <n v="22767"/>
        <n v="28"/>
        <n v="1106"/>
        <n v="975"/>
        <n v="237"/>
        <n v="54"/>
        <n v="796"/>
        <n v="45182"/>
        <n v="5"/>
        <n v="4"/>
        <n v="2457"/>
        <n v="404"/>
        <n v="205"/>
        <n v="293"/>
        <n v="92"/>
        <n v="204870"/>
        <n v="52"/>
        <n v="88"/>
        <n v="10306"/>
        <n v="5349"/>
        <n v="184"/>
        <n v="1"/>
        <n v="449"/>
        <n v="183"/>
        <n v="566"/>
        <n v="307"/>
        <n v="514"/>
        <n v="1802"/>
        <n v="94"/>
        <n v="472"/>
        <n v="12"/>
        <n v="160"/>
        <n v="21"/>
        <n v="19"/>
        <n v="1866"/>
        <n v="227"/>
        <n v="1333"/>
        <n v="1724"/>
        <n v="833"/>
        <n v="177"/>
        <n v="118"/>
        <n v="499"/>
        <n v="631"/>
        <n v="1062"/>
        <n v="519"/>
        <n v="440"/>
        <n v="20"/>
        <n v="310"/>
        <n v="1091"/>
        <n v="6165"/>
        <n v="542"/>
        <n v="1527"/>
        <n v="434"/>
        <n v="350"/>
        <n v="4105"/>
        <n v="1560"/>
        <n v="42"/>
        <n v="96"/>
        <n v="2170"/>
        <n v="317"/>
        <n v="9"/>
        <n v="22104"/>
        <n v="166"/>
        <n v="2353"/>
        <n v="737"/>
        <n v="23934"/>
        <n v="53"/>
        <n v="292"/>
        <n v="1608"/>
        <n v="163"/>
        <n v="474"/>
        <n v="2959"/>
        <n v="933"/>
        <n v="280"/>
        <n v="46"/>
        <n v="1942"/>
        <n v="3145"/>
        <n v="1919"/>
        <n v="4510"/>
        <n v="30339"/>
        <n v="14494"/>
        <n v="29774"/>
        <n v="3139"/>
        <n v="4463"/>
        <n v="8"/>
        <n v="486"/>
        <n v="31"/>
        <n v="1571"/>
        <n v="63768"/>
        <n v="509"/>
        <n v="44"/>
        <n v="248"/>
        <n v="800"/>
        <n v="35313"/>
        <n v="74"/>
        <n v="952"/>
        <n v="57"/>
        <n v="65966"/>
        <n v="10371"/>
        <n v="418"/>
        <n v="458"/>
        <n v="368"/>
        <n v="84"/>
        <n v="228578"/>
        <n v="538"/>
        <n v="5982"/>
        <n v="58"/>
        <n v="400"/>
        <n v="37"/>
        <n v="407809"/>
        <n v="23"/>
        <n v="11417"/>
        <n v="61329"/>
        <n v="176805"/>
        <n v="18"/>
        <n v="1387"/>
        <n v="5242"/>
        <n v="23586"/>
        <n v="250"/>
        <n v="1408"/>
        <n v="252"/>
        <n v="726"/>
        <n v="13"/>
        <n v="207"/>
        <n v="1122"/>
        <n v="1021"/>
        <n v="827"/>
        <n v="890"/>
        <n v="73"/>
        <n v="507"/>
        <n v="34"/>
        <n v="3542"/>
        <n v="517"/>
        <n v="2519"/>
        <n v="81"/>
        <n v="64"/>
        <n v="125"/>
        <n v="4470"/>
        <n v="598"/>
        <n v="1402"/>
        <n v="3100"/>
        <n v="501"/>
        <n v="716"/>
        <n v="155"/>
        <n v="2713"/>
        <n v="168"/>
        <n v="1455"/>
        <n v="83533"/>
        <n v="1118"/>
        <n v="1479"/>
        <n v="667"/>
        <n v="22017"/>
        <n v="1512"/>
        <n v="409"/>
        <n v="8914"/>
        <n v="189"/>
        <n v="1939"/>
        <n v="373"/>
        <n v="33487"/>
        <n v="11813638"/>
        <n v="574"/>
        <n v="152"/>
        <n v="511"/>
        <n v="290"/>
        <n v="1604"/>
        <n v="10"/>
        <n v="328"/>
        <n v="105"/>
        <n v="50"/>
        <n v="284718"/>
        <n v="353"/>
        <n v="298"/>
        <n v="105622"/>
        <n v="491"/>
        <n v="740"/>
        <n v="35"/>
        <n v="219"/>
        <n v="91707"/>
        <n v="604"/>
        <n v="3355"/>
        <m/>
      </sharedItems>
    </cacheField>
    <cacheField name="_18_monto_transacciones" numFmtId="0">
      <sharedItems containsString="0" containsBlank="1" containsNumber="1" minValue="0" maxValue="4693794595453.34" count="256">
        <n v="650161323291"/>
        <n v="0"/>
        <n v="6469373"/>
        <n v="262425787365.57"/>
        <n v="2392642563"/>
        <n v="16391666"/>
        <n v="169954546"/>
        <n v="6627000"/>
        <n v="36209417104.47"/>
        <n v="131322576"/>
        <n v="172010075"/>
        <n v="157165517"/>
        <n v="26743956011.95"/>
        <n v="80768562"/>
        <n v="386000"/>
        <n v="637577"/>
        <n v="2519131"/>
        <n v="40911968697.66"/>
        <n v="54014079"/>
        <n v="53066442"/>
        <n v="84368649.63"/>
        <n v="10420993.66"/>
        <n v="214218310"/>
        <n v="166400123"/>
        <n v="21696988.69"/>
        <n v="4890000"/>
        <n v="21096427.82"/>
        <n v="20497327.32"/>
        <n v="2197929226"/>
        <n v="441979"/>
        <n v="18168274"/>
        <n v="42285781"/>
        <n v="64351671"/>
        <n v="9834613639.72"/>
        <n v="11600000"/>
        <n v="394788268.32"/>
        <n v="215733656.18"/>
        <n v="110098632.34"/>
        <n v="436000"/>
        <n v="11819816"/>
        <n v="202764873.23"/>
        <n v="31335156638.86"/>
        <n v="1681250"/>
        <n v="2421718"/>
        <n v="251733322"/>
        <n v="129991302"/>
        <n v="13962786"/>
        <n v="22559004"/>
        <n v="29903628.87"/>
        <n v="103695676010.84"/>
        <n v="12599000"/>
        <n v="5538536"/>
        <n v="5923540701"/>
        <n v="883314400.69"/>
        <n v="100337000"/>
        <n v="106896"/>
        <n v="274662450"/>
        <n v="53049982"/>
        <n v="56975"/>
        <n v="5414998"/>
        <n v="156011362.94"/>
        <n v="66199715.95"/>
        <n v="145241"/>
        <n v="32620572"/>
        <n v="456416903"/>
        <n v="43270668"/>
        <n v="151216992"/>
        <n v="32208761"/>
        <n v="2858238"/>
        <n v="13193529"/>
        <n v="22598698.53"/>
        <n v="3754306"/>
        <n v="4650714"/>
        <n v="477349289.76"/>
        <n v="78345014.85"/>
        <n v="417609394"/>
        <n v="166890645"/>
        <n v="207695793"/>
        <n v="11749904"/>
        <n v="15339071"/>
        <n v="114510844.93"/>
        <n v="571300"/>
        <n v="150000"/>
        <n v="140100369.52"/>
        <n v="382484019.47"/>
        <n v="68930369"/>
        <n v="121416607"/>
        <n v="10863500"/>
        <n v="5675200"/>
        <n v="77426387"/>
        <n v="202738374.2"/>
        <n v="3050100291"/>
        <n v="37099049"/>
        <n v="332569209.83"/>
        <n v="118614721.6"/>
        <n v="71831138.59"/>
        <n v="958255402"/>
        <n v="246797084"/>
        <n v="110000"/>
        <n v="4556942"/>
        <n v="6420672"/>
        <n v="35055889"/>
        <n v="642326649.7"/>
        <n v="41068172"/>
        <n v="400000"/>
        <n v="4964160874.5"/>
        <n v="1633308"/>
        <n v="27418225"/>
        <n v="50579050"/>
        <n v="5344064"/>
        <n v="810783439"/>
        <n v="186960380"/>
        <n v="7966260802.98"/>
        <n v="23261000"/>
        <n v="708000"/>
        <n v="138379637"/>
        <n v="326952064"/>
        <n v="29104147"/>
        <n v="248245972"/>
        <n v="18381695"/>
        <n v="1122853675.52"/>
        <n v="237698276"/>
        <n v="166429515"/>
        <n v="15379303"/>
        <n v="754355931.45"/>
        <n v="2170405686"/>
        <n v="753026519"/>
        <n v="1654376585"/>
        <n v="11190240338.16"/>
        <n v="9728760"/>
        <n v="5403622173.77"/>
        <n v="13557723629.66"/>
        <n v="660401807"/>
        <n v="815305531"/>
        <n v="1724306"/>
        <n v="61000"/>
        <n v="219339289"/>
        <n v="4018540"/>
        <n v="237697394"/>
        <n v="28663391942.75"/>
        <n v="196038256"/>
        <n v="5443811"/>
        <n v="14744127"/>
        <n v="156650175.9"/>
        <n v="3476254"/>
        <n v="882800"/>
        <n v="25815412"/>
        <n v="20205530255.08"/>
        <n v="1090000"/>
        <n v="23944946"/>
        <n v="148302481"/>
        <n v="2024000"/>
        <n v="306580781.6"/>
        <n v="29296100"/>
        <n v="32605513142.3"/>
        <n v="6645740599"/>
        <n v="172195900"/>
        <n v="52777060"/>
        <n v="74086158"/>
        <n v="21097588"/>
        <n v="5827316"/>
        <n v="98393295557.85"/>
        <n v="1847666732"/>
        <n v="854149347"/>
        <n v="20976389.2"/>
        <n v="3554751"/>
        <n v="182551960"/>
        <n v="13164868"/>
        <n v="106596312249.18"/>
        <n v="4594000"/>
        <n v="2201721345"/>
        <n v="11190215595.76"/>
        <n v="62302724231.76"/>
        <n v="90000"/>
        <n v="7075145"/>
        <n v="518707480"/>
        <n v="1857000"/>
        <n v="964635072.17"/>
        <n v="7035745045.23"/>
        <n v="110403046"/>
        <n v="3718496028.71"/>
        <n v="56191965.98"/>
        <n v="178850233"/>
        <n v="8650000"/>
        <n v="48785557"/>
        <n v="4689637"/>
        <n v="323919058.23"/>
        <n v="236871234"/>
        <n v="431478423"/>
        <n v="89535828"/>
        <n v="14261007"/>
        <n v="116424251"/>
        <n v="4055385"/>
        <n v="746321998.46"/>
        <n v="138478205"/>
        <n v="637794736.7"/>
        <n v="18912184"/>
        <n v="20461273"/>
        <n v="25150484"/>
        <n v="493547882"/>
        <n v="123993142.87"/>
        <n v="605337766.24"/>
        <n v="800279784"/>
        <n v="148532571.61"/>
        <n v="272254119"/>
        <n v="55200008"/>
        <n v="2960000"/>
        <n v="379172593"/>
        <n v="51960148"/>
        <n v="11786034"/>
        <n v="513607048"/>
        <n v="37976803005.63"/>
        <n v="513831463"/>
        <n v="288859777.15"/>
        <n v="936000"/>
        <n v="232304989.99"/>
        <n v="8054844376.9"/>
        <n v="126121027"/>
        <n v="54344481.91"/>
        <n v="998987115.78"/>
        <n v="76790311"/>
        <n v="375062854"/>
        <n v="47028321"/>
        <n v="3427914902"/>
        <n v="4693794595453.34"/>
        <n v="111488687"/>
        <n v="227000"/>
        <n v="511121"/>
        <n v="59509550"/>
        <n v="1410000"/>
        <n v="3958505"/>
        <n v="227842948"/>
        <n v="73989424"/>
        <n v="1887769745.05"/>
        <n v="2122910"/>
        <n v="1080000"/>
        <n v="59646632"/>
        <n v="27565212"/>
        <n v="12414414"/>
        <n v="196354711441.79"/>
        <n v="175283348"/>
        <n v="75910899"/>
        <n v="49627394130.36"/>
        <n v="185000"/>
        <n v="32203516"/>
        <n v="133000"/>
        <n v="241944190.54"/>
        <n v="11462667"/>
        <n v="1621869"/>
        <n v="92338966.49"/>
        <n v="7667645"/>
        <n v="40579551789.74"/>
        <n v="1392028"/>
        <n v="295248865"/>
        <n v="349630605"/>
        <m/>
      </sharedItems>
    </cacheField>
    <cacheField name="_19_nro_ctas_ahorro_hasta" numFmtId="0">
      <sharedItems containsString="0" containsBlank="1" containsNumber="1" containsInteger="1" minValue="0" maxValue="578151" count="63">
        <n v="0"/>
        <n v="2236"/>
        <n v="26002"/>
        <n v="1660"/>
        <n v="1219"/>
        <n v="3092"/>
        <n v="4995"/>
        <n v="4043"/>
        <n v="12805"/>
        <n v="138"/>
        <n v="7493"/>
        <n v="4430"/>
        <n v="169616"/>
        <n v="45"/>
        <n v="5494"/>
        <n v="8491"/>
        <n v="1852"/>
        <n v="34517"/>
        <n v="211742"/>
        <n v="19232"/>
        <n v="545"/>
        <n v="6296"/>
        <n v="578151"/>
        <n v="2186"/>
        <n v="5773"/>
        <n v="218293"/>
        <n v="1509"/>
        <n v="6193"/>
        <n v="19965"/>
        <n v="12824"/>
        <n v="4840"/>
        <n v="21912"/>
        <n v="4468"/>
        <n v="17362"/>
        <n v="6006"/>
        <n v="6295"/>
        <n v="2220"/>
        <n v="2001"/>
        <n v="5103"/>
        <n v="3892"/>
        <n v="2290"/>
        <n v="2241"/>
        <n v="4185"/>
        <n v="1113"/>
        <n v="6645"/>
        <n v="2815"/>
        <n v="3728"/>
        <n v="144"/>
        <n v="3514"/>
        <n v="1372"/>
        <n v="2458"/>
        <n v="6467"/>
        <n v="2808"/>
        <n v="4448"/>
        <n v="3180"/>
        <n v="42571"/>
        <n v="1520"/>
        <n v="4511"/>
        <n v="3153"/>
        <n v="5614"/>
        <n v="25"/>
        <n v="5594"/>
        <m/>
      </sharedItems>
    </cacheField>
    <cacheField name="_20_saldo_ctas_ahorro_hasta" numFmtId="0">
      <sharedItems containsString="0" containsBlank="1" containsNumber="1" minValue="0" maxValue="35136102757.43" count="64">
        <n v="0"/>
        <n v="141352079.48"/>
        <n v="3644560391.54"/>
        <n v="113547167"/>
        <n v="110708681"/>
        <n v="246382571"/>
        <n v="276181472"/>
        <n v="358875870"/>
        <n v="818549410"/>
        <n v="25857615.6"/>
        <n v="170128167.73"/>
        <n v="222229907"/>
        <n v="15696041467"/>
        <n v="823933.33"/>
        <n v="268018797"/>
        <n v="389218261.44"/>
        <n v="123572481"/>
        <n v="2161018980.38"/>
        <n v="11589495361.23"/>
        <n v="521678325.31"/>
        <n v="6799629.73"/>
        <n v="331633246"/>
        <n v="35136102757.43"/>
        <n v="81170915.76"/>
        <n v="545272969"/>
        <n v="7990117563.14"/>
        <n v="12051309.52"/>
        <n v="598873399"/>
        <n v="1220675276.22"/>
        <n v="1714555027.99"/>
        <n v="360869532"/>
        <n v="315280282.53"/>
        <n v="434224281.94"/>
        <n v="965165626.75"/>
        <n v="437252793"/>
        <n v="290042486"/>
        <n v="392498872"/>
        <n v="182253814"/>
        <n v="68239258.18"/>
        <n v="286592976"/>
        <n v="218951986"/>
        <n v="136162337"/>
        <n v="151144339"/>
        <n v="268166122"/>
        <n v="82256730.52"/>
        <n v="484669535"/>
        <n v="134217562"/>
        <n v="197296848.72"/>
        <n v="19948850.65"/>
        <n v="173178034"/>
        <n v="104134395.84"/>
        <n v="134411758"/>
        <n v="252934324.35"/>
        <n v="243113234"/>
        <n v="205783520"/>
        <n v="198998634"/>
        <n v="2780451507.12"/>
        <n v="126138393"/>
        <n v="527749645.48"/>
        <n v="182618884.85"/>
        <n v="544698489.01"/>
        <n v="164886.92"/>
        <n v="249041655"/>
        <m/>
      </sharedItems>
    </cacheField>
    <cacheField name="_21_nro_ctas_ahorro_1smmlv" numFmtId="0">
      <sharedItems containsString="0" containsBlank="1" containsNumber="1" containsInteger="1" minValue="0" maxValue="28767" count="58">
        <n v="0"/>
        <n v="233"/>
        <n v="3839"/>
        <n v="184"/>
        <n v="104"/>
        <n v="223"/>
        <n v="257"/>
        <n v="284"/>
        <n v="596"/>
        <n v="18"/>
        <n v="109"/>
        <n v="175"/>
        <n v="11859"/>
        <n v="180"/>
        <n v="97"/>
        <n v="195"/>
        <n v="1997"/>
        <n v="4937"/>
        <n v="251"/>
        <n v="4"/>
        <n v="267"/>
        <n v="28767"/>
        <n v="54"/>
        <n v="477"/>
        <n v="1517"/>
        <n v="448"/>
        <n v="1258"/>
        <n v="1784"/>
        <n v="316"/>
        <n v="85"/>
        <n v="569"/>
        <n v="974"/>
        <n v="162"/>
        <n v="353"/>
        <n v="150"/>
        <n v="12"/>
        <n v="337"/>
        <n v="171"/>
        <n v="232"/>
        <n v="210"/>
        <n v="201"/>
        <n v="63"/>
        <n v="424"/>
        <n v="123"/>
        <n v="45"/>
        <n v="37"/>
        <n v="106"/>
        <n v="79"/>
        <n v="61"/>
        <n v="261"/>
        <n v="289"/>
        <n v="2496"/>
        <n v="94"/>
        <n v="591"/>
        <n v="197"/>
        <n v="517"/>
        <n v="391"/>
        <m/>
      </sharedItems>
    </cacheField>
    <cacheField name="_22_saldo_ctas_ahorro_1smmlv" numFmtId="0">
      <sharedItems containsString="0" containsBlank="1" containsNumber="1" minValue="0" maxValue="51034543320.41" count="62">
        <n v="0"/>
        <n v="374557521.5"/>
        <n v="6039688937.45"/>
        <n v="308194060"/>
        <n v="165390745"/>
        <n v="356449105"/>
        <n v="425522133"/>
        <n v="453381912"/>
        <n v="913856508"/>
        <n v="27888128.14"/>
        <n v="215893630.47"/>
        <n v="271842947"/>
        <n v="18112082475"/>
        <n v="297048830"/>
        <n v="143564668"/>
        <n v="327584091"/>
        <n v="3173883968.85"/>
        <n v="9378302914.59"/>
        <n v="382668994.35"/>
        <n v="6610648.39"/>
        <n v="414251061"/>
        <n v="51034543320.41"/>
        <n v="89836940.73"/>
        <n v="718030359"/>
        <n v="2295468664.92"/>
        <n v="5623079.69"/>
        <n v="656587239"/>
        <n v="2271078650.39"/>
        <n v="2868874486.96"/>
        <n v="468433653"/>
        <n v="122954080.83"/>
        <n v="909679829.66"/>
        <n v="1533775397.51"/>
        <n v="434552282"/>
        <n v="266402115"/>
        <n v="574977483"/>
        <n v="229952062"/>
        <n v="21864860.71"/>
        <n v="555965724"/>
        <n v="282604238"/>
        <n v="393105365"/>
        <n v="349512656"/>
        <n v="315584556"/>
        <n v="105751618.19"/>
        <n v="654377822"/>
        <n v="196279869"/>
        <n v="66047746.21"/>
        <n v="53380157.42"/>
        <n v="165776628"/>
        <n v="121931516.83"/>
        <n v="170393359"/>
        <n v="89226961.4"/>
        <n v="429786783"/>
        <n v="278510076"/>
        <n v="488126842"/>
        <n v="3969897321.22"/>
        <n v="149092118"/>
        <n v="949967133.76"/>
        <n v="318025600.11"/>
        <n v="813677371.64"/>
        <n v="608649021"/>
        <m/>
      </sharedItems>
    </cacheField>
    <cacheField name="_23_nro_ctas_ahorr_3smmlv" numFmtId="0">
      <sharedItems containsString="0" containsBlank="1" containsNumber="1" containsInteger="1" minValue="0" maxValue="9033" count="54">
        <n v="0"/>
        <n v="61"/>
        <n v="1244"/>
        <n v="92"/>
        <n v="28"/>
        <n v="74"/>
        <n v="94"/>
        <n v="187"/>
        <n v="3"/>
        <n v="99"/>
        <n v="71"/>
        <n v="3430"/>
        <n v="66"/>
        <n v="15"/>
        <n v="68"/>
        <n v="773"/>
        <n v="4247"/>
        <n v="67"/>
        <n v="8"/>
        <n v="86"/>
        <n v="9033"/>
        <n v="140"/>
        <n v="399"/>
        <n v="163"/>
        <n v="400"/>
        <n v="566"/>
        <n v="65"/>
        <n v="26"/>
        <n v="182"/>
        <n v="394"/>
        <n v="70"/>
        <n v="58"/>
        <n v="96"/>
        <n v="32"/>
        <n v="14"/>
        <n v="131"/>
        <n v="84"/>
        <n v="30"/>
        <n v="173"/>
        <n v="39"/>
        <n v="19"/>
        <n v="50"/>
        <n v="23"/>
        <n v="44"/>
        <n v="11"/>
        <n v="129"/>
        <n v="87"/>
        <n v="116"/>
        <n v="955"/>
        <n v="183"/>
        <n v="89"/>
        <n v="171"/>
        <n v="110"/>
        <m/>
      </sharedItems>
    </cacheField>
    <cacheField name="_24_saldo_ctas_ahorr_3smmlv" numFmtId="0">
      <sharedItems containsString="0" containsBlank="1" containsNumber="1" minValue="0" maxValue="35559752788.1" count="61">
        <n v="0"/>
        <n v="211812931.31"/>
        <n v="4376556344.85"/>
        <n v="321784133"/>
        <n v="98908880"/>
        <n v="264118370"/>
        <n v="334527317"/>
        <n v="337205288"/>
        <n v="652637213"/>
        <n v="10964314.2"/>
        <n v="281555594.99"/>
        <n v="242710757"/>
        <n v="12081998196"/>
        <n v="229469261"/>
        <n v="50539801.42"/>
        <n v="239460309"/>
        <n v="2727426617.8"/>
        <n v="12770358784.75"/>
        <n v="235852726.33"/>
        <n v="28462331.66"/>
        <n v="300451670"/>
        <n v="35559752788.1"/>
        <n v="23649482.47"/>
        <n v="494802087"/>
        <n v="1408814917.67"/>
        <n v="579933729"/>
        <n v="1567240481.37"/>
        <n v="1982680672.84"/>
        <n v="224520260"/>
        <n v="92158107.84"/>
        <n v="641880182.16"/>
        <n v="1369997882.94"/>
        <n v="257894308"/>
        <n v="207678596"/>
        <n v="341426339"/>
        <n v="117544275"/>
        <n v="39869025.72"/>
        <n v="470565427"/>
        <n v="249754743"/>
        <n v="293162260"/>
        <n v="350463080"/>
        <n v="295870938"/>
        <n v="118433565.9"/>
        <n v="610073647"/>
        <n v="144746802"/>
        <n v="10120613.93"/>
        <n v="66702259.31"/>
        <n v="175687601"/>
        <n v="78490018.34"/>
        <n v="153288245"/>
        <n v="40775136.75"/>
        <n v="447712318"/>
        <n v="311313862"/>
        <n v="416936465"/>
        <n v="3367135482.27"/>
        <n v="78133102"/>
        <n v="643953058.33"/>
        <n v="311527472.39"/>
        <n v="599955737.25"/>
        <n v="387760689"/>
        <m/>
      </sharedItems>
    </cacheField>
    <cacheField name="_25_nro_ctas_ahorro_activas" numFmtId="0">
      <sharedItems containsString="0" containsBlank="1" containsNumber="1" containsInteger="1" minValue="0" maxValue="197937" count="64">
        <n v="0"/>
        <n v="625"/>
        <n v="27772"/>
        <n v="1252"/>
        <n v="1273"/>
        <n v="1240"/>
        <n v="1553"/>
        <n v="2324"/>
        <n v="7576"/>
        <n v="151"/>
        <n v="1095"/>
        <n v="1386"/>
        <n v="104288"/>
        <n v="43"/>
        <n v="1183"/>
        <n v="2885"/>
        <n v="1326"/>
        <n v="15589"/>
        <n v="75507"/>
        <n v="3541"/>
        <n v="248"/>
        <n v="1953"/>
        <n v="197937"/>
        <n v="947"/>
        <n v="3114"/>
        <n v="67681"/>
        <n v="153"/>
        <n v="2510"/>
        <n v="7359"/>
        <n v="14000"/>
        <n v="1638"/>
        <n v="2898"/>
        <n v="3877"/>
        <n v="5967"/>
        <n v="1833"/>
        <n v="1310"/>
        <n v="3123"/>
        <n v="1683"/>
        <n v="493"/>
        <n v="3213"/>
        <n v="1131"/>
        <n v="1655"/>
        <n v="1670"/>
        <n v="1172"/>
        <n v="648"/>
        <n v="3794"/>
        <n v="712"/>
        <n v="1543"/>
        <n v="230"/>
        <n v="937"/>
        <n v="398"/>
        <n v="853"/>
        <n v="2328"/>
        <n v="2064"/>
        <n v="1481"/>
        <n v="1989"/>
        <n v="18855"/>
        <n v="889"/>
        <n v="4828"/>
        <n v="728"/>
        <n v="6865"/>
        <n v="25"/>
        <n v="2557"/>
        <m/>
      </sharedItems>
    </cacheField>
    <cacheField name="_26_saldo_ctas_ahorro_activas" numFmtId="0">
      <sharedItems containsString="0" containsBlank="1" containsNumber="1" minValue="0" maxValue="2299767970455" count="64">
        <n v="0"/>
        <n v="2428415776.58"/>
        <n v="102164278510.6"/>
        <n v="10631573839"/>
        <n v="1494615377"/>
        <n v="5270441582"/>
        <n v="6217678235"/>
        <n v="6070177885"/>
        <n v="12254917897"/>
        <n v="11439123664.21"/>
        <n v="7839132241.31"/>
        <n v="6127504300"/>
        <n v="2299767970455"/>
        <n v="813536.56"/>
        <n v="5998066499"/>
        <n v="723438732.08"/>
        <n v="6744265220"/>
        <n v="386874402141.31"/>
        <n v="1671878229143.08"/>
        <n v="2377082584.54"/>
        <n v="125368044.44"/>
        <n v="6756683084"/>
        <n v="2166066744210.37"/>
        <n v="1164763961.8"/>
        <n v="6978877796"/>
        <n v="19889344049.97"/>
        <n v="35173043.19"/>
        <n v="7481745293"/>
        <n v="28791712757.6"/>
        <n v="52929130437.23"/>
        <n v="5577252751"/>
        <n v="1555395439.03"/>
        <n v="16090196107.35"/>
        <n v="1512825985099.57"/>
        <n v="5509787497"/>
        <n v="5230154165"/>
        <n v="7330645406"/>
        <n v="2646404783"/>
        <n v="916312526.55"/>
        <n v="8720934376"/>
        <n v="3795983601"/>
        <n v="12876479367"/>
        <n v="9733459860"/>
        <n v="5803578618"/>
        <n v="4093477673.27"/>
        <n v="12363729906"/>
        <n v="3147214123"/>
        <n v="200967762.46"/>
        <n v="82295252704.45"/>
        <n v="2617692380"/>
        <n v="19777796492.05"/>
        <n v="3890886557"/>
        <n v="631445243.54"/>
        <n v="8537920635"/>
        <n v="6120353783"/>
        <n v="6743378432"/>
        <n v="418498334995.13"/>
        <n v="3471868570"/>
        <n v="15849742370.92"/>
        <n v="3108620387.32"/>
        <n v="89446683246.7"/>
        <n v="164886.92"/>
        <n v="7395841169"/>
        <m/>
      </sharedItems>
    </cacheField>
    <cacheField name="_27_nro_ctas_ahorro_mujeres" numFmtId="0">
      <sharedItems containsString="0" containsBlank="1" containsNumber="1" containsInteger="1" minValue="0" maxValue="298422" count="64">
        <n v="0"/>
        <n v="1426"/>
        <n v="14871"/>
        <n v="935"/>
        <n v="992"/>
        <n v="1407"/>
        <n v="2317"/>
        <n v="2970"/>
        <n v="9237"/>
        <n v="69"/>
        <n v="3480"/>
        <n v="2136"/>
        <n v="149468"/>
        <n v="26"/>
        <n v="2594"/>
        <n v="5234"/>
        <n v="1092"/>
        <n v="17541"/>
        <n v="109662"/>
        <n v="8332"/>
        <n v="250"/>
        <n v="2749"/>
        <n v="298422"/>
        <n v="669"/>
        <n v="5183"/>
        <n v="128574"/>
        <n v="705"/>
        <n v="3142"/>
        <n v="11811"/>
        <n v="6895"/>
        <n v="2389"/>
        <n v="10743"/>
        <n v="2730"/>
        <n v="7276"/>
        <n v="2905"/>
        <n v="2908"/>
        <n v="5328"/>
        <n v="1096"/>
        <n v="870"/>
        <n v="2056"/>
        <n v="1826"/>
        <n v="1196"/>
        <n v="1275"/>
        <n v="1965"/>
        <n v="657"/>
        <n v="5012"/>
        <n v="1139"/>
        <n v="2267"/>
        <n v="83"/>
        <n v="1444"/>
        <n v="606"/>
        <n v="1020"/>
        <n v="3207"/>
        <n v="1463"/>
        <n v="2148"/>
        <n v="1702"/>
        <n v="21182"/>
        <n v="810"/>
        <n v="1925"/>
        <n v="1947"/>
        <n v="3452"/>
        <n v="16"/>
        <n v="2467"/>
        <m/>
      </sharedItems>
    </cacheField>
    <cacheField name="_28_saldo_ctas_ahorro_mujeres" numFmtId="0">
      <sharedItems containsString="0" containsBlank="1" containsNumber="1" minValue="0" maxValue="332741260801.98" count="64">
        <n v="0"/>
        <n v="2150158862.21"/>
        <n v="27960129223.68"/>
        <n v="2207469139"/>
        <n v="575968288"/>
        <n v="1903499782"/>
        <n v="2141267416"/>
        <n v="2865533228"/>
        <n v="3784498689"/>
        <n v="40412309.78"/>
        <n v="2518762111.54"/>
        <n v="1497467896"/>
        <n v="88209269139"/>
        <n v="809589.49"/>
        <n v="2158181773"/>
        <n v="486401211.18"/>
        <n v="2299456750"/>
        <n v="42815941268.92"/>
        <n v="116433596858.15"/>
        <n v="1178234468.26"/>
        <n v="40107378.66"/>
        <n v="2859669141"/>
        <n v="332741260801.98"/>
        <n v="318094800.52"/>
        <n v="3358576981"/>
        <n v="11561516066.45"/>
        <n v="41741769.26"/>
        <n v="2997413212"/>
        <n v="15983482398.28"/>
        <n v="13983222938.6"/>
        <n v="2098984574"/>
        <n v="505334959.09"/>
        <n v="6041417625.99"/>
        <n v="12367484141.53"/>
        <n v="2470037197"/>
        <n v="2161494034"/>
        <n v="3063935258"/>
        <n v="751670548"/>
        <n v="489540273.89"/>
        <n v="2449776536"/>
        <n v="1621742297"/>
        <n v="2655880338"/>
        <n v="2691414875"/>
        <n v="2144797169"/>
        <n v="669529362.53"/>
        <n v="5455389587"/>
        <n v="543558285"/>
        <n v="169354661.8"/>
        <n v="100979565.19"/>
        <n v="887748401"/>
        <n v="755653641.37"/>
        <n v="998140796"/>
        <n v="336595979.9"/>
        <n v="4231262832"/>
        <n v="1921349392"/>
        <n v="2166033309"/>
        <n v="48945863930.64"/>
        <n v="1133574915"/>
        <n v="3113410500.35"/>
        <n v="1722773680.11"/>
        <n v="7126481913.47"/>
        <n v="4341.25"/>
        <n v="3158400579"/>
        <m/>
      </sharedItems>
    </cacheField>
    <cacheField name="_29_nro_ctas_ahorro_hombres" numFmtId="0">
      <sharedItems containsString="0" containsBlank="1" containsNumber="1" containsInteger="1" minValue="0" maxValue="330764" count="64">
        <n v="0"/>
        <n v="1202"/>
        <n v="18659"/>
        <n v="1245"/>
        <n v="1620"/>
        <n v="2149"/>
        <n v="3147"/>
        <n v="4799"/>
        <n v="13449"/>
        <n v="67"/>
        <n v="4585"/>
        <n v="2616"/>
        <n v="189859"/>
        <n v="19"/>
        <n v="3195"/>
        <n v="3395"/>
        <n v="1173"/>
        <n v="21380"/>
        <n v="139168"/>
        <n v="11318"/>
        <n v="314"/>
        <n v="4079"/>
        <n v="330764"/>
        <n v="1597"/>
        <n v="5878"/>
        <n v="92148"/>
        <n v="810"/>
        <n v="3987"/>
        <n v="10560"/>
        <n v="9490"/>
        <n v="2927"/>
        <n v="11299"/>
        <n v="2908"/>
        <n v="10367"/>
        <n v="3610"/>
        <n v="3685"/>
        <n v="6185"/>
        <n v="1383"/>
        <n v="1218"/>
        <n v="3684"/>
        <n v="2398"/>
        <n v="1666"/>
        <n v="1540"/>
        <n v="2626"/>
        <n v="564"/>
        <n v="6039"/>
        <n v="1850"/>
        <n v="1509"/>
        <n v="80"/>
        <n v="2321"/>
        <n v="841"/>
        <n v="1671"/>
        <n v="3355"/>
        <n v="1942"/>
        <n v="2693"/>
        <n v="1983"/>
        <n v="26751"/>
        <n v="893"/>
        <n v="3694"/>
        <n v="1583"/>
        <n v="3292"/>
        <n v="9"/>
        <n v="3771"/>
        <m/>
      </sharedItems>
    </cacheField>
    <cacheField name="_30_saldo_ctas_ahorro_hombres" numFmtId="0">
      <sharedItems containsString="0" containsBlank="1" containsNumber="1" minValue="0" maxValue="313614869197.02" count="64">
        <n v="0"/>
        <n v="1349938457.06"/>
        <n v="47867406926.31"/>
        <n v="4959635767"/>
        <n v="934855737"/>
        <n v="2949056507"/>
        <n v="2270889305"/>
        <n v="2866313268"/>
        <n v="6583944775"/>
        <n v="278088634.34"/>
        <n v="3474305173.72"/>
        <n v="2246190093"/>
        <n v="136772615526"/>
        <n v="14343.84"/>
        <n v="2728222546"/>
        <n v="342046037.73"/>
        <n v="2719817368"/>
        <n v="51002702377.96"/>
        <n v="125305628993.79"/>
        <n v="1731433140"/>
        <n v="86583145.39"/>
        <n v="3618174660"/>
        <n v="313614869197.02"/>
        <n v="534949768.5"/>
        <n v="3592607089"/>
        <n v="10264543582.89"/>
        <n v="8093660.01"/>
        <n v="4405794524"/>
        <n v="13612796122.24"/>
        <n v="21115127903.32"/>
        <n v="2548407892"/>
        <n v="973395914.99"/>
        <n v="6719543749.23"/>
        <n v="21008655260.21"/>
        <n v="2844818471"/>
        <n v="2310676903"/>
        <n v="4459695427"/>
        <n v="1030527446"/>
        <n v="324652300.94"/>
        <n v="4908934251"/>
        <n v="1892426933"/>
        <n v="6854939066"/>
        <n v="6245616801"/>
        <n v="1916127285"/>
        <n v="462455235.77"/>
        <n v="6509877889"/>
        <n v="1175120440"/>
        <n v="104110547.06"/>
        <n v="266788613.1"/>
        <n v="1492614817"/>
        <n v="1140890804.29"/>
        <n v="1836181945"/>
        <n v="363797977.21"/>
        <n v="4216658782"/>
        <n v="2082553730"/>
        <n v="3029747052"/>
        <n v="63045833401.64"/>
        <n v="1248208471"/>
        <n v="8025178297.94"/>
        <n v="1278125706.47"/>
        <n v="12323171990.77"/>
        <n v="160545.67"/>
        <n v="3605574765"/>
        <m/>
      </sharedItems>
    </cacheField>
    <cacheField name="_31_nro_ctas_ahorro" numFmtId="0">
      <sharedItems containsString="0" containsBlank="1" containsNumber="1" containsInteger="1" minValue="0" maxValue="639187" count="65">
        <n v="0"/>
        <n v="2660"/>
        <n v="34417"/>
        <n v="2257"/>
        <n v="2631"/>
        <n v="3626"/>
        <n v="5571"/>
        <n v="7889"/>
        <n v="22950"/>
        <n v="183"/>
        <n v="8190"/>
        <n v="4901"/>
        <n v="349363"/>
        <n v="45"/>
        <n v="5940"/>
        <n v="8633"/>
        <n v="2332"/>
        <n v="40024"/>
        <n v="250648"/>
        <n v="19650"/>
        <n v="564"/>
        <n v="41"/>
        <n v="6958"/>
        <n v="639187"/>
        <n v="2283"/>
        <n v="11329"/>
        <n v="220964"/>
        <n v="1515"/>
        <n v="7197"/>
        <n v="22675"/>
        <n v="16712"/>
        <n v="5431"/>
        <n v="22077"/>
        <n v="5721"/>
        <n v="20579"/>
        <n v="6569"/>
        <n v="6710"/>
        <n v="11725"/>
        <n v="2495"/>
        <n v="2108"/>
        <n v="5899"/>
        <n v="4314"/>
        <n v="2968"/>
        <n v="2910"/>
        <n v="4673"/>
        <n v="1248"/>
        <n v="11215"/>
        <n v="3085"/>
        <n v="3776"/>
        <n v="290"/>
        <n v="3810"/>
        <n v="1576"/>
        <n v="2762"/>
        <n v="6566"/>
        <n v="3518"/>
        <n v="4961"/>
        <n v="3873"/>
        <n v="49312"/>
        <n v="1734"/>
        <n v="5779"/>
        <n v="3592"/>
        <n v="25509"/>
        <n v="25"/>
        <n v="6402"/>
        <m/>
      </sharedItems>
    </cacheField>
    <cacheField name="_32_saldo_ctas_ahorro" numFmtId="0">
      <sharedItems containsString="0" containsBlank="1" containsNumber="1" minValue="0" maxValue="2339160401854" count="65">
        <n v="0"/>
        <n v="3547617161.18"/>
        <n v="104295706327.25"/>
        <n v="10980853157"/>
        <n v="1574667288"/>
        <n v="5809599529"/>
        <n v="6559261707"/>
        <n v="6517224377"/>
        <n v="13324491697"/>
        <n v="11479994137.59"/>
        <n v="8405822399.69"/>
        <n v="6614133849"/>
        <n v="2339160401854"/>
        <n v="823933.33"/>
        <n v="7037818699"/>
        <n v="1950471629.62"/>
        <n v="7029609256"/>
        <n v="440655477732.36"/>
        <n v="1720365047083.31"/>
        <n v="2909667608.26"/>
        <n v="126690524.05"/>
        <n v="313820868624.43"/>
        <n v="7505438341"/>
        <n v="2205435332245.33"/>
        <n v="1268467827.91"/>
        <n v="7585980539"/>
        <n v="23685139597.92"/>
        <n v="49835429.27"/>
        <n v="8564547143"/>
        <n v="29745118962.21"/>
        <n v="53890473433.74"/>
        <n v="6358623079"/>
        <n v="1912556113.89"/>
        <n v="16474681618.34"/>
        <n v="1531772934906.21"/>
        <n v="6282597793"/>
        <n v="5708064797"/>
        <n v="7771457768"/>
        <n v="2671714575"/>
        <n v="1115905341.97"/>
        <n v="9619564374"/>
        <n v="4109597926"/>
        <n v="14251267709"/>
        <n v="10491896033"/>
        <n v="6552665558"/>
        <n v="4157412379.64"/>
        <n v="13769898266"/>
        <n v="3667432690"/>
        <n v="273465208.86"/>
        <n v="82416511290.43"/>
        <n v="2802745323"/>
        <n v="20574244716.5"/>
        <n v="4171948861"/>
        <n v="737106878.67"/>
        <n v="9829351557"/>
        <n v="6732888106"/>
        <n v="7247561432"/>
        <n v="476253805409.86"/>
        <n v="3679631691"/>
        <n v="16065908727.04"/>
        <n v="4114368091.7"/>
        <n v="90362814662"/>
        <n v="164886.92"/>
        <n v="7953606111"/>
        <m/>
      </sharedItems>
    </cacheField>
    <cacheField name="_41_nro_cr_dito_consumo" numFmtId="0">
      <sharedItems containsString="0" containsBlank="1" containsNumber="1" containsInteger="1" minValue="0" maxValue="247061" count="37">
        <n v="0"/>
        <n v="6"/>
        <n v="137"/>
        <n v="191"/>
        <n v="163"/>
        <n v="20"/>
        <n v="7"/>
        <n v="482"/>
        <n v="65"/>
        <n v="109"/>
        <n v="1"/>
        <n v="48"/>
        <n v="5"/>
        <n v="902"/>
        <n v="39"/>
        <n v="2324"/>
        <n v="247061"/>
        <n v="1285"/>
        <n v="28"/>
        <n v="2"/>
        <n v="3"/>
        <n v="452"/>
        <n v="18"/>
        <n v="1629"/>
        <n v="261"/>
        <n v="257"/>
        <n v="213"/>
        <n v="90"/>
        <n v="1587"/>
        <n v="24"/>
        <n v="169"/>
        <n v="4"/>
        <n v="9978"/>
        <n v="9"/>
        <n v="1257"/>
        <n v="11"/>
        <m/>
      </sharedItems>
    </cacheField>
    <cacheField name="_42_monto_cr_dito_consumo" numFmtId="0">
      <sharedItems containsString="0" containsBlank="1" containsNumber="1" minValue="0" maxValue="146842430809" count="46">
        <n v="0"/>
        <n v="151000000"/>
        <n v="5769801789.78"/>
        <n v="1647949904.25"/>
        <n v="1813271981.5"/>
        <n v="236559890"/>
        <n v="101300000"/>
        <n v="720946215"/>
        <n v="4351805990"/>
        <n v="878190123"/>
        <n v="15000000"/>
        <n v="1191761750"/>
        <n v="261500000"/>
        <n v="60000000"/>
        <n v="756057987"/>
        <n v="282839229"/>
        <n v="4987038593.79"/>
        <n v="146842430809"/>
        <n v="20424673366"/>
        <n v="468952176"/>
        <n v="20000000"/>
        <n v="61500000"/>
        <n v="70000000"/>
        <n v="3520705763.51"/>
        <n v="35000000"/>
        <n v="857286406"/>
        <n v="95640311170.63"/>
        <n v="1779107582.44"/>
        <n v="7321501538"/>
        <n v="3740031994.11"/>
        <n v="6932300000"/>
        <n v="65000000"/>
        <n v="653042102"/>
        <n v="115400000"/>
        <n v="271130879.37"/>
        <n v="9460993456.92"/>
        <n v="76000000"/>
        <n v="2500000"/>
        <n v="139000000"/>
        <n v="3843979869"/>
        <n v="79200000"/>
        <n v="165944000"/>
        <n v="11294650509.63"/>
        <n v="78000000"/>
        <n v="219500000"/>
        <m/>
      </sharedItems>
    </cacheField>
    <cacheField name="_43_nro_cr_dito_consumo" numFmtId="0">
      <sharedItems containsString="0" containsBlank="1" containsNumber="1" containsInteger="1" minValue="0" maxValue="301580" count="35">
        <n v="0"/>
        <n v="1"/>
        <n v="104"/>
        <n v="186"/>
        <n v="281"/>
        <n v="57"/>
        <n v="14"/>
        <n v="1123"/>
        <n v="99"/>
        <n v="131"/>
        <n v="2"/>
        <n v="42"/>
        <n v="3"/>
        <n v="746"/>
        <n v="93"/>
        <n v="2257"/>
        <n v="301580"/>
        <n v="1197"/>
        <n v="80"/>
        <n v="5"/>
        <n v="4"/>
        <n v="646"/>
        <n v="19"/>
        <n v="1594"/>
        <n v="270"/>
        <n v="815"/>
        <n v="355"/>
        <n v="65"/>
        <n v="1986"/>
        <n v="34"/>
        <n v="179"/>
        <n v="14066"/>
        <n v="8"/>
        <n v="1402"/>
        <m/>
      </sharedItems>
    </cacheField>
    <cacheField name="_44_monto_cr_dito_consumo" numFmtId="0">
      <sharedItems containsString="0" containsBlank="1" containsNumber="1" minValue="0" maxValue="225372662172" count="45">
        <n v="0"/>
        <n v="28000000"/>
        <n v="4913390089.89"/>
        <n v="2013868368.94"/>
        <n v="4411411713.18"/>
        <n v="1221447558"/>
        <n v="176000000"/>
        <n v="777984382"/>
        <n v="5121600000"/>
        <n v="1938318046"/>
        <n v="11000000"/>
        <n v="804773587"/>
        <n v="186000000"/>
        <n v="37300000"/>
        <n v="758738497"/>
        <n v="17200000"/>
        <n v="940047521"/>
        <n v="7069129574.52"/>
        <n v="225372662172"/>
        <n v="18881075164"/>
        <n v="497966420.28"/>
        <n v="285000000"/>
        <n v="95700000"/>
        <n v="58180000"/>
        <n v="6396259242.54"/>
        <n v="50000000"/>
        <n v="529679553.11"/>
        <n v="87555634262.34"/>
        <n v="2870820694.99"/>
        <n v="18711270519"/>
        <n v="4890871577.16"/>
        <n v="3272710000"/>
        <n v="722035213"/>
        <n v="95000000"/>
        <n v="200800"/>
        <n v="348732402.12"/>
        <n v="9035581258.13"/>
        <n v="60000000"/>
        <n v="30000000"/>
        <n v="85800000"/>
        <n v="7495711586"/>
        <n v="16999517733.72"/>
        <n v="34000000"/>
        <n v="86000000"/>
        <m/>
      </sharedItems>
    </cacheField>
    <cacheField name="_45_nro_cr_dito_consumo" numFmtId="0">
      <sharedItems containsString="0" containsBlank="1" containsNumber="1" containsInteger="1" minValue="0" maxValue="548638" count="40">
        <n v="0"/>
        <n v="7"/>
        <n v="241"/>
        <n v="377"/>
        <n v="444"/>
        <n v="77"/>
        <n v="21"/>
        <n v="1605"/>
        <n v="164"/>
        <n v="240"/>
        <n v="3"/>
        <n v="90"/>
        <n v="8"/>
        <n v="1648"/>
        <n v="1"/>
        <n v="132"/>
        <n v="4581"/>
        <n v="548638"/>
        <n v="2482"/>
        <n v="108"/>
        <n v="5"/>
        <n v="6"/>
        <n v="1098"/>
        <n v="2"/>
        <n v="37"/>
        <n v="3223"/>
        <n v="531"/>
        <n v="1072"/>
        <n v="568"/>
        <n v="155"/>
        <n v="3573"/>
        <n v="11"/>
        <n v="4"/>
        <n v="58"/>
        <n v="348"/>
        <n v="9"/>
        <n v="24044"/>
        <n v="2659"/>
        <n v="15"/>
        <m/>
      </sharedItems>
    </cacheField>
    <cacheField name="_46_monto_cr_dito_consumo" numFmtId="0">
      <sharedItems containsString="0" containsBlank="1" containsNumber="1" minValue="0" maxValue="372215092981" count="48">
        <n v="0"/>
        <n v="179000000"/>
        <n v="10683191879.67"/>
        <n v="3661818273.19"/>
        <n v="6224683694.68"/>
        <n v="1458007448"/>
        <n v="277300000"/>
        <n v="1498930597"/>
        <n v="9473405990"/>
        <n v="2816508169"/>
        <n v="26000000"/>
        <n v="1996535337"/>
        <n v="447500000"/>
        <n v="97300000"/>
        <n v="1514796484"/>
        <n v="17200000"/>
        <n v="1222886750"/>
        <n v="12056168168.31"/>
        <n v="372215092981"/>
        <n v="39305748530"/>
        <n v="966918596.28"/>
        <n v="305000000"/>
        <n v="157200000"/>
        <n v="128180000"/>
        <n v="9916965006.05"/>
        <n v="85000000"/>
        <n v="1386965959.11"/>
        <n v="183195945432.97"/>
        <n v="4649928277.43"/>
        <n v="26032772057"/>
        <n v="8630903571.27"/>
        <n v="10205010000"/>
        <n v="65000000"/>
        <n v="1375077315"/>
        <n v="210400000"/>
        <n v="200800"/>
        <n v="619863281.49"/>
        <n v="18496574715.05"/>
        <n v="136000000"/>
        <n v="32500000"/>
        <n v="224800000"/>
        <n v="11339691455"/>
        <n v="265200000"/>
        <n v="165944000"/>
        <n v="28294168243.35"/>
        <n v="112000000"/>
        <n v="305500000"/>
        <m/>
      </sharedItems>
    </cacheField>
    <cacheField name="_47_nro_cred_cons_bajo_monto" numFmtId="0">
      <sharedItems containsString="0" containsBlank="1" containsNumber="1" containsInteger="1" minValue="0" maxValue="0" count="2">
        <n v="0"/>
        <m/>
      </sharedItems>
    </cacheField>
    <cacheField name="_48_monto_cred_cons_bajo" numFmtId="0">
      <sharedItems containsString="0" containsBlank="1" containsNumber="1" containsInteger="1" minValue="0" maxValue="0" count="2">
        <n v="0"/>
        <m/>
      </sharedItems>
    </cacheField>
    <cacheField name="_49_nro_cred_cons_bajo_monto" numFmtId="0">
      <sharedItems containsString="0" containsBlank="1" containsNumber="1" containsInteger="1" minValue="0" maxValue="0" count="2">
        <n v="0"/>
        <m/>
      </sharedItems>
    </cacheField>
    <cacheField name="_50_monto_cred_cons_bajo" numFmtId="0">
      <sharedItems containsString="0" containsBlank="1" containsNumber="1" containsInteger="1" minValue="0" maxValue="0" count="2">
        <n v="0"/>
        <m/>
      </sharedItems>
    </cacheField>
    <cacheField name="_51_nro_cred_cons_bajo_monto" numFmtId="0">
      <sharedItems containsString="0" containsBlank="1" containsNumber="1" containsInteger="1" minValue="0" maxValue="0" count="2">
        <n v="0"/>
        <m/>
      </sharedItems>
    </cacheField>
    <cacheField name="_52_monto_cred_cons_bajo" numFmtId="0">
      <sharedItems containsString="0" containsBlank="1" containsNumber="1" containsInteger="1" minValue="0" maxValue="0" count="2">
        <n v="0"/>
        <m/>
      </sharedItems>
    </cacheField>
    <cacheField name="_53_nro_cr_dito_vivienda" numFmtId="0">
      <sharedItems containsString="0" containsBlank="1" containsNumber="1" containsInteger="1" minValue="0" maxValue="157" count="18">
        <n v="0"/>
        <n v="1"/>
        <n v="9"/>
        <n v="2"/>
        <n v="3"/>
        <n v="54"/>
        <n v="71"/>
        <n v="28"/>
        <n v="8"/>
        <n v="7"/>
        <n v="4"/>
        <n v="6"/>
        <n v="45"/>
        <n v="5"/>
        <n v="99"/>
        <n v="10"/>
        <n v="157"/>
        <m/>
      </sharedItems>
    </cacheField>
    <cacheField name="_54_monto_cr_dito_vivienda" numFmtId="0">
      <sharedItems containsString="0" containsBlank="1" containsNumber="1" minValue="0" maxValue="24611657538.7" count="23">
        <n v="0"/>
        <n v="111000000"/>
        <n v="735610136"/>
        <n v="111867111"/>
        <n v="87860915"/>
        <n v="847133710"/>
        <n v="7836285862.88"/>
        <n v="8042739503"/>
        <n v="169659198"/>
        <n v="1046459716"/>
        <n v="92736614"/>
        <n v="1037384095"/>
        <n v="1932003948"/>
        <n v="342236500"/>
        <n v="284956000"/>
        <n v="654960460"/>
        <n v="113593278"/>
        <n v="6873231963.69"/>
        <n v="480244558"/>
        <n v="11701982518"/>
        <n v="1191711072.32"/>
        <n v="24611657538.7"/>
        <m/>
      </sharedItems>
    </cacheField>
    <cacheField name="_55_nro_cr_dito_vivienda" numFmtId="0">
      <sharedItems containsString="0" containsBlank="1" containsNumber="1" containsInteger="1" minValue="0" maxValue="256" count="14">
        <n v="0"/>
        <n v="2"/>
        <n v="8"/>
        <n v="3"/>
        <n v="55"/>
        <n v="84"/>
        <n v="24"/>
        <n v="1"/>
        <n v="12"/>
        <n v="4"/>
        <n v="44"/>
        <n v="101"/>
        <n v="256"/>
        <m/>
      </sharedItems>
    </cacheField>
    <cacheField name="_56_monto_cr_dito_vivienda" numFmtId="0">
      <sharedItems containsString="0" containsBlank="1" containsNumber="1" minValue="0" maxValue="46863278082.67" count="20">
        <n v="0"/>
        <n v="407408322"/>
        <n v="942380000"/>
        <n v="250939766"/>
        <n v="9683891880.1"/>
        <n v="13712855657"/>
        <n v="1107352697"/>
        <n v="92736614"/>
        <n v="1250560433"/>
        <n v="3006185822"/>
        <n v="192189854"/>
        <n v="487201637"/>
        <n v="496160460"/>
        <n v="193000000"/>
        <n v="8462768093.42"/>
        <n v="479399534"/>
        <n v="11145898314"/>
        <n v="485086121.16"/>
        <n v="46863278082.67"/>
        <m/>
      </sharedItems>
    </cacheField>
    <cacheField name="_57_nro_cr_dito_vivienda" numFmtId="0">
      <sharedItems containsString="0" containsBlank="1" containsNumber="1" containsInteger="1" minValue="0" maxValue="413" count="20">
        <n v="0"/>
        <n v="3"/>
        <n v="17"/>
        <n v="5"/>
        <n v="2"/>
        <n v="109"/>
        <n v="155"/>
        <n v="1"/>
        <n v="52"/>
        <n v="20"/>
        <n v="19"/>
        <n v="8"/>
        <n v="4"/>
        <n v="9"/>
        <n v="89"/>
        <n v="13"/>
        <n v="200"/>
        <n v="14"/>
        <n v="413"/>
        <m/>
      </sharedItems>
    </cacheField>
    <cacheField name="_58_monto_cr_dito_vivienda" numFmtId="0">
      <sharedItems containsString="0" containsBlank="1" containsNumber="1" minValue="0" maxValue="71474935621.37" count="23">
        <n v="0"/>
        <n v="518408322"/>
        <n v="1677990136"/>
        <n v="362806877"/>
        <n v="87860915"/>
        <n v="847133710"/>
        <n v="17520177742.98"/>
        <n v="21755595160"/>
        <n v="169659198"/>
        <n v="2153812413"/>
        <n v="185473228"/>
        <n v="2287944528"/>
        <n v="4938189770"/>
        <n v="534426354"/>
        <n v="772157637"/>
        <n v="1151120920"/>
        <n v="306593278"/>
        <n v="15336000057.11"/>
        <n v="959644092"/>
        <n v="22847880832"/>
        <n v="1676797193.48"/>
        <n v="71474935621.37"/>
        <m/>
      </sharedItems>
    </cacheField>
    <cacheField name="_59_nro_microcr_dito_hasta" numFmtId="0">
      <sharedItems containsString="0" containsBlank="1" containsNumber="1" containsInteger="1" minValue="0" maxValue="286" count="10">
        <n v="0"/>
        <n v="16"/>
        <n v="18"/>
        <n v="3"/>
        <n v="13"/>
        <n v="33"/>
        <n v="286"/>
        <n v="76"/>
        <n v="164"/>
        <m/>
      </sharedItems>
    </cacheField>
    <cacheField name="_60_monto_microcr_dito_hasta" numFmtId="0">
      <sharedItems containsString="0" containsBlank="1" containsNumber="1" minValue="0" maxValue="133580000" count="10">
        <n v="0"/>
        <n v="12598575"/>
        <n v="13350149.2"/>
        <n v="1188089.86"/>
        <n v="5830000"/>
        <n v="14652348"/>
        <n v="133580000"/>
        <n v="36900000"/>
        <n v="128511035.2"/>
        <m/>
      </sharedItems>
    </cacheField>
    <cacheField name="_61_nro_microcr_dito_1smmlv" numFmtId="0">
      <sharedItems containsString="0" containsBlank="1" containsNumber="1" containsInteger="1" minValue="0" maxValue="506" count="15">
        <n v="0"/>
        <n v="49"/>
        <n v="83"/>
        <n v="1"/>
        <n v="42"/>
        <n v="4"/>
        <n v="5"/>
        <n v="2"/>
        <n v="35"/>
        <n v="74"/>
        <n v="291"/>
        <n v="58"/>
        <n v="3"/>
        <n v="506"/>
        <m/>
      </sharedItems>
    </cacheField>
    <cacheField name="_62_monto_microcr_dito_1smmlv" numFmtId="0">
      <sharedItems containsString="0" containsBlank="1" containsNumber="1" containsInteger="1" minValue="0" maxValue="636501942" count="21">
        <n v="0"/>
        <n v="71710000"/>
        <n v="110333792"/>
        <n v="1800000"/>
        <n v="49339194"/>
        <n v="6200000"/>
        <n v="1600000"/>
        <n v="7600000"/>
        <n v="2550000"/>
        <n v="7800000"/>
        <n v="1500000"/>
        <n v="2200000"/>
        <n v="1000000"/>
        <n v="2600000"/>
        <n v="47912397"/>
        <n v="90291027"/>
        <n v="389048502"/>
        <n v="70444112"/>
        <n v="4800000"/>
        <n v="636501942"/>
        <m/>
      </sharedItems>
    </cacheField>
    <cacheField name="_63_nro_microcr_dito_2smmlv" numFmtId="0">
      <sharedItems containsString="0" containsBlank="1" containsNumber="1" containsInteger="1" minValue="0" maxValue="495" count="17">
        <n v="0"/>
        <n v="78"/>
        <n v="56"/>
        <n v="4"/>
        <n v="38"/>
        <n v="7"/>
        <n v="1"/>
        <n v="5"/>
        <n v="3"/>
        <n v="2"/>
        <n v="8"/>
        <n v="24"/>
        <n v="216"/>
        <n v="39"/>
        <n v="6"/>
        <n v="495"/>
        <m/>
      </sharedItems>
    </cacheField>
    <cacheField name="_64_monto_microcr_dito_2smmlv" numFmtId="0">
      <sharedItems containsString="0" containsBlank="1" containsNumber="1" containsInteger="1" minValue="0" maxValue="1082485510" count="26">
        <n v="0"/>
        <n v="167350000"/>
        <n v="123571034"/>
        <n v="8900000"/>
        <n v="82054685"/>
        <n v="14900000"/>
        <n v="2000000"/>
        <n v="15600000"/>
        <n v="9150000"/>
        <n v="10200000"/>
        <n v="2600000"/>
        <n v="15500000"/>
        <n v="7500000"/>
        <n v="4500000"/>
        <n v="16500000"/>
        <n v="56908994"/>
        <n v="51780000"/>
        <n v="2500000"/>
        <n v="506912974"/>
        <n v="87435740"/>
        <n v="13600000"/>
        <n v="2200000"/>
        <n v="2700000"/>
        <n v="4900000"/>
        <n v="1082485510"/>
        <m/>
      </sharedItems>
    </cacheField>
    <cacheField name="_65_nro_microcr_dito_3smmlv" numFmtId="0">
      <sharedItems containsString="0" containsBlank="1" containsNumber="1" containsInteger="1" minValue="0" maxValue="289" count="18">
        <n v="0"/>
        <n v="71"/>
        <n v="39"/>
        <n v="3"/>
        <n v="9"/>
        <n v="2"/>
        <n v="11"/>
        <n v="1"/>
        <n v="10"/>
        <n v="7"/>
        <n v="12"/>
        <n v="5"/>
        <n v="8"/>
        <n v="27"/>
        <n v="22"/>
        <n v="163"/>
        <n v="289"/>
        <m/>
      </sharedItems>
    </cacheField>
    <cacheField name="_66_monto_microcr_dito_3smmlv" numFmtId="0">
      <sharedItems containsString="0" containsBlank="1" containsNumber="1" minValue="0" maxValue="922901783" count="28">
        <n v="0"/>
        <n v="217800000"/>
        <n v="125811860"/>
        <n v="10100000"/>
        <n v="28186820"/>
        <n v="6600000"/>
        <n v="33300000"/>
        <n v="3000000"/>
        <n v="30200000"/>
        <n v="6000000"/>
        <n v="22000000"/>
        <n v="38600000"/>
        <n v="28500000"/>
        <n v="3500000"/>
        <n v="6200000"/>
        <n v="6500000"/>
        <n v="15000000"/>
        <n v="25100000"/>
        <n v="84760000"/>
        <n v="67040000"/>
        <n v="507211335"/>
        <n v="69385608"/>
        <n v="26638932.21"/>
        <n v="9700000"/>
        <n v="15300000"/>
        <n v="9000000"/>
        <n v="922901783"/>
        <m/>
      </sharedItems>
    </cacheField>
    <cacheField name="_67_nro_microcr_dito_4smmlv" numFmtId="0">
      <sharedItems containsString="0" containsBlank="1" containsNumber="1" containsInteger="1" minValue="0" maxValue="905" count="26">
        <n v="0"/>
        <n v="250"/>
        <n v="102"/>
        <n v="9"/>
        <n v="69"/>
        <n v="2"/>
        <n v="1"/>
        <n v="24"/>
        <n v="46"/>
        <n v="22"/>
        <n v="39"/>
        <n v="53"/>
        <n v="11"/>
        <n v="18"/>
        <n v="5"/>
        <n v="10"/>
        <n v="13"/>
        <n v="86"/>
        <n v="542"/>
        <n v="92"/>
        <n v="23"/>
        <n v="25"/>
        <n v="12"/>
        <n v="4"/>
        <n v="905"/>
        <m/>
      </sharedItems>
    </cacheField>
    <cacheField name="_68_monto_microcr_dito_4smmlv" numFmtId="0">
      <sharedItems containsString="0" containsBlank="1" containsNumber="1" containsInteger="1" minValue="0" maxValue="4959876229" count="41">
        <n v="0"/>
        <n v="1454900000"/>
        <n v="536950083"/>
        <n v="49100000"/>
        <n v="368474136"/>
        <n v="15400000"/>
        <n v="8600000"/>
        <n v="446700000"/>
        <n v="147400000"/>
        <n v="309700000"/>
        <n v="134000000"/>
        <n v="133550000"/>
        <n v="216500000"/>
        <n v="7500000"/>
        <n v="318400000"/>
        <n v="63800000"/>
        <n v="121500000"/>
        <n v="35500000"/>
        <n v="96500000"/>
        <n v="55800000"/>
        <n v="249781000"/>
        <n v="72000000"/>
        <n v="70500000"/>
        <n v="11000000"/>
        <n v="6500000"/>
        <n v="510126956"/>
        <n v="286377321"/>
        <n v="4600000"/>
        <n v="7000000"/>
        <n v="3106893080"/>
        <n v="517032356"/>
        <n v="81880000"/>
        <n v="136100000"/>
        <n v="163550000"/>
        <n v="142200000"/>
        <n v="85000000"/>
        <n v="63000000"/>
        <n v="53000000"/>
        <n v="27015800"/>
        <n v="4959876229"/>
        <m/>
      </sharedItems>
    </cacheField>
    <cacheField name="_69_nro_microcr_dito_10smmlv" numFmtId="0">
      <sharedItems containsString="0" containsBlank="1" containsNumber="1" containsInteger="1" minValue="0" maxValue="346" count="27">
        <n v="0"/>
        <n v="209"/>
        <n v="36"/>
        <n v="15"/>
        <n v="20"/>
        <n v="2"/>
        <n v="30"/>
        <n v="18"/>
        <n v="25"/>
        <n v="22"/>
        <n v="23"/>
        <n v="3"/>
        <n v="41"/>
        <n v="4"/>
        <n v="11"/>
        <n v="7"/>
        <n v="8"/>
        <n v="10"/>
        <n v="5"/>
        <n v="12"/>
        <n v="1"/>
        <n v="175"/>
        <n v="21"/>
        <n v="9"/>
        <n v="13"/>
        <n v="346"/>
        <m/>
      </sharedItems>
    </cacheField>
    <cacheField name="_70_monto_microcr_dito_10smmlv" numFmtId="0">
      <sharedItems containsString="0" containsBlank="1" containsNumber="1" containsInteger="1" minValue="0" maxValue="4400279462" count="42">
        <n v="0"/>
        <n v="2729615000"/>
        <n v="493773605"/>
        <n v="206800000"/>
        <n v="258489912"/>
        <n v="29400000"/>
        <n v="26500000"/>
        <n v="439000000"/>
        <n v="252500000"/>
        <n v="357700000"/>
        <n v="328600000"/>
        <n v="331062000"/>
        <n v="326100000"/>
        <n v="42300000"/>
        <n v="560476000"/>
        <n v="66000000"/>
        <n v="161400000"/>
        <n v="108100000"/>
        <n v="89500000"/>
        <n v="146200000"/>
        <n v="324840000"/>
        <n v="115000000"/>
        <n v="145200000"/>
        <n v="70000000"/>
        <n v="42500000"/>
        <n v="131814928"/>
        <n v="18800000"/>
        <n v="151250000"/>
        <n v="21700000"/>
        <n v="10340000"/>
        <n v="2280977722"/>
        <n v="398062638"/>
        <n v="513510000"/>
        <n v="416732000"/>
        <n v="339500000"/>
        <n v="115627000"/>
        <n v="67800000"/>
        <n v="194000000"/>
        <n v="133500000"/>
        <n v="38584200"/>
        <n v="4400279462"/>
        <m/>
      </sharedItems>
    </cacheField>
    <cacheField name="_71_nro_microcr_dito_mujeres" numFmtId="0">
      <sharedItems containsString="0" containsBlank="1" containsNumber="1" containsInteger="1" minValue="0" maxValue="4777" count="31">
        <n v="0"/>
        <n v="22"/>
        <n v="2"/>
        <n v="8"/>
        <n v="4777"/>
        <n v="988"/>
        <n v="65"/>
        <n v="3"/>
        <n v="4"/>
        <n v="38"/>
        <n v="120"/>
        <n v="11"/>
        <n v="736"/>
        <n v="13"/>
        <n v="28"/>
        <n v="90"/>
        <n v="99"/>
        <n v="98"/>
        <n v="18"/>
        <n v="48"/>
        <n v="2767"/>
        <n v="12"/>
        <n v="59"/>
        <n v="15"/>
        <n v="7"/>
        <n v="10"/>
        <n v="1"/>
        <n v="6"/>
        <n v="57"/>
        <n v="5"/>
        <m/>
      </sharedItems>
    </cacheField>
    <cacheField name="_72_monto_microcr_dito_mujeres" numFmtId="0">
      <sharedItems containsString="0" containsBlank="1" containsNumber="1" minValue="0" maxValue="20816612437.4" count="37">
        <n v="0"/>
        <n v="166100000"/>
        <n v="14800000"/>
        <n v="60400000"/>
        <n v="20816612437.4"/>
        <n v="4271263378"/>
        <n v="412830000"/>
        <n v="11100000"/>
        <n v="32000000"/>
        <n v="331700000"/>
        <n v="530455131"/>
        <n v="124170000"/>
        <n v="8799148950.3"/>
        <n v="122500000"/>
        <n v="48300000"/>
        <n v="196200000"/>
        <n v="34100000"/>
        <n v="80300000"/>
        <n v="397395683"/>
        <n v="256792945.4"/>
        <n v="408775500"/>
        <n v="156000000"/>
        <n v="500100000"/>
        <n v="11122878474"/>
        <n v="108000000"/>
        <n v="454700000"/>
        <n v="120500000"/>
        <n v="53000000"/>
        <n v="101000000"/>
        <n v="86400000"/>
        <n v="7000000"/>
        <n v="61000000"/>
        <n v="23500000"/>
        <n v="18000000"/>
        <n v="444000000"/>
        <n v="29800000"/>
        <m/>
      </sharedItems>
    </cacheField>
    <cacheField name="_73_nro_microcr_dito_hombres" numFmtId="0">
      <sharedItems containsString="0" containsBlank="1" containsNumber="1" containsInteger="1" minValue="0" maxValue="3610" count="33">
        <n v="0"/>
        <n v="10"/>
        <n v="11"/>
        <n v="5"/>
        <n v="3610"/>
        <n v="716"/>
        <n v="59"/>
        <n v="6"/>
        <n v="2"/>
        <n v="39"/>
        <n v="138"/>
        <n v="41"/>
        <n v="1014"/>
        <n v="34"/>
        <n v="30"/>
        <n v="15"/>
        <n v="78"/>
        <n v="220"/>
        <n v="102"/>
        <n v="58"/>
        <n v="44"/>
        <n v="2507"/>
        <n v="23"/>
        <n v="64"/>
        <n v="21"/>
        <n v="14"/>
        <n v="12"/>
        <n v="1"/>
        <n v="16"/>
        <n v="7"/>
        <n v="19"/>
        <n v="3"/>
        <m/>
      </sharedItems>
    </cacheField>
    <cacheField name="_74_monto_microcr_dito_hombres" numFmtId="0">
      <sharedItems containsString="0" containsBlank="1" containsNumber="1" minValue="0" maxValue="18506276790.2" count="38">
        <n v="0"/>
        <n v="102650000"/>
        <n v="131500000"/>
        <n v="25000000"/>
        <n v="18506276790.2"/>
        <n v="3577048727"/>
        <n v="445900000"/>
        <n v="103850000"/>
        <n v="25340000"/>
        <n v="349050000"/>
        <n v="604791331"/>
        <n v="479720000"/>
        <n v="13729768056.37"/>
        <n v="319200000"/>
        <n v="137400000"/>
        <n v="260600000"/>
        <n v="73000000"/>
        <n v="136864000"/>
        <n v="471098436"/>
        <n v="628633713.4"/>
        <n v="322507800"/>
        <n v="613614900"/>
        <n v="551284000"/>
        <n v="13196172237"/>
        <n v="203290000"/>
        <n v="644250000"/>
        <n v="180000000"/>
        <n v="168000000"/>
        <n v="180725000"/>
        <n v="10500000"/>
        <n v="154400000"/>
        <n v="120840000"/>
        <n v="145000000"/>
        <n v="224000000"/>
        <n v="44625000"/>
        <n v="486676000"/>
        <n v="83700000"/>
        <m/>
      </sharedItems>
    </cacheField>
    <cacheField name="_75_nro_microcr_dito" numFmtId="0">
      <sharedItems containsString="0" containsBlank="1" containsNumber="1" containsInteger="1" minValue="0" maxValue="8387" count="34">
        <n v="0"/>
        <n v="32"/>
        <n v="13"/>
        <n v="8387"/>
        <n v="1704"/>
        <n v="124"/>
        <n v="9"/>
        <n v="7"/>
        <n v="77"/>
        <n v="258"/>
        <n v="52"/>
        <n v="1878"/>
        <n v="47"/>
        <n v="58"/>
        <n v="8"/>
        <n v="28"/>
        <n v="168"/>
        <n v="319"/>
        <n v="200"/>
        <n v="76"/>
        <n v="92"/>
        <n v="5277"/>
        <n v="35"/>
        <n v="123"/>
        <n v="36"/>
        <n v="21"/>
        <n v="22"/>
        <n v="1"/>
        <n v="29"/>
        <n v="17"/>
        <n v="23"/>
        <n v="4"/>
        <n v="115"/>
        <m/>
      </sharedItems>
    </cacheField>
    <cacheField name="_76_monto_microcr_dito" numFmtId="0">
      <sharedItems containsString="0" containsBlank="1" containsNumber="1" minValue="0" maxValue="39322889227.6" count="38">
        <n v="0"/>
        <n v="268750000"/>
        <n v="146300000"/>
        <n v="85400000"/>
        <n v="39322889227.6"/>
        <n v="7848312105"/>
        <n v="858730000"/>
        <n v="114950000"/>
        <n v="87340000"/>
        <n v="680750000"/>
        <n v="1135246462"/>
        <n v="603890000"/>
        <n v="25437319140.33"/>
        <n v="441700000"/>
        <n v="185700000"/>
        <n v="456800000"/>
        <n v="107100000"/>
        <n v="217164000"/>
        <n v="868494119"/>
        <n v="885426658.8"/>
        <n v="731283300"/>
        <n v="769614900"/>
        <n v="1051384000"/>
        <n v="24411050711"/>
        <n v="311290000"/>
        <n v="1098950000"/>
        <n v="300500000"/>
        <n v="221000000"/>
        <n v="281725000"/>
        <n v="10500000"/>
        <n v="240800000"/>
        <n v="127840000"/>
        <n v="206000000"/>
        <n v="247500000"/>
        <n v="62625000"/>
        <n v="930676000"/>
        <n v="163500000"/>
        <m/>
      </sharedItems>
    </cacheField>
    <cacheField name="_77_nro_productos_a_nivel" numFmtId="0">
      <sharedItems containsString="0" containsBlank="1" containsNumber="1" containsInteger="1" minValue="0" maxValue="0" count="2">
        <n v="0"/>
        <m/>
      </sharedItems>
    </cacheField>
    <cacheField name="_78_monto_saldo_productos" numFmtId="0">
      <sharedItems containsString="0" containsBlank="1" containsNumber="1" containsInteger="1" minValue="0" maxValue="0" count="2">
        <n v="0"/>
        <m/>
      </sharedItems>
    </cacheField>
    <cacheField name="_79_nro_corresponsales_f" numFmtId="0">
      <sharedItems containsString="0" containsBlank="1" containsNumber="1" containsInteger="1" minValue="0" maxValue="2405" count="21">
        <n v="0"/>
        <n v="4"/>
        <n v="1"/>
        <n v="8"/>
        <n v="20"/>
        <n v="14"/>
        <n v="7"/>
        <n v="3"/>
        <n v="11"/>
        <n v="99"/>
        <n v="16"/>
        <n v="2"/>
        <n v="10"/>
        <n v="6"/>
        <n v="27"/>
        <n v="22"/>
        <n v="5"/>
        <n v="23"/>
        <n v="2405"/>
        <n v="141"/>
        <m/>
      </sharedItems>
    </cacheField>
    <cacheField name="_80_nro_corresponsales_f" numFmtId="0">
      <sharedItems containsString="0" containsBlank="1" containsNumber="1" containsInteger="1" minValue="0" maxValue="1536" count="37">
        <n v="0"/>
        <n v="1"/>
        <n v="3"/>
        <n v="2"/>
        <n v="8"/>
        <n v="10"/>
        <n v="5"/>
        <n v="30"/>
        <n v="4"/>
        <n v="13"/>
        <n v="9"/>
        <n v="6"/>
        <n v="12"/>
        <n v="62"/>
        <n v="18"/>
        <n v="532"/>
        <n v="16"/>
        <n v="7"/>
        <n v="36"/>
        <n v="164"/>
        <n v="31"/>
        <n v="17"/>
        <n v="20"/>
        <n v="11"/>
        <n v="24"/>
        <n v="42"/>
        <n v="105"/>
        <n v="63"/>
        <n v="14"/>
        <n v="81"/>
        <n v="72"/>
        <n v="1076"/>
        <n v="26"/>
        <n v="28"/>
        <n v="1536"/>
        <n v="110"/>
        <m/>
      </sharedItems>
    </cacheField>
    <cacheField name="_81_nro_corresponsales_propios" numFmtId="0">
      <sharedItems containsString="0" containsBlank="1" containsNumber="1" containsInteger="1" minValue="0" maxValue="0" count="2">
        <n v="0"/>
        <m/>
      </sharedItems>
    </cacheField>
    <cacheField name="_82_nro_corresponsales" numFmtId="0">
      <sharedItems containsString="0" containsBlank="1" containsNumber="1" containsInteger="1" minValue="0" maxValue="0" count="2">
        <n v="0"/>
        <m/>
      </sharedItems>
    </cacheField>
    <cacheField name="_83_nro_corresponsales_m" numFmtId="0">
      <sharedItems containsString="0" containsBlank="1" containsNumber="1" containsInteger="1" minValue="0" maxValue="0" count="2">
        <n v="0"/>
        <m/>
      </sharedItems>
    </cacheField>
    <cacheField name="_84_nro_corresponsales_m" numFmtId="0">
      <sharedItems containsString="0" containsBlank="1" containsNumber="1" containsInteger="1" minValue="0" maxValue="0" count="2">
        <n v="0"/>
        <m/>
      </sharedItems>
    </cacheField>
    <cacheField name="_85_nro_dep_sitos" numFmtId="0">
      <sharedItems containsString="0" containsBlank="1" containsNumber="1" containsInteger="1" minValue="0" maxValue="0" count="2">
        <n v="0"/>
        <m/>
      </sharedItems>
    </cacheField>
    <cacheField name="_86_monto_dep_sitos" numFmtId="0">
      <sharedItems containsString="0" containsBlank="1" containsNumber="1" containsInteger="1" minValue="0" maxValue="0" count="2">
        <n v="0"/>
        <m/>
      </sharedItems>
    </cacheField>
    <cacheField name="_87_nro_giros_enviados" numFmtId="0">
      <sharedItems containsString="0" containsBlank="1" containsNumber="1" containsInteger="1" minValue="0" maxValue="0" count="2">
        <n v="0"/>
        <m/>
      </sharedItems>
    </cacheField>
    <cacheField name="_88_monto_giros_enviados" numFmtId="0">
      <sharedItems containsString="0" containsBlank="1" containsNumber="1" containsInteger="1" minValue="0" maxValue="0" count="2">
        <n v="0"/>
        <m/>
      </sharedItems>
    </cacheField>
    <cacheField name="_89_nro_giros_recibidos" numFmtId="0">
      <sharedItems containsString="0" containsBlank="1" containsNumber="1" containsInteger="1" minValue="0" maxValue="0" count="2">
        <n v="0"/>
        <m/>
      </sharedItems>
    </cacheField>
    <cacheField name="_90_monto_giros_recibidos" numFmtId="0">
      <sharedItems containsString="0" containsBlank="1" containsNumber="1" containsInteger="1" minValue="0" maxValue="0" count="2">
        <n v="0"/>
        <m/>
      </sharedItems>
    </cacheField>
    <cacheField name="_91_nro_pagos_corresponsales" numFmtId="0">
      <sharedItems containsString="0" containsBlank="1" containsNumber="1" containsInteger="1" minValue="0" maxValue="0" count="2">
        <n v="0"/>
        <m/>
      </sharedItems>
    </cacheField>
    <cacheField name="_92_monto_pagos_corresponsales" numFmtId="0">
      <sharedItems containsString="0" containsBlank="1" containsNumber="1" containsInteger="1" minValue="0" maxValue="0" count="2">
        <n v="0"/>
        <m/>
      </sharedItems>
    </cacheField>
    <cacheField name="_93_nro_retiros_corresponsales" numFmtId="0">
      <sharedItems containsString="0" containsBlank="1" containsNumber="1" containsInteger="1" minValue="0" maxValue="0" count="2">
        <n v="0"/>
        <m/>
      </sharedItems>
    </cacheField>
    <cacheField name="_94_monto_retiros" numFmtId="0">
      <sharedItems containsString="0" containsBlank="1" containsNumber="1" containsInteger="1" minValue="0" maxValue="0" count="2">
        <n v="0"/>
        <m/>
      </sharedItems>
    </cacheField>
    <cacheField name="_95_nro_transferencias" numFmtId="0">
      <sharedItems containsString="0" containsBlank="1" containsNumber="1" containsInteger="1" minValue="0" maxValue="0" count="2">
        <n v="0"/>
        <m/>
      </sharedItems>
    </cacheField>
    <cacheField name="_96_monto_transferencias" numFmtId="0">
      <sharedItems containsString="0" containsBlank="1" containsNumber="1" containsInteger="1" minValue="0" maxValue="0" count="2">
        <n v="0"/>
        <m/>
      </sharedItems>
    </cacheField>
    <cacheField name="_97_nro_transacciones_tr" numFmtId="0">
      <sharedItems containsString="0" containsBlank="1" containsNumber="1" containsInteger="1" minValue="0" maxValue="0" count="2">
        <n v="0"/>
        <m/>
      </sharedItems>
    </cacheField>
    <cacheField name="_98_monto_transacciones" numFmtId="0">
      <sharedItems containsString="0" containsBlank="1" containsNumber="1" containsInteger="1" minValue="0" maxValue="0" count="2">
        <n v="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0"/>
    <x v="0"/>
    <x v="0"/>
    <x v="1"/>
    <x v="1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0"/>
    <x v="2"/>
    <x v="2"/>
    <x v="0"/>
    <x v="0"/>
    <x v="0"/>
    <x v="2"/>
    <x v="2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0"/>
    <x v="3"/>
    <x v="3"/>
    <x v="0"/>
    <x v="0"/>
    <x v="0"/>
    <x v="3"/>
    <x v="3"/>
    <x v="1"/>
    <x v="0"/>
    <x v="2"/>
    <x v="2"/>
    <x v="2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0"/>
    <x v="4"/>
    <x v="4"/>
    <x v="0"/>
    <x v="0"/>
    <x v="0"/>
    <x v="4"/>
    <x v="4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0"/>
    <x v="5"/>
    <x v="5"/>
    <x v="0"/>
    <x v="0"/>
    <x v="0"/>
    <x v="5"/>
    <x v="5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0"/>
    <x v="6"/>
    <x v="6"/>
    <x v="0"/>
    <x v="0"/>
    <x v="0"/>
    <x v="1"/>
    <x v="1"/>
    <x v="0"/>
    <x v="0"/>
    <x v="0"/>
    <x v="0"/>
    <x v="0"/>
    <x v="2"/>
    <x v="2"/>
    <x v="1"/>
    <x v="1"/>
    <x v="1"/>
    <x v="1"/>
    <x v="2"/>
    <x v="2"/>
    <x v="2"/>
    <x v="2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0"/>
    <x v="0"/>
    <x v="0"/>
    <x v="0"/>
    <x v="0"/>
    <x v="0"/>
    <x v="6"/>
    <x v="6"/>
    <x v="0"/>
    <x v="0"/>
    <x v="0"/>
    <x v="0"/>
    <x v="0"/>
    <x v="3"/>
    <x v="3"/>
    <x v="2"/>
    <x v="2"/>
    <x v="2"/>
    <x v="2"/>
    <x v="3"/>
    <x v="3"/>
    <x v="3"/>
    <x v="3"/>
    <x v="2"/>
    <x v="2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0"/>
    <x v="7"/>
    <x v="7"/>
    <x v="0"/>
    <x v="0"/>
    <x v="0"/>
    <x v="0"/>
    <x v="0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x v="0"/>
    <x v="8"/>
    <x v="8"/>
    <x v="0"/>
    <x v="0"/>
    <x v="0"/>
    <x v="7"/>
    <x v="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x v="0"/>
    <x v="9"/>
    <x v="9"/>
    <x v="0"/>
    <x v="0"/>
    <x v="0"/>
    <x v="3"/>
    <x v="3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2"/>
    <x v="2"/>
    <x v="2"/>
    <x v="2"/>
    <x v="2"/>
    <x v="2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1"/>
    <x v="0"/>
    <x v="2"/>
    <x v="2"/>
    <x v="0"/>
    <x v="0"/>
    <x v="0"/>
    <x v="8"/>
    <x v="8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"/>
    <x v="0"/>
    <x v="9"/>
    <x v="9"/>
    <x v="0"/>
    <x v="0"/>
    <x v="0"/>
    <x v="9"/>
    <x v="9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"/>
    <x v="0"/>
    <x v="0"/>
    <x v="0"/>
    <x v="0"/>
    <x v="0"/>
    <x v="0"/>
    <x v="1"/>
    <x v="1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"/>
    <x v="0"/>
    <x v="4"/>
    <x v="4"/>
    <x v="0"/>
    <x v="0"/>
    <x v="0"/>
    <x v="10"/>
    <x v="10"/>
    <x v="0"/>
    <x v="0"/>
    <x v="0"/>
    <x v="0"/>
    <x v="0"/>
    <x v="4"/>
    <x v="4"/>
    <x v="1"/>
    <x v="1"/>
    <x v="3"/>
    <x v="3"/>
    <x v="4"/>
    <x v="4"/>
    <x v="4"/>
    <x v="4"/>
    <x v="3"/>
    <x v="3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5"/>
    <x v="0"/>
    <x v="10"/>
    <x v="10"/>
    <x v="0"/>
    <x v="0"/>
    <x v="0"/>
    <x v="11"/>
    <x v="11"/>
    <x v="0"/>
    <x v="0"/>
    <x v="0"/>
    <x v="0"/>
    <x v="0"/>
    <x v="1"/>
    <x v="1"/>
    <x v="1"/>
    <x v="1"/>
    <x v="1"/>
    <x v="1"/>
    <x v="5"/>
    <x v="5"/>
    <x v="1"/>
    <x v="1"/>
    <x v="1"/>
    <x v="1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"/>
    <x v="0"/>
    <x v="6"/>
    <x v="6"/>
    <x v="0"/>
    <x v="0"/>
    <x v="0"/>
    <x v="12"/>
    <x v="12"/>
    <x v="1"/>
    <x v="0"/>
    <x v="3"/>
    <x v="1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"/>
    <x v="0"/>
    <x v="0"/>
    <x v="0"/>
    <x v="0"/>
    <x v="0"/>
    <x v="0"/>
    <x v="13"/>
    <x v="13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2"/>
    <x v="2"/>
    <x v="2"/>
    <x v="2"/>
    <x v="2"/>
    <x v="2"/>
    <x v="2"/>
    <x v="2"/>
    <x v="2"/>
    <x v="2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8"/>
    <x v="0"/>
    <x v="0"/>
    <x v="0"/>
    <x v="0"/>
    <x v="0"/>
    <x v="0"/>
    <x v="14"/>
    <x v="14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3"/>
    <x v="3"/>
    <x v="3"/>
    <x v="3"/>
    <x v="3"/>
    <x v="3"/>
    <x v="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"/>
    <x v="0"/>
    <x v="3"/>
    <x v="3"/>
    <x v="0"/>
    <x v="0"/>
    <x v="0"/>
    <x v="15"/>
    <x v="15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x v="0"/>
    <x v="3"/>
    <x v="3"/>
    <x v="0"/>
    <x v="0"/>
    <x v="0"/>
    <x v="16"/>
    <x v="16"/>
    <x v="0"/>
    <x v="0"/>
    <x v="0"/>
    <x v="0"/>
    <x v="0"/>
    <x v="5"/>
    <x v="5"/>
    <x v="1"/>
    <x v="1"/>
    <x v="1"/>
    <x v="1"/>
    <x v="6"/>
    <x v="6"/>
    <x v="1"/>
    <x v="1"/>
    <x v="1"/>
    <x v="1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1"/>
    <x v="0"/>
    <x v="6"/>
    <x v="6"/>
    <x v="0"/>
    <x v="0"/>
    <x v="0"/>
    <x v="7"/>
    <x v="7"/>
    <x v="0"/>
    <x v="0"/>
    <x v="0"/>
    <x v="0"/>
    <x v="0"/>
    <x v="6"/>
    <x v="6"/>
    <x v="1"/>
    <x v="1"/>
    <x v="1"/>
    <x v="1"/>
    <x v="1"/>
    <x v="1"/>
    <x v="5"/>
    <x v="5"/>
    <x v="1"/>
    <x v="1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2"/>
    <x v="0"/>
    <x v="1"/>
    <x v="1"/>
    <x v="0"/>
    <x v="0"/>
    <x v="0"/>
    <x v="17"/>
    <x v="1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3"/>
    <x v="0"/>
    <x v="3"/>
    <x v="3"/>
    <x v="0"/>
    <x v="0"/>
    <x v="0"/>
    <x v="18"/>
    <x v="18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"/>
    <x v="0"/>
    <x v="4"/>
    <x v="4"/>
    <x v="0"/>
    <x v="0"/>
    <x v="0"/>
    <x v="19"/>
    <x v="19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"/>
    <x v="0"/>
    <x v="11"/>
    <x v="11"/>
    <x v="0"/>
    <x v="0"/>
    <x v="0"/>
    <x v="20"/>
    <x v="20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2"/>
    <x v="2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6"/>
    <x v="0"/>
    <x v="0"/>
    <x v="0"/>
    <x v="0"/>
    <x v="0"/>
    <x v="0"/>
    <x v="21"/>
    <x v="21"/>
    <x v="0"/>
    <x v="0"/>
    <x v="0"/>
    <x v="0"/>
    <x v="0"/>
    <x v="7"/>
    <x v="7"/>
    <x v="3"/>
    <x v="3"/>
    <x v="4"/>
    <x v="4"/>
    <x v="7"/>
    <x v="7"/>
    <x v="6"/>
    <x v="6"/>
    <x v="4"/>
    <x v="4"/>
    <x v="8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"/>
    <x v="0"/>
    <x v="12"/>
    <x v="12"/>
    <x v="0"/>
    <x v="0"/>
    <x v="0"/>
    <x v="13"/>
    <x v="1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8"/>
    <x v="0"/>
    <x v="3"/>
    <x v="3"/>
    <x v="0"/>
    <x v="0"/>
    <x v="0"/>
    <x v="22"/>
    <x v="22"/>
    <x v="0"/>
    <x v="0"/>
    <x v="0"/>
    <x v="0"/>
    <x v="0"/>
    <x v="8"/>
    <x v="8"/>
    <x v="1"/>
    <x v="1"/>
    <x v="1"/>
    <x v="1"/>
    <x v="8"/>
    <x v="8"/>
    <x v="1"/>
    <x v="1"/>
    <x v="1"/>
    <x v="1"/>
    <x v="9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"/>
    <x v="0"/>
    <x v="9"/>
    <x v="9"/>
    <x v="0"/>
    <x v="0"/>
    <x v="0"/>
    <x v="23"/>
    <x v="2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0"/>
    <x v="0"/>
    <x v="3"/>
    <x v="3"/>
    <x v="0"/>
    <x v="0"/>
    <x v="0"/>
    <x v="24"/>
    <x v="24"/>
    <x v="0"/>
    <x v="0"/>
    <x v="0"/>
    <x v="0"/>
    <x v="0"/>
    <x v="9"/>
    <x v="9"/>
    <x v="1"/>
    <x v="1"/>
    <x v="1"/>
    <x v="1"/>
    <x v="9"/>
    <x v="9"/>
    <x v="1"/>
    <x v="1"/>
    <x v="1"/>
    <x v="1"/>
    <x v="1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1"/>
    <x v="0"/>
    <x v="13"/>
    <x v="13"/>
    <x v="0"/>
    <x v="0"/>
    <x v="0"/>
    <x v="25"/>
    <x v="25"/>
    <x v="1"/>
    <x v="1"/>
    <x v="0"/>
    <x v="4"/>
    <x v="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2"/>
    <x v="0"/>
    <x v="4"/>
    <x v="4"/>
    <x v="0"/>
    <x v="0"/>
    <x v="0"/>
    <x v="26"/>
    <x v="26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3"/>
    <x v="0"/>
    <x v="8"/>
    <x v="8"/>
    <x v="0"/>
    <x v="0"/>
    <x v="0"/>
    <x v="27"/>
    <x v="27"/>
    <x v="1"/>
    <x v="0"/>
    <x v="4"/>
    <x v="5"/>
    <x v="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4"/>
    <x v="0"/>
    <x v="9"/>
    <x v="9"/>
    <x v="0"/>
    <x v="0"/>
    <x v="0"/>
    <x v="28"/>
    <x v="28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5"/>
    <x v="0"/>
    <x v="3"/>
    <x v="3"/>
    <x v="0"/>
    <x v="0"/>
    <x v="0"/>
    <x v="29"/>
    <x v="29"/>
    <x v="0"/>
    <x v="0"/>
    <x v="0"/>
    <x v="0"/>
    <x v="0"/>
    <x v="10"/>
    <x v="10"/>
    <x v="1"/>
    <x v="1"/>
    <x v="1"/>
    <x v="1"/>
    <x v="10"/>
    <x v="10"/>
    <x v="1"/>
    <x v="1"/>
    <x v="1"/>
    <x v="1"/>
    <x v="1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6"/>
    <x v="0"/>
    <x v="0"/>
    <x v="0"/>
    <x v="0"/>
    <x v="0"/>
    <x v="0"/>
    <x v="28"/>
    <x v="28"/>
    <x v="0"/>
    <x v="0"/>
    <x v="0"/>
    <x v="0"/>
    <x v="0"/>
    <x v="11"/>
    <x v="11"/>
    <x v="3"/>
    <x v="4"/>
    <x v="5"/>
    <x v="5"/>
    <x v="11"/>
    <x v="11"/>
    <x v="7"/>
    <x v="7"/>
    <x v="5"/>
    <x v="5"/>
    <x v="1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7"/>
    <x v="0"/>
    <x v="14"/>
    <x v="14"/>
    <x v="0"/>
    <x v="0"/>
    <x v="0"/>
    <x v="30"/>
    <x v="30"/>
    <x v="1"/>
    <x v="0"/>
    <x v="5"/>
    <x v="6"/>
    <x v="5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"/>
    <x v="0"/>
    <x v="4"/>
    <x v="4"/>
    <x v="0"/>
    <x v="0"/>
    <x v="0"/>
    <x v="31"/>
    <x v="31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9"/>
    <x v="0"/>
    <x v="9"/>
    <x v="9"/>
    <x v="0"/>
    <x v="0"/>
    <x v="0"/>
    <x v="32"/>
    <x v="32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4"/>
    <x v="4"/>
    <x v="4"/>
    <x v="4"/>
    <x v="4"/>
    <x v="4"/>
    <x v="4"/>
    <x v="4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0"/>
    <x v="0"/>
    <x v="6"/>
    <x v="6"/>
    <x v="0"/>
    <x v="0"/>
    <x v="0"/>
    <x v="6"/>
    <x v="6"/>
    <x v="1"/>
    <x v="0"/>
    <x v="6"/>
    <x v="7"/>
    <x v="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1"/>
    <x v="0"/>
    <x v="10"/>
    <x v="10"/>
    <x v="0"/>
    <x v="0"/>
    <x v="0"/>
    <x v="33"/>
    <x v="33"/>
    <x v="1"/>
    <x v="0"/>
    <x v="5"/>
    <x v="6"/>
    <x v="5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2"/>
    <x v="0"/>
    <x v="14"/>
    <x v="14"/>
    <x v="0"/>
    <x v="0"/>
    <x v="0"/>
    <x v="34"/>
    <x v="34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3"/>
    <x v="0"/>
    <x v="8"/>
    <x v="8"/>
    <x v="0"/>
    <x v="0"/>
    <x v="0"/>
    <x v="0"/>
    <x v="0"/>
    <x v="1"/>
    <x v="0"/>
    <x v="7"/>
    <x v="8"/>
    <x v="7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4"/>
    <x v="0"/>
    <x v="10"/>
    <x v="10"/>
    <x v="0"/>
    <x v="0"/>
    <x v="0"/>
    <x v="35"/>
    <x v="3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"/>
    <x v="0"/>
    <x v="15"/>
    <x v="15"/>
    <x v="0"/>
    <x v="0"/>
    <x v="0"/>
    <x v="36"/>
    <x v="36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6"/>
    <x v="0"/>
    <x v="3"/>
    <x v="3"/>
    <x v="0"/>
    <x v="0"/>
    <x v="0"/>
    <x v="37"/>
    <x v="37"/>
    <x v="0"/>
    <x v="0"/>
    <x v="0"/>
    <x v="0"/>
    <x v="0"/>
    <x v="12"/>
    <x v="12"/>
    <x v="1"/>
    <x v="1"/>
    <x v="1"/>
    <x v="1"/>
    <x v="12"/>
    <x v="12"/>
    <x v="1"/>
    <x v="1"/>
    <x v="1"/>
    <x v="1"/>
    <x v="13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7"/>
    <x v="0"/>
    <x v="0"/>
    <x v="0"/>
    <x v="0"/>
    <x v="0"/>
    <x v="0"/>
    <x v="38"/>
    <x v="38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5"/>
    <x v="5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8"/>
    <x v="0"/>
    <x v="9"/>
    <x v="9"/>
    <x v="0"/>
    <x v="0"/>
    <x v="0"/>
    <x v="39"/>
    <x v="39"/>
    <x v="0"/>
    <x v="0"/>
    <x v="0"/>
    <x v="0"/>
    <x v="0"/>
    <x v="1"/>
    <x v="1"/>
    <x v="1"/>
    <x v="1"/>
    <x v="1"/>
    <x v="1"/>
    <x v="13"/>
    <x v="13"/>
    <x v="8"/>
    <x v="8"/>
    <x v="1"/>
    <x v="1"/>
    <x v="14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9"/>
    <x v="0"/>
    <x v="10"/>
    <x v="10"/>
    <x v="0"/>
    <x v="0"/>
    <x v="0"/>
    <x v="40"/>
    <x v="40"/>
    <x v="0"/>
    <x v="0"/>
    <x v="0"/>
    <x v="0"/>
    <x v="0"/>
    <x v="1"/>
    <x v="1"/>
    <x v="1"/>
    <x v="1"/>
    <x v="1"/>
    <x v="1"/>
    <x v="2"/>
    <x v="14"/>
    <x v="1"/>
    <x v="1"/>
    <x v="1"/>
    <x v="1"/>
    <x v="14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0"/>
    <x v="0"/>
    <x v="1"/>
    <x v="1"/>
    <x v="0"/>
    <x v="0"/>
    <x v="0"/>
    <x v="24"/>
    <x v="2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1"/>
    <x v="0"/>
    <x v="14"/>
    <x v="14"/>
    <x v="0"/>
    <x v="0"/>
    <x v="0"/>
    <x v="41"/>
    <x v="41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2"/>
    <x v="0"/>
    <x v="0"/>
    <x v="0"/>
    <x v="0"/>
    <x v="0"/>
    <x v="0"/>
    <x v="42"/>
    <x v="42"/>
    <x v="1"/>
    <x v="2"/>
    <x v="8"/>
    <x v="9"/>
    <x v="8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3"/>
    <x v="0"/>
    <x v="10"/>
    <x v="10"/>
    <x v="0"/>
    <x v="0"/>
    <x v="0"/>
    <x v="7"/>
    <x v="7"/>
    <x v="0"/>
    <x v="0"/>
    <x v="0"/>
    <x v="0"/>
    <x v="0"/>
    <x v="1"/>
    <x v="1"/>
    <x v="1"/>
    <x v="1"/>
    <x v="1"/>
    <x v="1"/>
    <x v="14"/>
    <x v="15"/>
    <x v="1"/>
    <x v="1"/>
    <x v="1"/>
    <x v="1"/>
    <x v="15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4"/>
    <x v="0"/>
    <x v="1"/>
    <x v="1"/>
    <x v="0"/>
    <x v="0"/>
    <x v="0"/>
    <x v="43"/>
    <x v="43"/>
    <x v="1"/>
    <x v="0"/>
    <x v="9"/>
    <x v="10"/>
    <x v="9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"/>
    <x v="0"/>
    <x v="4"/>
    <x v="4"/>
    <x v="0"/>
    <x v="0"/>
    <x v="0"/>
    <x v="28"/>
    <x v="28"/>
    <x v="1"/>
    <x v="3"/>
    <x v="10"/>
    <x v="11"/>
    <x v="1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6"/>
    <x v="0"/>
    <x v="0"/>
    <x v="0"/>
    <x v="0"/>
    <x v="0"/>
    <x v="0"/>
    <x v="44"/>
    <x v="44"/>
    <x v="0"/>
    <x v="0"/>
    <x v="0"/>
    <x v="0"/>
    <x v="0"/>
    <x v="13"/>
    <x v="13"/>
    <x v="4"/>
    <x v="5"/>
    <x v="6"/>
    <x v="6"/>
    <x v="15"/>
    <x v="16"/>
    <x v="9"/>
    <x v="9"/>
    <x v="6"/>
    <x v="6"/>
    <x v="16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7"/>
    <x v="0"/>
    <x v="15"/>
    <x v="15"/>
    <x v="0"/>
    <x v="0"/>
    <x v="0"/>
    <x v="23"/>
    <x v="23"/>
    <x v="0"/>
    <x v="0"/>
    <x v="0"/>
    <x v="0"/>
    <x v="0"/>
    <x v="14"/>
    <x v="14"/>
    <x v="1"/>
    <x v="1"/>
    <x v="1"/>
    <x v="1"/>
    <x v="16"/>
    <x v="17"/>
    <x v="10"/>
    <x v="10"/>
    <x v="1"/>
    <x v="1"/>
    <x v="17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8"/>
    <x v="0"/>
    <x v="1"/>
    <x v="1"/>
    <x v="0"/>
    <x v="0"/>
    <x v="0"/>
    <x v="36"/>
    <x v="36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3"/>
    <x v="3"/>
    <x v="3"/>
    <x v="3"/>
    <x v="3"/>
    <x v="3"/>
    <x v="3"/>
    <x v="3"/>
    <x v="3"/>
    <x v="3"/>
    <x v="3"/>
    <x v="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9"/>
    <x v="0"/>
    <x v="16"/>
    <x v="16"/>
    <x v="0"/>
    <x v="0"/>
    <x v="0"/>
    <x v="38"/>
    <x v="38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4"/>
    <x v="4"/>
    <x v="4"/>
    <x v="4"/>
    <x v="4"/>
    <x v="4"/>
    <x v="4"/>
    <x v="4"/>
    <x v="4"/>
    <x v="4"/>
    <x v="4"/>
    <x v="4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0"/>
    <x v="0"/>
    <x v="13"/>
    <x v="13"/>
    <x v="0"/>
    <x v="0"/>
    <x v="0"/>
    <x v="45"/>
    <x v="45"/>
    <x v="1"/>
    <x v="4"/>
    <x v="0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1"/>
    <x v="0"/>
    <x v="1"/>
    <x v="1"/>
    <x v="0"/>
    <x v="0"/>
    <x v="0"/>
    <x v="46"/>
    <x v="46"/>
    <x v="0"/>
    <x v="0"/>
    <x v="0"/>
    <x v="0"/>
    <x v="0"/>
    <x v="15"/>
    <x v="15"/>
    <x v="1"/>
    <x v="1"/>
    <x v="1"/>
    <x v="1"/>
    <x v="17"/>
    <x v="18"/>
    <x v="11"/>
    <x v="11"/>
    <x v="1"/>
    <x v="1"/>
    <x v="18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2"/>
    <x v="0"/>
    <x v="17"/>
    <x v="17"/>
    <x v="0"/>
    <x v="0"/>
    <x v="0"/>
    <x v="18"/>
    <x v="18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3"/>
    <x v="0"/>
    <x v="14"/>
    <x v="14"/>
    <x v="0"/>
    <x v="0"/>
    <x v="0"/>
    <x v="47"/>
    <x v="47"/>
    <x v="0"/>
    <x v="0"/>
    <x v="0"/>
    <x v="0"/>
    <x v="0"/>
    <x v="1"/>
    <x v="1"/>
    <x v="1"/>
    <x v="1"/>
    <x v="1"/>
    <x v="1"/>
    <x v="18"/>
    <x v="19"/>
    <x v="1"/>
    <x v="1"/>
    <x v="1"/>
    <x v="1"/>
    <x v="19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4"/>
    <x v="0"/>
    <x v="14"/>
    <x v="14"/>
    <x v="0"/>
    <x v="0"/>
    <x v="0"/>
    <x v="46"/>
    <x v="46"/>
    <x v="0"/>
    <x v="0"/>
    <x v="0"/>
    <x v="0"/>
    <x v="0"/>
    <x v="1"/>
    <x v="1"/>
    <x v="1"/>
    <x v="1"/>
    <x v="1"/>
    <x v="1"/>
    <x v="19"/>
    <x v="20"/>
    <x v="1"/>
    <x v="1"/>
    <x v="1"/>
    <x v="1"/>
    <x v="20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5"/>
    <x v="0"/>
    <x v="13"/>
    <x v="13"/>
    <x v="0"/>
    <x v="0"/>
    <x v="0"/>
    <x v="33"/>
    <x v="33"/>
    <x v="1"/>
    <x v="3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6"/>
    <x v="0"/>
    <x v="1"/>
    <x v="1"/>
    <x v="0"/>
    <x v="0"/>
    <x v="0"/>
    <x v="48"/>
    <x v="48"/>
    <x v="7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7"/>
    <x v="0"/>
    <x v="9"/>
    <x v="9"/>
    <x v="0"/>
    <x v="0"/>
    <x v="0"/>
    <x v="49"/>
    <x v="49"/>
    <x v="1"/>
    <x v="0"/>
    <x v="11"/>
    <x v="1"/>
    <x v="1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8"/>
    <x v="0"/>
    <x v="3"/>
    <x v="3"/>
    <x v="0"/>
    <x v="0"/>
    <x v="0"/>
    <x v="50"/>
    <x v="50"/>
    <x v="0"/>
    <x v="0"/>
    <x v="0"/>
    <x v="0"/>
    <x v="0"/>
    <x v="16"/>
    <x v="16"/>
    <x v="1"/>
    <x v="1"/>
    <x v="1"/>
    <x v="1"/>
    <x v="20"/>
    <x v="21"/>
    <x v="1"/>
    <x v="1"/>
    <x v="1"/>
    <x v="1"/>
    <x v="21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9"/>
    <x v="0"/>
    <x v="15"/>
    <x v="15"/>
    <x v="0"/>
    <x v="0"/>
    <x v="0"/>
    <x v="51"/>
    <x v="51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0"/>
    <x v="0"/>
    <x v="14"/>
    <x v="14"/>
    <x v="0"/>
    <x v="0"/>
    <x v="0"/>
    <x v="52"/>
    <x v="52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1"/>
    <x v="0"/>
    <x v="16"/>
    <x v="16"/>
    <x v="0"/>
    <x v="0"/>
    <x v="0"/>
    <x v="53"/>
    <x v="53"/>
    <x v="7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2"/>
    <x v="0"/>
    <x v="0"/>
    <x v="0"/>
    <x v="0"/>
    <x v="0"/>
    <x v="0"/>
    <x v="54"/>
    <x v="5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3"/>
    <x v="0"/>
    <x v="4"/>
    <x v="4"/>
    <x v="0"/>
    <x v="0"/>
    <x v="0"/>
    <x v="55"/>
    <x v="55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5"/>
    <x v="5"/>
    <x v="5"/>
    <x v="5"/>
    <x v="5"/>
    <x v="5"/>
    <x v="5"/>
    <x v="5"/>
    <x v="5"/>
    <x v="5"/>
    <x v="5"/>
    <x v="5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4"/>
    <x v="0"/>
    <x v="1"/>
    <x v="1"/>
    <x v="0"/>
    <x v="0"/>
    <x v="0"/>
    <x v="56"/>
    <x v="56"/>
    <x v="0"/>
    <x v="0"/>
    <x v="0"/>
    <x v="0"/>
    <x v="0"/>
    <x v="17"/>
    <x v="17"/>
    <x v="1"/>
    <x v="1"/>
    <x v="7"/>
    <x v="7"/>
    <x v="21"/>
    <x v="22"/>
    <x v="12"/>
    <x v="12"/>
    <x v="1"/>
    <x v="1"/>
    <x v="22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5"/>
    <x v="0"/>
    <x v="0"/>
    <x v="0"/>
    <x v="0"/>
    <x v="0"/>
    <x v="0"/>
    <x v="57"/>
    <x v="57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6"/>
    <x v="0"/>
    <x v="6"/>
    <x v="6"/>
    <x v="0"/>
    <x v="0"/>
    <x v="0"/>
    <x v="58"/>
    <x v="58"/>
    <x v="0"/>
    <x v="0"/>
    <x v="0"/>
    <x v="0"/>
    <x v="0"/>
    <x v="18"/>
    <x v="18"/>
    <x v="1"/>
    <x v="1"/>
    <x v="1"/>
    <x v="1"/>
    <x v="22"/>
    <x v="23"/>
    <x v="13"/>
    <x v="13"/>
    <x v="1"/>
    <x v="1"/>
    <x v="23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7"/>
    <x v="0"/>
    <x v="4"/>
    <x v="4"/>
    <x v="0"/>
    <x v="0"/>
    <x v="0"/>
    <x v="59"/>
    <x v="59"/>
    <x v="1"/>
    <x v="3"/>
    <x v="1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8"/>
    <x v="0"/>
    <x v="6"/>
    <x v="6"/>
    <x v="0"/>
    <x v="0"/>
    <x v="0"/>
    <x v="60"/>
    <x v="6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9"/>
    <x v="0"/>
    <x v="3"/>
    <x v="3"/>
    <x v="0"/>
    <x v="0"/>
    <x v="0"/>
    <x v="40"/>
    <x v="40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0"/>
    <x v="0"/>
    <x v="0"/>
    <x v="0"/>
    <x v="0"/>
    <x v="0"/>
    <x v="0"/>
    <x v="56"/>
    <x v="56"/>
    <x v="1"/>
    <x v="5"/>
    <x v="4"/>
    <x v="12"/>
    <x v="12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1"/>
    <x v="0"/>
    <x v="14"/>
    <x v="14"/>
    <x v="0"/>
    <x v="0"/>
    <x v="0"/>
    <x v="61"/>
    <x v="61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2"/>
    <x v="0"/>
    <x v="9"/>
    <x v="9"/>
    <x v="0"/>
    <x v="0"/>
    <x v="0"/>
    <x v="62"/>
    <x v="62"/>
    <x v="1"/>
    <x v="3"/>
    <x v="12"/>
    <x v="5"/>
    <x v="1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3"/>
    <x v="0"/>
    <x v="8"/>
    <x v="8"/>
    <x v="0"/>
    <x v="0"/>
    <x v="0"/>
    <x v="63"/>
    <x v="63"/>
    <x v="0"/>
    <x v="0"/>
    <x v="0"/>
    <x v="0"/>
    <x v="0"/>
    <x v="1"/>
    <x v="1"/>
    <x v="1"/>
    <x v="1"/>
    <x v="1"/>
    <x v="1"/>
    <x v="23"/>
    <x v="24"/>
    <x v="1"/>
    <x v="1"/>
    <x v="1"/>
    <x v="1"/>
    <x v="24"/>
    <x v="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4"/>
    <x v="0"/>
    <x v="9"/>
    <x v="9"/>
    <x v="0"/>
    <x v="0"/>
    <x v="0"/>
    <x v="64"/>
    <x v="6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5"/>
    <x v="0"/>
    <x v="4"/>
    <x v="4"/>
    <x v="0"/>
    <x v="0"/>
    <x v="0"/>
    <x v="30"/>
    <x v="30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6"/>
    <x v="6"/>
    <x v="6"/>
    <x v="6"/>
    <x v="6"/>
    <x v="6"/>
    <x v="6"/>
    <x v="6"/>
    <x v="6"/>
    <x v="6"/>
    <x v="6"/>
    <x v="6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6"/>
    <x v="0"/>
    <x v="6"/>
    <x v="6"/>
    <x v="0"/>
    <x v="0"/>
    <x v="0"/>
    <x v="65"/>
    <x v="6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7"/>
    <x v="0"/>
    <x v="4"/>
    <x v="4"/>
    <x v="0"/>
    <x v="0"/>
    <x v="0"/>
    <x v="8"/>
    <x v="8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8"/>
    <x v="0"/>
    <x v="0"/>
    <x v="0"/>
    <x v="0"/>
    <x v="0"/>
    <x v="0"/>
    <x v="66"/>
    <x v="66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6"/>
    <x v="5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9"/>
    <x v="0"/>
    <x v="17"/>
    <x v="17"/>
    <x v="0"/>
    <x v="0"/>
    <x v="0"/>
    <x v="4"/>
    <x v="4"/>
    <x v="1"/>
    <x v="0"/>
    <x v="13"/>
    <x v="0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0"/>
    <x v="0"/>
    <x v="0"/>
    <x v="0"/>
    <x v="0"/>
    <x v="0"/>
    <x v="0"/>
    <x v="35"/>
    <x v="3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1"/>
    <x v="0"/>
    <x v="15"/>
    <x v="15"/>
    <x v="0"/>
    <x v="0"/>
    <x v="0"/>
    <x v="39"/>
    <x v="39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2"/>
    <x v="0"/>
    <x v="9"/>
    <x v="9"/>
    <x v="0"/>
    <x v="0"/>
    <x v="0"/>
    <x v="67"/>
    <x v="6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3"/>
    <x v="0"/>
    <x v="4"/>
    <x v="4"/>
    <x v="0"/>
    <x v="0"/>
    <x v="0"/>
    <x v="61"/>
    <x v="61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3"/>
    <x v="3"/>
    <x v="3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4"/>
    <x v="0"/>
    <x v="1"/>
    <x v="1"/>
    <x v="0"/>
    <x v="0"/>
    <x v="0"/>
    <x v="68"/>
    <x v="68"/>
    <x v="1"/>
    <x v="0"/>
    <x v="5"/>
    <x v="13"/>
    <x v="5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5"/>
    <x v="0"/>
    <x v="1"/>
    <x v="1"/>
    <x v="0"/>
    <x v="0"/>
    <x v="0"/>
    <x v="69"/>
    <x v="69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6"/>
    <x v="0"/>
    <x v="0"/>
    <x v="0"/>
    <x v="0"/>
    <x v="0"/>
    <x v="0"/>
    <x v="48"/>
    <x v="48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7"/>
    <x v="0"/>
    <x v="6"/>
    <x v="6"/>
    <x v="0"/>
    <x v="0"/>
    <x v="0"/>
    <x v="70"/>
    <x v="70"/>
    <x v="1"/>
    <x v="0"/>
    <x v="3"/>
    <x v="1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8"/>
    <x v="0"/>
    <x v="16"/>
    <x v="16"/>
    <x v="0"/>
    <x v="0"/>
    <x v="0"/>
    <x v="71"/>
    <x v="71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9"/>
    <x v="0"/>
    <x v="2"/>
    <x v="2"/>
    <x v="0"/>
    <x v="0"/>
    <x v="0"/>
    <x v="0"/>
    <x v="0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5"/>
    <x v="5"/>
    <x v="6"/>
    <x v="6"/>
    <x v="4"/>
    <x v="7"/>
    <x v="6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0"/>
    <x v="0"/>
    <x v="17"/>
    <x v="17"/>
    <x v="0"/>
    <x v="0"/>
    <x v="0"/>
    <x v="53"/>
    <x v="5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1"/>
    <x v="0"/>
    <x v="16"/>
    <x v="16"/>
    <x v="0"/>
    <x v="0"/>
    <x v="0"/>
    <x v="32"/>
    <x v="32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7"/>
    <x v="7"/>
    <x v="7"/>
    <x v="7"/>
    <x v="6"/>
    <x v="7"/>
    <x v="7"/>
    <x v="7"/>
    <x v="7"/>
    <x v="7"/>
    <x v="7"/>
    <x v="7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2"/>
    <x v="0"/>
    <x v="1"/>
    <x v="1"/>
    <x v="0"/>
    <x v="0"/>
    <x v="0"/>
    <x v="72"/>
    <x v="72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3"/>
    <x v="0"/>
    <x v="16"/>
    <x v="16"/>
    <x v="0"/>
    <x v="0"/>
    <x v="0"/>
    <x v="71"/>
    <x v="71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8"/>
    <x v="8"/>
    <x v="8"/>
    <x v="8"/>
    <x v="7"/>
    <x v="8"/>
    <x v="8"/>
    <x v="8"/>
    <x v="8"/>
    <x v="8"/>
    <x v="8"/>
    <x v="8"/>
    <x v="8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4"/>
    <x v="0"/>
    <x v="14"/>
    <x v="14"/>
    <x v="0"/>
    <x v="0"/>
    <x v="0"/>
    <x v="27"/>
    <x v="27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9"/>
    <x v="9"/>
    <x v="9"/>
    <x v="9"/>
    <x v="8"/>
    <x v="9"/>
    <x v="9"/>
    <x v="9"/>
    <x v="9"/>
    <x v="9"/>
    <x v="9"/>
    <x v="9"/>
    <x v="9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5"/>
    <x v="0"/>
    <x v="6"/>
    <x v="6"/>
    <x v="0"/>
    <x v="0"/>
    <x v="0"/>
    <x v="39"/>
    <x v="39"/>
    <x v="0"/>
    <x v="0"/>
    <x v="0"/>
    <x v="0"/>
    <x v="0"/>
    <x v="14"/>
    <x v="19"/>
    <x v="1"/>
    <x v="1"/>
    <x v="1"/>
    <x v="1"/>
    <x v="13"/>
    <x v="25"/>
    <x v="14"/>
    <x v="14"/>
    <x v="1"/>
    <x v="1"/>
    <x v="23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6"/>
    <x v="0"/>
    <x v="6"/>
    <x v="6"/>
    <x v="0"/>
    <x v="0"/>
    <x v="0"/>
    <x v="13"/>
    <x v="13"/>
    <x v="0"/>
    <x v="0"/>
    <x v="0"/>
    <x v="0"/>
    <x v="0"/>
    <x v="9"/>
    <x v="20"/>
    <x v="1"/>
    <x v="1"/>
    <x v="1"/>
    <x v="1"/>
    <x v="22"/>
    <x v="26"/>
    <x v="15"/>
    <x v="15"/>
    <x v="1"/>
    <x v="1"/>
    <x v="25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7"/>
    <x v="0"/>
    <x v="1"/>
    <x v="1"/>
    <x v="0"/>
    <x v="0"/>
    <x v="0"/>
    <x v="2"/>
    <x v="2"/>
    <x v="1"/>
    <x v="0"/>
    <x v="14"/>
    <x v="14"/>
    <x v="15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8"/>
    <x v="0"/>
    <x v="10"/>
    <x v="10"/>
    <x v="0"/>
    <x v="0"/>
    <x v="0"/>
    <x v="73"/>
    <x v="73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9"/>
    <x v="0"/>
    <x v="6"/>
    <x v="6"/>
    <x v="0"/>
    <x v="0"/>
    <x v="0"/>
    <x v="74"/>
    <x v="7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10"/>
    <x v="0"/>
    <x v="9"/>
    <x v="9"/>
    <x v="0"/>
    <x v="0"/>
    <x v="0"/>
    <x v="54"/>
    <x v="54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11"/>
    <x v="0"/>
    <x v="14"/>
    <x v="14"/>
    <x v="0"/>
    <x v="0"/>
    <x v="0"/>
    <x v="75"/>
    <x v="75"/>
    <x v="0"/>
    <x v="0"/>
    <x v="0"/>
    <x v="0"/>
    <x v="0"/>
    <x v="1"/>
    <x v="1"/>
    <x v="1"/>
    <x v="1"/>
    <x v="1"/>
    <x v="1"/>
    <x v="24"/>
    <x v="27"/>
    <x v="1"/>
    <x v="1"/>
    <x v="1"/>
    <x v="1"/>
    <x v="26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12"/>
    <x v="0"/>
    <x v="10"/>
    <x v="10"/>
    <x v="0"/>
    <x v="0"/>
    <x v="0"/>
    <x v="41"/>
    <x v="41"/>
    <x v="0"/>
    <x v="0"/>
    <x v="0"/>
    <x v="0"/>
    <x v="0"/>
    <x v="1"/>
    <x v="1"/>
    <x v="1"/>
    <x v="1"/>
    <x v="1"/>
    <x v="1"/>
    <x v="25"/>
    <x v="28"/>
    <x v="1"/>
    <x v="1"/>
    <x v="1"/>
    <x v="1"/>
    <x v="27"/>
    <x v="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13"/>
    <x v="0"/>
    <x v="4"/>
    <x v="4"/>
    <x v="0"/>
    <x v="0"/>
    <x v="0"/>
    <x v="76"/>
    <x v="76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14"/>
    <x v="0"/>
    <x v="3"/>
    <x v="3"/>
    <x v="0"/>
    <x v="0"/>
    <x v="0"/>
    <x v="55"/>
    <x v="55"/>
    <x v="0"/>
    <x v="0"/>
    <x v="0"/>
    <x v="0"/>
    <x v="0"/>
    <x v="19"/>
    <x v="21"/>
    <x v="1"/>
    <x v="1"/>
    <x v="1"/>
    <x v="1"/>
    <x v="26"/>
    <x v="29"/>
    <x v="1"/>
    <x v="1"/>
    <x v="1"/>
    <x v="1"/>
    <x v="28"/>
    <x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15"/>
    <x v="0"/>
    <x v="3"/>
    <x v="3"/>
    <x v="0"/>
    <x v="0"/>
    <x v="0"/>
    <x v="21"/>
    <x v="21"/>
    <x v="0"/>
    <x v="0"/>
    <x v="0"/>
    <x v="0"/>
    <x v="0"/>
    <x v="20"/>
    <x v="22"/>
    <x v="1"/>
    <x v="1"/>
    <x v="1"/>
    <x v="1"/>
    <x v="27"/>
    <x v="30"/>
    <x v="1"/>
    <x v="1"/>
    <x v="1"/>
    <x v="1"/>
    <x v="29"/>
    <x v="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16"/>
    <x v="0"/>
    <x v="16"/>
    <x v="16"/>
    <x v="0"/>
    <x v="0"/>
    <x v="0"/>
    <x v="46"/>
    <x v="46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17"/>
    <x v="0"/>
    <x v="9"/>
    <x v="9"/>
    <x v="0"/>
    <x v="0"/>
    <x v="0"/>
    <x v="24"/>
    <x v="24"/>
    <x v="0"/>
    <x v="0"/>
    <x v="0"/>
    <x v="0"/>
    <x v="0"/>
    <x v="6"/>
    <x v="23"/>
    <x v="1"/>
    <x v="1"/>
    <x v="1"/>
    <x v="1"/>
    <x v="28"/>
    <x v="31"/>
    <x v="16"/>
    <x v="16"/>
    <x v="1"/>
    <x v="1"/>
    <x v="30"/>
    <x v="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18"/>
    <x v="0"/>
    <x v="10"/>
    <x v="10"/>
    <x v="0"/>
    <x v="0"/>
    <x v="0"/>
    <x v="11"/>
    <x v="11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19"/>
    <x v="0"/>
    <x v="16"/>
    <x v="16"/>
    <x v="0"/>
    <x v="0"/>
    <x v="0"/>
    <x v="9"/>
    <x v="9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0"/>
    <x v="0"/>
    <x v="0"/>
    <x v="0"/>
    <x v="0"/>
    <x v="0"/>
    <x v="0"/>
    <x v="59"/>
    <x v="59"/>
    <x v="0"/>
    <x v="0"/>
    <x v="0"/>
    <x v="0"/>
    <x v="0"/>
    <x v="21"/>
    <x v="24"/>
    <x v="3"/>
    <x v="6"/>
    <x v="8"/>
    <x v="8"/>
    <x v="29"/>
    <x v="32"/>
    <x v="17"/>
    <x v="17"/>
    <x v="7"/>
    <x v="7"/>
    <x v="31"/>
    <x v="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1"/>
    <x v="0"/>
    <x v="4"/>
    <x v="4"/>
    <x v="0"/>
    <x v="0"/>
    <x v="0"/>
    <x v="77"/>
    <x v="77"/>
    <x v="0"/>
    <x v="0"/>
    <x v="0"/>
    <x v="0"/>
    <x v="0"/>
    <x v="1"/>
    <x v="1"/>
    <x v="1"/>
    <x v="1"/>
    <x v="9"/>
    <x v="9"/>
    <x v="1"/>
    <x v="1"/>
    <x v="1"/>
    <x v="1"/>
    <x v="1"/>
    <x v="1"/>
    <x v="32"/>
    <x v="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2"/>
    <x v="0"/>
    <x v="14"/>
    <x v="14"/>
    <x v="0"/>
    <x v="0"/>
    <x v="0"/>
    <x v="78"/>
    <x v="78"/>
    <x v="0"/>
    <x v="0"/>
    <x v="0"/>
    <x v="0"/>
    <x v="0"/>
    <x v="1"/>
    <x v="1"/>
    <x v="1"/>
    <x v="1"/>
    <x v="1"/>
    <x v="1"/>
    <x v="30"/>
    <x v="33"/>
    <x v="1"/>
    <x v="1"/>
    <x v="1"/>
    <x v="1"/>
    <x v="33"/>
    <x v="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3"/>
    <x v="0"/>
    <x v="4"/>
    <x v="4"/>
    <x v="0"/>
    <x v="0"/>
    <x v="0"/>
    <x v="9"/>
    <x v="9"/>
    <x v="1"/>
    <x v="3"/>
    <x v="11"/>
    <x v="15"/>
    <x v="1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4"/>
    <x v="0"/>
    <x v="15"/>
    <x v="15"/>
    <x v="0"/>
    <x v="0"/>
    <x v="0"/>
    <x v="23"/>
    <x v="2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5"/>
    <x v="0"/>
    <x v="14"/>
    <x v="14"/>
    <x v="0"/>
    <x v="0"/>
    <x v="0"/>
    <x v="36"/>
    <x v="36"/>
    <x v="0"/>
    <x v="0"/>
    <x v="0"/>
    <x v="0"/>
    <x v="0"/>
    <x v="1"/>
    <x v="1"/>
    <x v="1"/>
    <x v="1"/>
    <x v="1"/>
    <x v="1"/>
    <x v="31"/>
    <x v="34"/>
    <x v="1"/>
    <x v="1"/>
    <x v="1"/>
    <x v="1"/>
    <x v="34"/>
    <x v="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6"/>
    <x v="0"/>
    <x v="16"/>
    <x v="16"/>
    <x v="0"/>
    <x v="0"/>
    <x v="0"/>
    <x v="72"/>
    <x v="72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7"/>
    <x v="0"/>
    <x v="1"/>
    <x v="1"/>
    <x v="0"/>
    <x v="0"/>
    <x v="0"/>
    <x v="31"/>
    <x v="31"/>
    <x v="7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3"/>
    <x v="3"/>
    <x v="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8"/>
    <x v="0"/>
    <x v="6"/>
    <x v="6"/>
    <x v="0"/>
    <x v="0"/>
    <x v="0"/>
    <x v="79"/>
    <x v="79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9"/>
    <x v="0"/>
    <x v="1"/>
    <x v="1"/>
    <x v="0"/>
    <x v="0"/>
    <x v="0"/>
    <x v="7"/>
    <x v="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0"/>
    <x v="0"/>
    <x v="8"/>
    <x v="8"/>
    <x v="0"/>
    <x v="0"/>
    <x v="0"/>
    <x v="65"/>
    <x v="6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1"/>
    <x v="0"/>
    <x v="10"/>
    <x v="10"/>
    <x v="0"/>
    <x v="0"/>
    <x v="0"/>
    <x v="21"/>
    <x v="21"/>
    <x v="1"/>
    <x v="0"/>
    <x v="13"/>
    <x v="16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2"/>
    <x v="0"/>
    <x v="4"/>
    <x v="4"/>
    <x v="0"/>
    <x v="0"/>
    <x v="0"/>
    <x v="80"/>
    <x v="80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6"/>
    <x v="6"/>
    <x v="6"/>
    <x v="7"/>
    <x v="7"/>
    <x v="7"/>
    <x v="8"/>
    <x v="7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3"/>
    <x v="0"/>
    <x v="10"/>
    <x v="10"/>
    <x v="0"/>
    <x v="0"/>
    <x v="0"/>
    <x v="81"/>
    <x v="81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4"/>
    <x v="0"/>
    <x v="6"/>
    <x v="6"/>
    <x v="0"/>
    <x v="0"/>
    <x v="0"/>
    <x v="5"/>
    <x v="5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5"/>
    <x v="0"/>
    <x v="2"/>
    <x v="2"/>
    <x v="0"/>
    <x v="0"/>
    <x v="0"/>
    <x v="20"/>
    <x v="20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7"/>
    <x v="5"/>
    <x v="7"/>
    <x v="8"/>
    <x v="8"/>
    <x v="8"/>
    <x v="9"/>
    <x v="8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6"/>
    <x v="0"/>
    <x v="16"/>
    <x v="16"/>
    <x v="0"/>
    <x v="0"/>
    <x v="0"/>
    <x v="64"/>
    <x v="64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7"/>
    <x v="0"/>
    <x v="4"/>
    <x v="4"/>
    <x v="0"/>
    <x v="0"/>
    <x v="0"/>
    <x v="82"/>
    <x v="82"/>
    <x v="1"/>
    <x v="6"/>
    <x v="15"/>
    <x v="17"/>
    <x v="17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8"/>
    <x v="0"/>
    <x v="9"/>
    <x v="9"/>
    <x v="0"/>
    <x v="0"/>
    <x v="0"/>
    <x v="30"/>
    <x v="30"/>
    <x v="1"/>
    <x v="3"/>
    <x v="10"/>
    <x v="15"/>
    <x v="1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9"/>
    <x v="0"/>
    <x v="15"/>
    <x v="15"/>
    <x v="0"/>
    <x v="0"/>
    <x v="0"/>
    <x v="83"/>
    <x v="83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0"/>
    <x v="0"/>
    <x v="6"/>
    <x v="6"/>
    <x v="0"/>
    <x v="0"/>
    <x v="0"/>
    <x v="84"/>
    <x v="84"/>
    <x v="0"/>
    <x v="0"/>
    <x v="0"/>
    <x v="0"/>
    <x v="0"/>
    <x v="22"/>
    <x v="25"/>
    <x v="1"/>
    <x v="1"/>
    <x v="1"/>
    <x v="1"/>
    <x v="32"/>
    <x v="35"/>
    <x v="18"/>
    <x v="18"/>
    <x v="1"/>
    <x v="1"/>
    <x v="35"/>
    <x v="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1"/>
    <x v="0"/>
    <x v="9"/>
    <x v="9"/>
    <x v="0"/>
    <x v="0"/>
    <x v="0"/>
    <x v="85"/>
    <x v="85"/>
    <x v="0"/>
    <x v="0"/>
    <x v="0"/>
    <x v="0"/>
    <x v="0"/>
    <x v="23"/>
    <x v="26"/>
    <x v="1"/>
    <x v="1"/>
    <x v="1"/>
    <x v="1"/>
    <x v="13"/>
    <x v="36"/>
    <x v="1"/>
    <x v="1"/>
    <x v="1"/>
    <x v="1"/>
    <x v="14"/>
    <x v="3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2"/>
    <x v="0"/>
    <x v="10"/>
    <x v="10"/>
    <x v="0"/>
    <x v="0"/>
    <x v="0"/>
    <x v="71"/>
    <x v="71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3"/>
    <x v="3"/>
    <x v="3"/>
    <x v="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3"/>
    <x v="0"/>
    <x v="14"/>
    <x v="14"/>
    <x v="0"/>
    <x v="0"/>
    <x v="0"/>
    <x v="86"/>
    <x v="86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4"/>
    <x v="0"/>
    <x v="6"/>
    <x v="6"/>
    <x v="0"/>
    <x v="0"/>
    <x v="0"/>
    <x v="87"/>
    <x v="8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5"/>
    <x v="0"/>
    <x v="4"/>
    <x v="4"/>
    <x v="0"/>
    <x v="0"/>
    <x v="0"/>
    <x v="7"/>
    <x v="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6"/>
    <x v="0"/>
    <x v="2"/>
    <x v="2"/>
    <x v="0"/>
    <x v="0"/>
    <x v="0"/>
    <x v="24"/>
    <x v="24"/>
    <x v="0"/>
    <x v="0"/>
    <x v="0"/>
    <x v="0"/>
    <x v="0"/>
    <x v="24"/>
    <x v="27"/>
    <x v="1"/>
    <x v="1"/>
    <x v="1"/>
    <x v="1"/>
    <x v="19"/>
    <x v="37"/>
    <x v="19"/>
    <x v="19"/>
    <x v="1"/>
    <x v="1"/>
    <x v="36"/>
    <x v="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7"/>
    <x v="0"/>
    <x v="0"/>
    <x v="0"/>
    <x v="0"/>
    <x v="0"/>
    <x v="0"/>
    <x v="76"/>
    <x v="76"/>
    <x v="1"/>
    <x v="7"/>
    <x v="16"/>
    <x v="18"/>
    <x v="18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8"/>
    <x v="0"/>
    <x v="14"/>
    <x v="14"/>
    <x v="0"/>
    <x v="0"/>
    <x v="0"/>
    <x v="44"/>
    <x v="44"/>
    <x v="0"/>
    <x v="0"/>
    <x v="0"/>
    <x v="0"/>
    <x v="0"/>
    <x v="1"/>
    <x v="1"/>
    <x v="1"/>
    <x v="1"/>
    <x v="1"/>
    <x v="1"/>
    <x v="33"/>
    <x v="38"/>
    <x v="1"/>
    <x v="1"/>
    <x v="1"/>
    <x v="1"/>
    <x v="37"/>
    <x v="4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9"/>
    <x v="0"/>
    <x v="11"/>
    <x v="11"/>
    <x v="0"/>
    <x v="0"/>
    <x v="0"/>
    <x v="88"/>
    <x v="88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0"/>
    <x v="10"/>
    <x v="10"/>
    <x v="10"/>
    <x v="9"/>
    <x v="10"/>
    <x v="10"/>
    <x v="10"/>
    <x v="10"/>
    <x v="10"/>
    <x v="10"/>
    <x v="10"/>
    <x v="1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50"/>
    <x v="0"/>
    <x v="16"/>
    <x v="16"/>
    <x v="0"/>
    <x v="0"/>
    <x v="0"/>
    <x v="22"/>
    <x v="22"/>
    <x v="1"/>
    <x v="4"/>
    <x v="0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51"/>
    <x v="0"/>
    <x v="4"/>
    <x v="4"/>
    <x v="0"/>
    <x v="0"/>
    <x v="0"/>
    <x v="64"/>
    <x v="6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52"/>
    <x v="0"/>
    <x v="0"/>
    <x v="0"/>
    <x v="0"/>
    <x v="0"/>
    <x v="0"/>
    <x v="89"/>
    <x v="89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53"/>
    <x v="0"/>
    <x v="9"/>
    <x v="9"/>
    <x v="0"/>
    <x v="0"/>
    <x v="0"/>
    <x v="90"/>
    <x v="9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54"/>
    <x v="0"/>
    <x v="1"/>
    <x v="1"/>
    <x v="0"/>
    <x v="0"/>
    <x v="0"/>
    <x v="91"/>
    <x v="91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55"/>
    <x v="0"/>
    <x v="15"/>
    <x v="15"/>
    <x v="0"/>
    <x v="0"/>
    <x v="0"/>
    <x v="92"/>
    <x v="92"/>
    <x v="1"/>
    <x v="3"/>
    <x v="1"/>
    <x v="1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56"/>
    <x v="0"/>
    <x v="0"/>
    <x v="0"/>
    <x v="0"/>
    <x v="0"/>
    <x v="0"/>
    <x v="78"/>
    <x v="78"/>
    <x v="0"/>
    <x v="0"/>
    <x v="0"/>
    <x v="0"/>
    <x v="0"/>
    <x v="25"/>
    <x v="28"/>
    <x v="5"/>
    <x v="7"/>
    <x v="7"/>
    <x v="10"/>
    <x v="34"/>
    <x v="39"/>
    <x v="20"/>
    <x v="20"/>
    <x v="8"/>
    <x v="8"/>
    <x v="38"/>
    <x v="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57"/>
    <x v="0"/>
    <x v="12"/>
    <x v="12"/>
    <x v="0"/>
    <x v="0"/>
    <x v="0"/>
    <x v="25"/>
    <x v="25"/>
    <x v="1"/>
    <x v="0"/>
    <x v="17"/>
    <x v="19"/>
    <x v="19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58"/>
    <x v="0"/>
    <x v="5"/>
    <x v="5"/>
    <x v="0"/>
    <x v="0"/>
    <x v="0"/>
    <x v="73"/>
    <x v="73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59"/>
    <x v="0"/>
    <x v="8"/>
    <x v="8"/>
    <x v="0"/>
    <x v="0"/>
    <x v="0"/>
    <x v="93"/>
    <x v="9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0"/>
    <x v="0"/>
    <x v="4"/>
    <x v="4"/>
    <x v="0"/>
    <x v="0"/>
    <x v="0"/>
    <x v="94"/>
    <x v="9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1"/>
    <x v="0"/>
    <x v="0"/>
    <x v="0"/>
    <x v="0"/>
    <x v="0"/>
    <x v="0"/>
    <x v="38"/>
    <x v="38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2"/>
    <x v="0"/>
    <x v="1"/>
    <x v="1"/>
    <x v="0"/>
    <x v="0"/>
    <x v="0"/>
    <x v="82"/>
    <x v="82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3"/>
    <x v="0"/>
    <x v="5"/>
    <x v="5"/>
    <x v="0"/>
    <x v="0"/>
    <x v="0"/>
    <x v="22"/>
    <x v="22"/>
    <x v="1"/>
    <x v="0"/>
    <x v="11"/>
    <x v="20"/>
    <x v="1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4"/>
    <x v="0"/>
    <x v="0"/>
    <x v="0"/>
    <x v="0"/>
    <x v="0"/>
    <x v="0"/>
    <x v="12"/>
    <x v="12"/>
    <x v="1"/>
    <x v="6"/>
    <x v="1"/>
    <x v="15"/>
    <x v="1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5"/>
    <x v="0"/>
    <x v="1"/>
    <x v="1"/>
    <x v="0"/>
    <x v="0"/>
    <x v="0"/>
    <x v="67"/>
    <x v="6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6"/>
    <x v="0"/>
    <x v="10"/>
    <x v="10"/>
    <x v="0"/>
    <x v="0"/>
    <x v="0"/>
    <x v="65"/>
    <x v="6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7"/>
    <x v="0"/>
    <x v="9"/>
    <x v="9"/>
    <x v="0"/>
    <x v="0"/>
    <x v="0"/>
    <x v="95"/>
    <x v="95"/>
    <x v="0"/>
    <x v="0"/>
    <x v="0"/>
    <x v="0"/>
    <x v="0"/>
    <x v="23"/>
    <x v="29"/>
    <x v="1"/>
    <x v="1"/>
    <x v="1"/>
    <x v="1"/>
    <x v="35"/>
    <x v="40"/>
    <x v="1"/>
    <x v="1"/>
    <x v="1"/>
    <x v="1"/>
    <x v="39"/>
    <x v="4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8"/>
    <x v="0"/>
    <x v="2"/>
    <x v="2"/>
    <x v="0"/>
    <x v="0"/>
    <x v="0"/>
    <x v="20"/>
    <x v="2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9"/>
    <x v="0"/>
    <x v="4"/>
    <x v="4"/>
    <x v="0"/>
    <x v="0"/>
    <x v="0"/>
    <x v="44"/>
    <x v="44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1"/>
    <x v="11"/>
    <x v="11"/>
    <x v="11"/>
    <x v="10"/>
    <x v="11"/>
    <x v="11"/>
    <x v="11"/>
    <x v="11"/>
    <x v="11"/>
    <x v="11"/>
    <x v="11"/>
    <x v="1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0"/>
    <x v="0"/>
    <x v="0"/>
    <x v="0"/>
    <x v="0"/>
    <x v="0"/>
    <x v="0"/>
    <x v="96"/>
    <x v="96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1"/>
    <x v="0"/>
    <x v="17"/>
    <x v="17"/>
    <x v="0"/>
    <x v="0"/>
    <x v="0"/>
    <x v="48"/>
    <x v="48"/>
    <x v="1"/>
    <x v="0"/>
    <x v="13"/>
    <x v="0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2"/>
    <x v="0"/>
    <x v="8"/>
    <x v="8"/>
    <x v="0"/>
    <x v="0"/>
    <x v="0"/>
    <x v="83"/>
    <x v="83"/>
    <x v="0"/>
    <x v="0"/>
    <x v="0"/>
    <x v="0"/>
    <x v="0"/>
    <x v="1"/>
    <x v="1"/>
    <x v="1"/>
    <x v="1"/>
    <x v="1"/>
    <x v="1"/>
    <x v="35"/>
    <x v="41"/>
    <x v="1"/>
    <x v="1"/>
    <x v="1"/>
    <x v="1"/>
    <x v="40"/>
    <x v="4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3"/>
    <x v="0"/>
    <x v="16"/>
    <x v="16"/>
    <x v="0"/>
    <x v="0"/>
    <x v="0"/>
    <x v="2"/>
    <x v="2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2"/>
    <x v="12"/>
    <x v="12"/>
    <x v="12"/>
    <x v="11"/>
    <x v="12"/>
    <x v="12"/>
    <x v="12"/>
    <x v="12"/>
    <x v="12"/>
    <x v="12"/>
    <x v="12"/>
    <x v="1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4"/>
    <x v="0"/>
    <x v="13"/>
    <x v="13"/>
    <x v="0"/>
    <x v="0"/>
    <x v="0"/>
    <x v="20"/>
    <x v="20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3"/>
    <x v="13"/>
    <x v="0"/>
    <x v="0"/>
    <x v="0"/>
    <x v="0"/>
    <x v="13"/>
    <x v="13"/>
    <x v="13"/>
    <x v="13"/>
    <x v="13"/>
    <x v="13"/>
    <x v="13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5"/>
    <x v="0"/>
    <x v="5"/>
    <x v="5"/>
    <x v="0"/>
    <x v="0"/>
    <x v="0"/>
    <x v="81"/>
    <x v="81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6"/>
    <x v="0"/>
    <x v="8"/>
    <x v="8"/>
    <x v="0"/>
    <x v="0"/>
    <x v="0"/>
    <x v="40"/>
    <x v="4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7"/>
    <x v="0"/>
    <x v="1"/>
    <x v="1"/>
    <x v="0"/>
    <x v="0"/>
    <x v="0"/>
    <x v="29"/>
    <x v="29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8"/>
    <x v="0"/>
    <x v="3"/>
    <x v="3"/>
    <x v="0"/>
    <x v="0"/>
    <x v="0"/>
    <x v="45"/>
    <x v="45"/>
    <x v="0"/>
    <x v="0"/>
    <x v="0"/>
    <x v="0"/>
    <x v="0"/>
    <x v="26"/>
    <x v="30"/>
    <x v="1"/>
    <x v="1"/>
    <x v="1"/>
    <x v="1"/>
    <x v="36"/>
    <x v="42"/>
    <x v="1"/>
    <x v="1"/>
    <x v="1"/>
    <x v="1"/>
    <x v="41"/>
    <x v="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9"/>
    <x v="0"/>
    <x v="4"/>
    <x v="4"/>
    <x v="0"/>
    <x v="0"/>
    <x v="0"/>
    <x v="78"/>
    <x v="78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80"/>
    <x v="0"/>
    <x v="1"/>
    <x v="1"/>
    <x v="0"/>
    <x v="0"/>
    <x v="0"/>
    <x v="62"/>
    <x v="62"/>
    <x v="0"/>
    <x v="0"/>
    <x v="0"/>
    <x v="0"/>
    <x v="0"/>
    <x v="27"/>
    <x v="31"/>
    <x v="1"/>
    <x v="1"/>
    <x v="7"/>
    <x v="11"/>
    <x v="37"/>
    <x v="43"/>
    <x v="21"/>
    <x v="21"/>
    <x v="1"/>
    <x v="1"/>
    <x v="42"/>
    <x v="4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81"/>
    <x v="0"/>
    <x v="4"/>
    <x v="4"/>
    <x v="0"/>
    <x v="0"/>
    <x v="0"/>
    <x v="32"/>
    <x v="32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82"/>
    <x v="0"/>
    <x v="17"/>
    <x v="17"/>
    <x v="0"/>
    <x v="0"/>
    <x v="0"/>
    <x v="19"/>
    <x v="19"/>
    <x v="1"/>
    <x v="0"/>
    <x v="3"/>
    <x v="0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83"/>
    <x v="0"/>
    <x v="5"/>
    <x v="5"/>
    <x v="0"/>
    <x v="0"/>
    <x v="0"/>
    <x v="77"/>
    <x v="77"/>
    <x v="0"/>
    <x v="0"/>
    <x v="0"/>
    <x v="0"/>
    <x v="0"/>
    <x v="1"/>
    <x v="1"/>
    <x v="1"/>
    <x v="1"/>
    <x v="1"/>
    <x v="1"/>
    <x v="38"/>
    <x v="44"/>
    <x v="1"/>
    <x v="1"/>
    <x v="1"/>
    <x v="1"/>
    <x v="43"/>
    <x v="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84"/>
    <x v="0"/>
    <x v="4"/>
    <x v="4"/>
    <x v="0"/>
    <x v="0"/>
    <x v="0"/>
    <x v="86"/>
    <x v="86"/>
    <x v="1"/>
    <x v="3"/>
    <x v="5"/>
    <x v="7"/>
    <x v="2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85"/>
    <x v="0"/>
    <x v="6"/>
    <x v="6"/>
    <x v="0"/>
    <x v="0"/>
    <x v="0"/>
    <x v="4"/>
    <x v="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86"/>
    <x v="0"/>
    <x v="9"/>
    <x v="9"/>
    <x v="0"/>
    <x v="0"/>
    <x v="0"/>
    <x v="92"/>
    <x v="92"/>
    <x v="1"/>
    <x v="3"/>
    <x v="18"/>
    <x v="20"/>
    <x v="2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87"/>
    <x v="0"/>
    <x v="5"/>
    <x v="5"/>
    <x v="0"/>
    <x v="0"/>
    <x v="0"/>
    <x v="97"/>
    <x v="97"/>
    <x v="0"/>
    <x v="0"/>
    <x v="0"/>
    <x v="0"/>
    <x v="0"/>
    <x v="1"/>
    <x v="1"/>
    <x v="1"/>
    <x v="1"/>
    <x v="1"/>
    <x v="1"/>
    <x v="39"/>
    <x v="45"/>
    <x v="1"/>
    <x v="1"/>
    <x v="1"/>
    <x v="1"/>
    <x v="44"/>
    <x v="4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88"/>
    <x v="0"/>
    <x v="9"/>
    <x v="9"/>
    <x v="0"/>
    <x v="0"/>
    <x v="0"/>
    <x v="65"/>
    <x v="6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89"/>
    <x v="0"/>
    <x v="6"/>
    <x v="6"/>
    <x v="0"/>
    <x v="0"/>
    <x v="0"/>
    <x v="32"/>
    <x v="32"/>
    <x v="0"/>
    <x v="0"/>
    <x v="0"/>
    <x v="0"/>
    <x v="0"/>
    <x v="28"/>
    <x v="32"/>
    <x v="1"/>
    <x v="1"/>
    <x v="1"/>
    <x v="1"/>
    <x v="40"/>
    <x v="46"/>
    <x v="22"/>
    <x v="22"/>
    <x v="1"/>
    <x v="1"/>
    <x v="45"/>
    <x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0"/>
    <x v="0"/>
    <x v="0"/>
    <x v="0"/>
    <x v="0"/>
    <x v="0"/>
    <x v="0"/>
    <x v="98"/>
    <x v="98"/>
    <x v="0"/>
    <x v="0"/>
    <x v="0"/>
    <x v="0"/>
    <x v="0"/>
    <x v="29"/>
    <x v="33"/>
    <x v="6"/>
    <x v="8"/>
    <x v="9"/>
    <x v="12"/>
    <x v="41"/>
    <x v="47"/>
    <x v="23"/>
    <x v="23"/>
    <x v="9"/>
    <x v="9"/>
    <x v="46"/>
    <x v="4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1"/>
    <x v="0"/>
    <x v="4"/>
    <x v="4"/>
    <x v="0"/>
    <x v="0"/>
    <x v="0"/>
    <x v="28"/>
    <x v="28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4"/>
    <x v="14"/>
    <x v="13"/>
    <x v="13"/>
    <x v="12"/>
    <x v="13"/>
    <x v="14"/>
    <x v="14"/>
    <x v="14"/>
    <x v="14"/>
    <x v="14"/>
    <x v="14"/>
    <x v="14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2"/>
    <x v="0"/>
    <x v="14"/>
    <x v="14"/>
    <x v="0"/>
    <x v="0"/>
    <x v="0"/>
    <x v="58"/>
    <x v="58"/>
    <x v="1"/>
    <x v="0"/>
    <x v="18"/>
    <x v="11"/>
    <x v="1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3"/>
    <x v="0"/>
    <x v="8"/>
    <x v="8"/>
    <x v="0"/>
    <x v="0"/>
    <x v="0"/>
    <x v="41"/>
    <x v="41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4"/>
    <x v="0"/>
    <x v="3"/>
    <x v="3"/>
    <x v="0"/>
    <x v="0"/>
    <x v="0"/>
    <x v="16"/>
    <x v="16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5"/>
    <x v="0"/>
    <x v="14"/>
    <x v="14"/>
    <x v="0"/>
    <x v="0"/>
    <x v="0"/>
    <x v="69"/>
    <x v="69"/>
    <x v="1"/>
    <x v="0"/>
    <x v="13"/>
    <x v="16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6"/>
    <x v="0"/>
    <x v="6"/>
    <x v="6"/>
    <x v="0"/>
    <x v="0"/>
    <x v="0"/>
    <x v="99"/>
    <x v="99"/>
    <x v="0"/>
    <x v="0"/>
    <x v="0"/>
    <x v="0"/>
    <x v="0"/>
    <x v="14"/>
    <x v="34"/>
    <x v="1"/>
    <x v="1"/>
    <x v="1"/>
    <x v="1"/>
    <x v="1"/>
    <x v="1"/>
    <x v="24"/>
    <x v="24"/>
    <x v="1"/>
    <x v="1"/>
    <x v="47"/>
    <x v="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7"/>
    <x v="0"/>
    <x v="14"/>
    <x v="14"/>
    <x v="0"/>
    <x v="0"/>
    <x v="0"/>
    <x v="96"/>
    <x v="96"/>
    <x v="1"/>
    <x v="0"/>
    <x v="13"/>
    <x v="16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8"/>
    <x v="0"/>
    <x v="3"/>
    <x v="3"/>
    <x v="0"/>
    <x v="0"/>
    <x v="0"/>
    <x v="36"/>
    <x v="36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9"/>
    <x v="0"/>
    <x v="1"/>
    <x v="1"/>
    <x v="0"/>
    <x v="0"/>
    <x v="0"/>
    <x v="100"/>
    <x v="100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0"/>
    <x v="0"/>
    <x v="10"/>
    <x v="10"/>
    <x v="0"/>
    <x v="0"/>
    <x v="0"/>
    <x v="77"/>
    <x v="77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1"/>
    <x v="0"/>
    <x v="5"/>
    <x v="5"/>
    <x v="0"/>
    <x v="0"/>
    <x v="0"/>
    <x v="60"/>
    <x v="60"/>
    <x v="0"/>
    <x v="0"/>
    <x v="0"/>
    <x v="0"/>
    <x v="0"/>
    <x v="1"/>
    <x v="1"/>
    <x v="1"/>
    <x v="1"/>
    <x v="1"/>
    <x v="1"/>
    <x v="42"/>
    <x v="48"/>
    <x v="1"/>
    <x v="1"/>
    <x v="1"/>
    <x v="1"/>
    <x v="48"/>
    <x v="5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2"/>
    <x v="0"/>
    <x v="0"/>
    <x v="0"/>
    <x v="0"/>
    <x v="0"/>
    <x v="0"/>
    <x v="89"/>
    <x v="89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4"/>
    <x v="4"/>
    <x v="4"/>
    <x v="4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3"/>
    <x v="0"/>
    <x v="0"/>
    <x v="0"/>
    <x v="0"/>
    <x v="0"/>
    <x v="0"/>
    <x v="82"/>
    <x v="82"/>
    <x v="1"/>
    <x v="8"/>
    <x v="19"/>
    <x v="21"/>
    <x v="22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4"/>
    <x v="0"/>
    <x v="16"/>
    <x v="16"/>
    <x v="0"/>
    <x v="0"/>
    <x v="0"/>
    <x v="20"/>
    <x v="20"/>
    <x v="0"/>
    <x v="0"/>
    <x v="0"/>
    <x v="0"/>
    <x v="0"/>
    <x v="30"/>
    <x v="35"/>
    <x v="1"/>
    <x v="1"/>
    <x v="1"/>
    <x v="1"/>
    <x v="43"/>
    <x v="49"/>
    <x v="25"/>
    <x v="25"/>
    <x v="1"/>
    <x v="1"/>
    <x v="49"/>
    <x v="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5"/>
    <x v="0"/>
    <x v="15"/>
    <x v="15"/>
    <x v="0"/>
    <x v="0"/>
    <x v="0"/>
    <x v="2"/>
    <x v="2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5"/>
    <x v="15"/>
    <x v="14"/>
    <x v="14"/>
    <x v="13"/>
    <x v="14"/>
    <x v="15"/>
    <x v="15"/>
    <x v="15"/>
    <x v="15"/>
    <x v="15"/>
    <x v="15"/>
    <x v="15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6"/>
    <x v="0"/>
    <x v="0"/>
    <x v="0"/>
    <x v="0"/>
    <x v="0"/>
    <x v="0"/>
    <x v="61"/>
    <x v="61"/>
    <x v="1"/>
    <x v="9"/>
    <x v="13"/>
    <x v="5"/>
    <x v="1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7"/>
    <x v="0"/>
    <x v="14"/>
    <x v="14"/>
    <x v="0"/>
    <x v="0"/>
    <x v="0"/>
    <x v="32"/>
    <x v="32"/>
    <x v="0"/>
    <x v="0"/>
    <x v="0"/>
    <x v="0"/>
    <x v="0"/>
    <x v="1"/>
    <x v="1"/>
    <x v="1"/>
    <x v="1"/>
    <x v="1"/>
    <x v="1"/>
    <x v="44"/>
    <x v="50"/>
    <x v="1"/>
    <x v="1"/>
    <x v="1"/>
    <x v="1"/>
    <x v="50"/>
    <x v="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8"/>
    <x v="0"/>
    <x v="4"/>
    <x v="4"/>
    <x v="0"/>
    <x v="0"/>
    <x v="0"/>
    <x v="101"/>
    <x v="101"/>
    <x v="0"/>
    <x v="0"/>
    <x v="0"/>
    <x v="0"/>
    <x v="0"/>
    <x v="6"/>
    <x v="36"/>
    <x v="1"/>
    <x v="1"/>
    <x v="10"/>
    <x v="13"/>
    <x v="1"/>
    <x v="1"/>
    <x v="26"/>
    <x v="26"/>
    <x v="1"/>
    <x v="1"/>
    <x v="51"/>
    <x v="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9"/>
    <x v="0"/>
    <x v="10"/>
    <x v="10"/>
    <x v="0"/>
    <x v="0"/>
    <x v="0"/>
    <x v="102"/>
    <x v="102"/>
    <x v="0"/>
    <x v="0"/>
    <x v="0"/>
    <x v="0"/>
    <x v="0"/>
    <x v="1"/>
    <x v="1"/>
    <x v="1"/>
    <x v="1"/>
    <x v="1"/>
    <x v="1"/>
    <x v="13"/>
    <x v="51"/>
    <x v="1"/>
    <x v="1"/>
    <x v="1"/>
    <x v="1"/>
    <x v="52"/>
    <x v="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10"/>
    <x v="0"/>
    <x v="1"/>
    <x v="1"/>
    <x v="0"/>
    <x v="0"/>
    <x v="0"/>
    <x v="41"/>
    <x v="41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11"/>
    <x v="0"/>
    <x v="4"/>
    <x v="4"/>
    <x v="0"/>
    <x v="0"/>
    <x v="0"/>
    <x v="53"/>
    <x v="53"/>
    <x v="0"/>
    <x v="0"/>
    <x v="0"/>
    <x v="0"/>
    <x v="0"/>
    <x v="12"/>
    <x v="37"/>
    <x v="1"/>
    <x v="1"/>
    <x v="11"/>
    <x v="14"/>
    <x v="1"/>
    <x v="1"/>
    <x v="1"/>
    <x v="1"/>
    <x v="1"/>
    <x v="1"/>
    <x v="53"/>
    <x v="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12"/>
    <x v="0"/>
    <x v="17"/>
    <x v="17"/>
    <x v="0"/>
    <x v="0"/>
    <x v="0"/>
    <x v="95"/>
    <x v="95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13"/>
    <x v="0"/>
    <x v="9"/>
    <x v="9"/>
    <x v="0"/>
    <x v="0"/>
    <x v="0"/>
    <x v="25"/>
    <x v="25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4"/>
    <x v="4"/>
    <x v="4"/>
    <x v="3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14"/>
    <x v="0"/>
    <x v="9"/>
    <x v="9"/>
    <x v="0"/>
    <x v="0"/>
    <x v="0"/>
    <x v="22"/>
    <x v="22"/>
    <x v="0"/>
    <x v="0"/>
    <x v="0"/>
    <x v="0"/>
    <x v="0"/>
    <x v="23"/>
    <x v="38"/>
    <x v="1"/>
    <x v="1"/>
    <x v="1"/>
    <x v="1"/>
    <x v="45"/>
    <x v="52"/>
    <x v="27"/>
    <x v="27"/>
    <x v="1"/>
    <x v="1"/>
    <x v="54"/>
    <x v="5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15"/>
    <x v="0"/>
    <x v="5"/>
    <x v="5"/>
    <x v="0"/>
    <x v="0"/>
    <x v="0"/>
    <x v="82"/>
    <x v="82"/>
    <x v="0"/>
    <x v="0"/>
    <x v="0"/>
    <x v="0"/>
    <x v="0"/>
    <x v="1"/>
    <x v="1"/>
    <x v="1"/>
    <x v="1"/>
    <x v="1"/>
    <x v="1"/>
    <x v="13"/>
    <x v="53"/>
    <x v="1"/>
    <x v="1"/>
    <x v="1"/>
    <x v="1"/>
    <x v="52"/>
    <x v="5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16"/>
    <x v="0"/>
    <x v="10"/>
    <x v="10"/>
    <x v="0"/>
    <x v="0"/>
    <x v="0"/>
    <x v="47"/>
    <x v="47"/>
    <x v="0"/>
    <x v="0"/>
    <x v="0"/>
    <x v="0"/>
    <x v="0"/>
    <x v="2"/>
    <x v="39"/>
    <x v="1"/>
    <x v="1"/>
    <x v="1"/>
    <x v="1"/>
    <x v="46"/>
    <x v="54"/>
    <x v="1"/>
    <x v="1"/>
    <x v="1"/>
    <x v="1"/>
    <x v="7"/>
    <x v="5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17"/>
    <x v="0"/>
    <x v="4"/>
    <x v="4"/>
    <x v="0"/>
    <x v="0"/>
    <x v="0"/>
    <x v="50"/>
    <x v="50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9"/>
    <x v="9"/>
    <x v="10"/>
    <x v="9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18"/>
    <x v="0"/>
    <x v="14"/>
    <x v="14"/>
    <x v="0"/>
    <x v="0"/>
    <x v="0"/>
    <x v="73"/>
    <x v="73"/>
    <x v="0"/>
    <x v="0"/>
    <x v="0"/>
    <x v="0"/>
    <x v="0"/>
    <x v="1"/>
    <x v="1"/>
    <x v="1"/>
    <x v="1"/>
    <x v="1"/>
    <x v="1"/>
    <x v="47"/>
    <x v="55"/>
    <x v="1"/>
    <x v="1"/>
    <x v="1"/>
    <x v="1"/>
    <x v="55"/>
    <x v="6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19"/>
    <x v="0"/>
    <x v="14"/>
    <x v="14"/>
    <x v="0"/>
    <x v="0"/>
    <x v="0"/>
    <x v="77"/>
    <x v="77"/>
    <x v="0"/>
    <x v="0"/>
    <x v="0"/>
    <x v="0"/>
    <x v="0"/>
    <x v="1"/>
    <x v="1"/>
    <x v="1"/>
    <x v="1"/>
    <x v="1"/>
    <x v="1"/>
    <x v="48"/>
    <x v="56"/>
    <x v="1"/>
    <x v="1"/>
    <x v="1"/>
    <x v="1"/>
    <x v="56"/>
    <x v="6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20"/>
    <x v="0"/>
    <x v="16"/>
    <x v="16"/>
    <x v="0"/>
    <x v="0"/>
    <x v="0"/>
    <x v="97"/>
    <x v="97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5"/>
    <x v="5"/>
    <x v="5"/>
    <x v="5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21"/>
    <x v="0"/>
    <x v="10"/>
    <x v="10"/>
    <x v="0"/>
    <x v="0"/>
    <x v="0"/>
    <x v="65"/>
    <x v="65"/>
    <x v="0"/>
    <x v="0"/>
    <x v="0"/>
    <x v="0"/>
    <x v="0"/>
    <x v="1"/>
    <x v="1"/>
    <x v="1"/>
    <x v="1"/>
    <x v="1"/>
    <x v="1"/>
    <x v="13"/>
    <x v="57"/>
    <x v="1"/>
    <x v="1"/>
    <x v="1"/>
    <x v="1"/>
    <x v="52"/>
    <x v="6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22"/>
    <x v="0"/>
    <x v="16"/>
    <x v="16"/>
    <x v="0"/>
    <x v="0"/>
    <x v="0"/>
    <x v="69"/>
    <x v="69"/>
    <x v="1"/>
    <x v="3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23"/>
    <x v="0"/>
    <x v="3"/>
    <x v="3"/>
    <x v="0"/>
    <x v="0"/>
    <x v="0"/>
    <x v="94"/>
    <x v="94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24"/>
    <x v="0"/>
    <x v="5"/>
    <x v="5"/>
    <x v="0"/>
    <x v="0"/>
    <x v="0"/>
    <x v="4"/>
    <x v="4"/>
    <x v="0"/>
    <x v="0"/>
    <x v="0"/>
    <x v="0"/>
    <x v="0"/>
    <x v="1"/>
    <x v="1"/>
    <x v="1"/>
    <x v="1"/>
    <x v="1"/>
    <x v="1"/>
    <x v="49"/>
    <x v="58"/>
    <x v="1"/>
    <x v="1"/>
    <x v="1"/>
    <x v="1"/>
    <x v="57"/>
    <x v="6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25"/>
    <x v="0"/>
    <x v="9"/>
    <x v="9"/>
    <x v="0"/>
    <x v="0"/>
    <x v="0"/>
    <x v="55"/>
    <x v="55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26"/>
    <x v="0"/>
    <x v="1"/>
    <x v="1"/>
    <x v="0"/>
    <x v="0"/>
    <x v="0"/>
    <x v="103"/>
    <x v="103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6"/>
    <x v="16"/>
    <x v="15"/>
    <x v="15"/>
    <x v="14"/>
    <x v="15"/>
    <x v="16"/>
    <x v="16"/>
    <x v="16"/>
    <x v="16"/>
    <x v="16"/>
    <x v="16"/>
    <x v="16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27"/>
    <x v="0"/>
    <x v="17"/>
    <x v="17"/>
    <x v="0"/>
    <x v="0"/>
    <x v="0"/>
    <x v="2"/>
    <x v="2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7"/>
    <x v="17"/>
    <x v="16"/>
    <x v="16"/>
    <x v="15"/>
    <x v="16"/>
    <x v="17"/>
    <x v="17"/>
    <x v="17"/>
    <x v="17"/>
    <x v="17"/>
    <x v="17"/>
    <x v="17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28"/>
    <x v="0"/>
    <x v="4"/>
    <x v="4"/>
    <x v="0"/>
    <x v="0"/>
    <x v="0"/>
    <x v="104"/>
    <x v="10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29"/>
    <x v="0"/>
    <x v="5"/>
    <x v="5"/>
    <x v="0"/>
    <x v="0"/>
    <x v="0"/>
    <x v="105"/>
    <x v="10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30"/>
    <x v="0"/>
    <x v="4"/>
    <x v="4"/>
    <x v="0"/>
    <x v="0"/>
    <x v="0"/>
    <x v="106"/>
    <x v="106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31"/>
    <x v="0"/>
    <x v="10"/>
    <x v="10"/>
    <x v="0"/>
    <x v="0"/>
    <x v="0"/>
    <x v="75"/>
    <x v="75"/>
    <x v="0"/>
    <x v="0"/>
    <x v="0"/>
    <x v="0"/>
    <x v="0"/>
    <x v="9"/>
    <x v="40"/>
    <x v="1"/>
    <x v="1"/>
    <x v="1"/>
    <x v="1"/>
    <x v="50"/>
    <x v="59"/>
    <x v="8"/>
    <x v="28"/>
    <x v="1"/>
    <x v="1"/>
    <x v="58"/>
    <x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32"/>
    <x v="0"/>
    <x v="4"/>
    <x v="4"/>
    <x v="0"/>
    <x v="0"/>
    <x v="0"/>
    <x v="42"/>
    <x v="42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6"/>
    <x v="6"/>
    <x v="6"/>
    <x v="6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33"/>
    <x v="0"/>
    <x v="4"/>
    <x v="4"/>
    <x v="0"/>
    <x v="0"/>
    <x v="0"/>
    <x v="105"/>
    <x v="105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8"/>
    <x v="9"/>
    <x v="10"/>
    <x v="9"/>
    <x v="11"/>
    <x v="1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34"/>
    <x v="0"/>
    <x v="1"/>
    <x v="1"/>
    <x v="0"/>
    <x v="0"/>
    <x v="0"/>
    <x v="107"/>
    <x v="10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35"/>
    <x v="0"/>
    <x v="16"/>
    <x v="16"/>
    <x v="0"/>
    <x v="0"/>
    <x v="0"/>
    <x v="108"/>
    <x v="108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36"/>
    <x v="0"/>
    <x v="4"/>
    <x v="4"/>
    <x v="0"/>
    <x v="0"/>
    <x v="0"/>
    <x v="20"/>
    <x v="20"/>
    <x v="1"/>
    <x v="3"/>
    <x v="20"/>
    <x v="18"/>
    <x v="18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37"/>
    <x v="0"/>
    <x v="4"/>
    <x v="4"/>
    <x v="0"/>
    <x v="0"/>
    <x v="0"/>
    <x v="61"/>
    <x v="61"/>
    <x v="1"/>
    <x v="0"/>
    <x v="10"/>
    <x v="15"/>
    <x v="1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38"/>
    <x v="0"/>
    <x v="5"/>
    <x v="5"/>
    <x v="0"/>
    <x v="0"/>
    <x v="0"/>
    <x v="109"/>
    <x v="109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39"/>
    <x v="0"/>
    <x v="4"/>
    <x v="4"/>
    <x v="0"/>
    <x v="0"/>
    <x v="0"/>
    <x v="82"/>
    <x v="82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9"/>
    <x v="10"/>
    <x v="11"/>
    <x v="10"/>
    <x v="12"/>
    <x v="8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0"/>
    <x v="0"/>
    <x v="0"/>
    <x v="0"/>
    <x v="0"/>
    <x v="0"/>
    <x v="0"/>
    <x v="42"/>
    <x v="42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8"/>
    <x v="6"/>
    <x v="10"/>
    <x v="0"/>
    <x v="0"/>
    <x v="6"/>
    <x v="13"/>
    <x v="11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1"/>
    <x v="0"/>
    <x v="10"/>
    <x v="10"/>
    <x v="0"/>
    <x v="0"/>
    <x v="0"/>
    <x v="67"/>
    <x v="67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2"/>
    <x v="0"/>
    <x v="6"/>
    <x v="6"/>
    <x v="0"/>
    <x v="0"/>
    <x v="0"/>
    <x v="32"/>
    <x v="32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3"/>
    <x v="0"/>
    <x v="4"/>
    <x v="4"/>
    <x v="0"/>
    <x v="0"/>
    <x v="0"/>
    <x v="24"/>
    <x v="24"/>
    <x v="0"/>
    <x v="0"/>
    <x v="0"/>
    <x v="0"/>
    <x v="0"/>
    <x v="31"/>
    <x v="41"/>
    <x v="1"/>
    <x v="1"/>
    <x v="12"/>
    <x v="15"/>
    <x v="51"/>
    <x v="60"/>
    <x v="1"/>
    <x v="1"/>
    <x v="1"/>
    <x v="1"/>
    <x v="59"/>
    <x v="6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4"/>
    <x v="0"/>
    <x v="10"/>
    <x v="10"/>
    <x v="0"/>
    <x v="0"/>
    <x v="0"/>
    <x v="31"/>
    <x v="31"/>
    <x v="0"/>
    <x v="0"/>
    <x v="0"/>
    <x v="0"/>
    <x v="0"/>
    <x v="20"/>
    <x v="42"/>
    <x v="1"/>
    <x v="1"/>
    <x v="1"/>
    <x v="1"/>
    <x v="52"/>
    <x v="61"/>
    <x v="1"/>
    <x v="1"/>
    <x v="1"/>
    <x v="1"/>
    <x v="60"/>
    <x v="6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5"/>
    <x v="0"/>
    <x v="8"/>
    <x v="8"/>
    <x v="0"/>
    <x v="0"/>
    <x v="0"/>
    <x v="110"/>
    <x v="11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6"/>
    <x v="0"/>
    <x v="16"/>
    <x v="16"/>
    <x v="0"/>
    <x v="0"/>
    <x v="0"/>
    <x v="98"/>
    <x v="98"/>
    <x v="0"/>
    <x v="0"/>
    <x v="0"/>
    <x v="0"/>
    <x v="0"/>
    <x v="32"/>
    <x v="43"/>
    <x v="1"/>
    <x v="1"/>
    <x v="1"/>
    <x v="1"/>
    <x v="53"/>
    <x v="62"/>
    <x v="28"/>
    <x v="29"/>
    <x v="1"/>
    <x v="1"/>
    <x v="30"/>
    <x v="6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7"/>
    <x v="0"/>
    <x v="6"/>
    <x v="6"/>
    <x v="0"/>
    <x v="0"/>
    <x v="0"/>
    <x v="86"/>
    <x v="86"/>
    <x v="1"/>
    <x v="0"/>
    <x v="10"/>
    <x v="16"/>
    <x v="1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8"/>
    <x v="0"/>
    <x v="8"/>
    <x v="8"/>
    <x v="0"/>
    <x v="0"/>
    <x v="0"/>
    <x v="35"/>
    <x v="35"/>
    <x v="0"/>
    <x v="0"/>
    <x v="0"/>
    <x v="0"/>
    <x v="0"/>
    <x v="1"/>
    <x v="1"/>
    <x v="1"/>
    <x v="1"/>
    <x v="1"/>
    <x v="1"/>
    <x v="46"/>
    <x v="63"/>
    <x v="1"/>
    <x v="1"/>
    <x v="1"/>
    <x v="1"/>
    <x v="61"/>
    <x v="6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9"/>
    <x v="0"/>
    <x v="1"/>
    <x v="1"/>
    <x v="0"/>
    <x v="0"/>
    <x v="0"/>
    <x v="84"/>
    <x v="84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7"/>
    <x v="7"/>
    <x v="7"/>
    <x v="7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0"/>
    <x v="0"/>
    <x v="3"/>
    <x v="3"/>
    <x v="0"/>
    <x v="0"/>
    <x v="0"/>
    <x v="111"/>
    <x v="111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1"/>
    <x v="0"/>
    <x v="15"/>
    <x v="15"/>
    <x v="0"/>
    <x v="0"/>
    <x v="0"/>
    <x v="25"/>
    <x v="25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5"/>
    <x v="5"/>
    <x v="4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2"/>
    <x v="0"/>
    <x v="6"/>
    <x v="6"/>
    <x v="0"/>
    <x v="0"/>
    <x v="0"/>
    <x v="27"/>
    <x v="27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8"/>
    <x v="8"/>
    <x v="8"/>
    <x v="8"/>
    <x v="8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3"/>
    <x v="0"/>
    <x v="5"/>
    <x v="5"/>
    <x v="0"/>
    <x v="0"/>
    <x v="0"/>
    <x v="19"/>
    <x v="19"/>
    <x v="0"/>
    <x v="0"/>
    <x v="0"/>
    <x v="0"/>
    <x v="0"/>
    <x v="1"/>
    <x v="1"/>
    <x v="1"/>
    <x v="1"/>
    <x v="1"/>
    <x v="1"/>
    <x v="54"/>
    <x v="64"/>
    <x v="1"/>
    <x v="1"/>
    <x v="1"/>
    <x v="1"/>
    <x v="62"/>
    <x v="6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4"/>
    <x v="0"/>
    <x v="10"/>
    <x v="10"/>
    <x v="0"/>
    <x v="0"/>
    <x v="0"/>
    <x v="98"/>
    <x v="98"/>
    <x v="1"/>
    <x v="0"/>
    <x v="10"/>
    <x v="15"/>
    <x v="1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5"/>
    <x v="0"/>
    <x v="1"/>
    <x v="1"/>
    <x v="0"/>
    <x v="0"/>
    <x v="0"/>
    <x v="33"/>
    <x v="33"/>
    <x v="1"/>
    <x v="0"/>
    <x v="21"/>
    <x v="22"/>
    <x v="2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6"/>
    <x v="0"/>
    <x v="4"/>
    <x v="4"/>
    <x v="0"/>
    <x v="0"/>
    <x v="0"/>
    <x v="17"/>
    <x v="17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6"/>
    <x v="6"/>
    <x v="6"/>
    <x v="5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7"/>
    <x v="0"/>
    <x v="13"/>
    <x v="13"/>
    <x v="0"/>
    <x v="0"/>
    <x v="0"/>
    <x v="66"/>
    <x v="66"/>
    <x v="1"/>
    <x v="10"/>
    <x v="0"/>
    <x v="16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8"/>
    <x v="0"/>
    <x v="4"/>
    <x v="4"/>
    <x v="0"/>
    <x v="0"/>
    <x v="0"/>
    <x v="86"/>
    <x v="86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9"/>
    <x v="5"/>
    <x v="11"/>
    <x v="4"/>
    <x v="12"/>
    <x v="11"/>
    <x v="14"/>
    <x v="12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9"/>
    <x v="0"/>
    <x v="0"/>
    <x v="0"/>
    <x v="0"/>
    <x v="0"/>
    <x v="0"/>
    <x v="42"/>
    <x v="42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7"/>
    <x v="7"/>
    <x v="7"/>
    <x v="6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60"/>
    <x v="0"/>
    <x v="6"/>
    <x v="6"/>
    <x v="0"/>
    <x v="0"/>
    <x v="0"/>
    <x v="103"/>
    <x v="103"/>
    <x v="0"/>
    <x v="0"/>
    <x v="0"/>
    <x v="0"/>
    <x v="0"/>
    <x v="33"/>
    <x v="44"/>
    <x v="1"/>
    <x v="1"/>
    <x v="1"/>
    <x v="1"/>
    <x v="46"/>
    <x v="65"/>
    <x v="14"/>
    <x v="30"/>
    <x v="1"/>
    <x v="1"/>
    <x v="48"/>
    <x v="7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61"/>
    <x v="0"/>
    <x v="3"/>
    <x v="3"/>
    <x v="0"/>
    <x v="0"/>
    <x v="0"/>
    <x v="112"/>
    <x v="112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62"/>
    <x v="0"/>
    <x v="4"/>
    <x v="4"/>
    <x v="0"/>
    <x v="0"/>
    <x v="0"/>
    <x v="81"/>
    <x v="81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63"/>
    <x v="0"/>
    <x v="14"/>
    <x v="14"/>
    <x v="0"/>
    <x v="0"/>
    <x v="0"/>
    <x v="50"/>
    <x v="5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64"/>
    <x v="0"/>
    <x v="0"/>
    <x v="0"/>
    <x v="0"/>
    <x v="0"/>
    <x v="0"/>
    <x v="0"/>
    <x v="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65"/>
    <x v="0"/>
    <x v="9"/>
    <x v="9"/>
    <x v="0"/>
    <x v="0"/>
    <x v="0"/>
    <x v="99"/>
    <x v="99"/>
    <x v="0"/>
    <x v="0"/>
    <x v="0"/>
    <x v="0"/>
    <x v="0"/>
    <x v="23"/>
    <x v="29"/>
    <x v="1"/>
    <x v="1"/>
    <x v="1"/>
    <x v="1"/>
    <x v="51"/>
    <x v="66"/>
    <x v="29"/>
    <x v="31"/>
    <x v="1"/>
    <x v="1"/>
    <x v="63"/>
    <x v="7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66"/>
    <x v="0"/>
    <x v="5"/>
    <x v="5"/>
    <x v="0"/>
    <x v="0"/>
    <x v="0"/>
    <x v="43"/>
    <x v="4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67"/>
    <x v="0"/>
    <x v="10"/>
    <x v="10"/>
    <x v="0"/>
    <x v="0"/>
    <x v="0"/>
    <x v="64"/>
    <x v="64"/>
    <x v="0"/>
    <x v="0"/>
    <x v="0"/>
    <x v="0"/>
    <x v="0"/>
    <x v="1"/>
    <x v="1"/>
    <x v="1"/>
    <x v="1"/>
    <x v="1"/>
    <x v="1"/>
    <x v="55"/>
    <x v="67"/>
    <x v="1"/>
    <x v="1"/>
    <x v="1"/>
    <x v="1"/>
    <x v="64"/>
    <x v="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68"/>
    <x v="0"/>
    <x v="3"/>
    <x v="3"/>
    <x v="0"/>
    <x v="0"/>
    <x v="0"/>
    <x v="70"/>
    <x v="70"/>
    <x v="1"/>
    <x v="0"/>
    <x v="10"/>
    <x v="15"/>
    <x v="1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69"/>
    <x v="0"/>
    <x v="14"/>
    <x v="14"/>
    <x v="0"/>
    <x v="0"/>
    <x v="0"/>
    <x v="54"/>
    <x v="54"/>
    <x v="1"/>
    <x v="0"/>
    <x v="11"/>
    <x v="20"/>
    <x v="1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0"/>
    <x v="0"/>
    <x v="16"/>
    <x v="16"/>
    <x v="0"/>
    <x v="0"/>
    <x v="0"/>
    <x v="20"/>
    <x v="20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9"/>
    <x v="9"/>
    <x v="9"/>
    <x v="9"/>
    <x v="9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1"/>
    <x v="0"/>
    <x v="0"/>
    <x v="0"/>
    <x v="0"/>
    <x v="0"/>
    <x v="0"/>
    <x v="43"/>
    <x v="4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2"/>
    <x v="0"/>
    <x v="5"/>
    <x v="5"/>
    <x v="0"/>
    <x v="0"/>
    <x v="0"/>
    <x v="76"/>
    <x v="76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3"/>
    <x v="0"/>
    <x v="15"/>
    <x v="15"/>
    <x v="0"/>
    <x v="0"/>
    <x v="0"/>
    <x v="111"/>
    <x v="111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4"/>
    <x v="0"/>
    <x v="16"/>
    <x v="16"/>
    <x v="0"/>
    <x v="0"/>
    <x v="0"/>
    <x v="27"/>
    <x v="27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8"/>
    <x v="8"/>
    <x v="8"/>
    <x v="7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5"/>
    <x v="0"/>
    <x v="4"/>
    <x v="4"/>
    <x v="0"/>
    <x v="0"/>
    <x v="0"/>
    <x v="42"/>
    <x v="42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0"/>
    <x v="0"/>
    <x v="0"/>
    <x v="7"/>
    <x v="13"/>
    <x v="12"/>
    <x v="15"/>
    <x v="13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6"/>
    <x v="0"/>
    <x v="6"/>
    <x v="6"/>
    <x v="0"/>
    <x v="0"/>
    <x v="0"/>
    <x v="50"/>
    <x v="5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7"/>
    <x v="0"/>
    <x v="4"/>
    <x v="4"/>
    <x v="0"/>
    <x v="0"/>
    <x v="0"/>
    <x v="84"/>
    <x v="8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8"/>
    <x v="0"/>
    <x v="1"/>
    <x v="1"/>
    <x v="0"/>
    <x v="0"/>
    <x v="0"/>
    <x v="95"/>
    <x v="95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9"/>
    <x v="0"/>
    <x v="4"/>
    <x v="4"/>
    <x v="0"/>
    <x v="0"/>
    <x v="0"/>
    <x v="95"/>
    <x v="95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80"/>
    <x v="0"/>
    <x v="14"/>
    <x v="14"/>
    <x v="0"/>
    <x v="0"/>
    <x v="0"/>
    <x v="45"/>
    <x v="45"/>
    <x v="0"/>
    <x v="0"/>
    <x v="0"/>
    <x v="0"/>
    <x v="0"/>
    <x v="1"/>
    <x v="1"/>
    <x v="1"/>
    <x v="1"/>
    <x v="1"/>
    <x v="1"/>
    <x v="56"/>
    <x v="68"/>
    <x v="1"/>
    <x v="1"/>
    <x v="1"/>
    <x v="1"/>
    <x v="65"/>
    <x v="7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81"/>
    <x v="0"/>
    <x v="6"/>
    <x v="6"/>
    <x v="0"/>
    <x v="0"/>
    <x v="0"/>
    <x v="28"/>
    <x v="28"/>
    <x v="1"/>
    <x v="0"/>
    <x v="16"/>
    <x v="20"/>
    <x v="2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82"/>
    <x v="0"/>
    <x v="6"/>
    <x v="6"/>
    <x v="0"/>
    <x v="0"/>
    <x v="0"/>
    <x v="35"/>
    <x v="35"/>
    <x v="0"/>
    <x v="0"/>
    <x v="0"/>
    <x v="0"/>
    <x v="0"/>
    <x v="34"/>
    <x v="45"/>
    <x v="1"/>
    <x v="1"/>
    <x v="1"/>
    <x v="1"/>
    <x v="57"/>
    <x v="69"/>
    <x v="30"/>
    <x v="32"/>
    <x v="1"/>
    <x v="1"/>
    <x v="66"/>
    <x v="7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83"/>
    <x v="0"/>
    <x v="6"/>
    <x v="6"/>
    <x v="0"/>
    <x v="0"/>
    <x v="0"/>
    <x v="77"/>
    <x v="7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84"/>
    <x v="0"/>
    <x v="3"/>
    <x v="3"/>
    <x v="0"/>
    <x v="0"/>
    <x v="0"/>
    <x v="56"/>
    <x v="56"/>
    <x v="1"/>
    <x v="0"/>
    <x v="11"/>
    <x v="20"/>
    <x v="1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85"/>
    <x v="0"/>
    <x v="17"/>
    <x v="17"/>
    <x v="0"/>
    <x v="0"/>
    <x v="0"/>
    <x v="3"/>
    <x v="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86"/>
    <x v="0"/>
    <x v="15"/>
    <x v="15"/>
    <x v="0"/>
    <x v="0"/>
    <x v="0"/>
    <x v="3"/>
    <x v="3"/>
    <x v="1"/>
    <x v="3"/>
    <x v="3"/>
    <x v="1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87"/>
    <x v="0"/>
    <x v="4"/>
    <x v="4"/>
    <x v="0"/>
    <x v="0"/>
    <x v="0"/>
    <x v="16"/>
    <x v="16"/>
    <x v="0"/>
    <x v="0"/>
    <x v="0"/>
    <x v="0"/>
    <x v="0"/>
    <x v="35"/>
    <x v="46"/>
    <x v="1"/>
    <x v="1"/>
    <x v="13"/>
    <x v="16"/>
    <x v="58"/>
    <x v="70"/>
    <x v="31"/>
    <x v="33"/>
    <x v="10"/>
    <x v="10"/>
    <x v="67"/>
    <x v="7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88"/>
    <x v="0"/>
    <x v="3"/>
    <x v="3"/>
    <x v="0"/>
    <x v="0"/>
    <x v="0"/>
    <x v="74"/>
    <x v="74"/>
    <x v="1"/>
    <x v="0"/>
    <x v="10"/>
    <x v="15"/>
    <x v="1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89"/>
    <x v="0"/>
    <x v="10"/>
    <x v="10"/>
    <x v="0"/>
    <x v="0"/>
    <x v="0"/>
    <x v="109"/>
    <x v="109"/>
    <x v="1"/>
    <x v="0"/>
    <x v="13"/>
    <x v="16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0"/>
    <x v="0"/>
    <x v="6"/>
    <x v="6"/>
    <x v="0"/>
    <x v="0"/>
    <x v="0"/>
    <x v="87"/>
    <x v="87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1"/>
    <x v="0"/>
    <x v="5"/>
    <x v="5"/>
    <x v="0"/>
    <x v="0"/>
    <x v="0"/>
    <x v="75"/>
    <x v="75"/>
    <x v="0"/>
    <x v="0"/>
    <x v="0"/>
    <x v="0"/>
    <x v="0"/>
    <x v="1"/>
    <x v="1"/>
    <x v="1"/>
    <x v="1"/>
    <x v="1"/>
    <x v="1"/>
    <x v="59"/>
    <x v="71"/>
    <x v="1"/>
    <x v="1"/>
    <x v="1"/>
    <x v="1"/>
    <x v="68"/>
    <x v="7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2"/>
    <x v="0"/>
    <x v="9"/>
    <x v="9"/>
    <x v="0"/>
    <x v="0"/>
    <x v="0"/>
    <x v="82"/>
    <x v="82"/>
    <x v="0"/>
    <x v="0"/>
    <x v="0"/>
    <x v="0"/>
    <x v="0"/>
    <x v="36"/>
    <x v="47"/>
    <x v="1"/>
    <x v="1"/>
    <x v="1"/>
    <x v="1"/>
    <x v="60"/>
    <x v="72"/>
    <x v="32"/>
    <x v="34"/>
    <x v="1"/>
    <x v="1"/>
    <x v="69"/>
    <x v="7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3"/>
    <x v="0"/>
    <x v="16"/>
    <x v="16"/>
    <x v="0"/>
    <x v="0"/>
    <x v="0"/>
    <x v="104"/>
    <x v="10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4"/>
    <x v="0"/>
    <x v="5"/>
    <x v="5"/>
    <x v="0"/>
    <x v="0"/>
    <x v="0"/>
    <x v="36"/>
    <x v="36"/>
    <x v="0"/>
    <x v="0"/>
    <x v="0"/>
    <x v="0"/>
    <x v="0"/>
    <x v="1"/>
    <x v="1"/>
    <x v="1"/>
    <x v="1"/>
    <x v="1"/>
    <x v="1"/>
    <x v="61"/>
    <x v="73"/>
    <x v="1"/>
    <x v="1"/>
    <x v="1"/>
    <x v="1"/>
    <x v="70"/>
    <x v="7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5"/>
    <x v="0"/>
    <x v="2"/>
    <x v="2"/>
    <x v="0"/>
    <x v="0"/>
    <x v="0"/>
    <x v="71"/>
    <x v="71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14"/>
    <x v="13"/>
    <x v="16"/>
    <x v="14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6"/>
    <x v="0"/>
    <x v="15"/>
    <x v="15"/>
    <x v="0"/>
    <x v="0"/>
    <x v="0"/>
    <x v="108"/>
    <x v="108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7"/>
    <x v="0"/>
    <x v="17"/>
    <x v="17"/>
    <x v="0"/>
    <x v="0"/>
    <x v="0"/>
    <x v="16"/>
    <x v="16"/>
    <x v="1"/>
    <x v="0"/>
    <x v="3"/>
    <x v="1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8"/>
    <x v="0"/>
    <x v="3"/>
    <x v="3"/>
    <x v="0"/>
    <x v="0"/>
    <x v="0"/>
    <x v="112"/>
    <x v="112"/>
    <x v="0"/>
    <x v="0"/>
    <x v="0"/>
    <x v="0"/>
    <x v="0"/>
    <x v="20"/>
    <x v="48"/>
    <x v="1"/>
    <x v="1"/>
    <x v="1"/>
    <x v="1"/>
    <x v="62"/>
    <x v="74"/>
    <x v="1"/>
    <x v="1"/>
    <x v="1"/>
    <x v="1"/>
    <x v="71"/>
    <x v="7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9"/>
    <x v="0"/>
    <x v="14"/>
    <x v="14"/>
    <x v="0"/>
    <x v="0"/>
    <x v="0"/>
    <x v="60"/>
    <x v="60"/>
    <x v="0"/>
    <x v="0"/>
    <x v="0"/>
    <x v="0"/>
    <x v="0"/>
    <x v="1"/>
    <x v="1"/>
    <x v="1"/>
    <x v="1"/>
    <x v="1"/>
    <x v="1"/>
    <x v="63"/>
    <x v="75"/>
    <x v="1"/>
    <x v="1"/>
    <x v="1"/>
    <x v="1"/>
    <x v="72"/>
    <x v="8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00"/>
    <x v="0"/>
    <x v="14"/>
    <x v="14"/>
    <x v="0"/>
    <x v="0"/>
    <x v="0"/>
    <x v="2"/>
    <x v="2"/>
    <x v="1"/>
    <x v="0"/>
    <x v="22"/>
    <x v="23"/>
    <x v="2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01"/>
    <x v="0"/>
    <x v="10"/>
    <x v="10"/>
    <x v="0"/>
    <x v="0"/>
    <x v="0"/>
    <x v="61"/>
    <x v="61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02"/>
    <x v="0"/>
    <x v="9"/>
    <x v="9"/>
    <x v="0"/>
    <x v="0"/>
    <x v="0"/>
    <x v="64"/>
    <x v="64"/>
    <x v="0"/>
    <x v="0"/>
    <x v="0"/>
    <x v="0"/>
    <x v="0"/>
    <x v="1"/>
    <x v="1"/>
    <x v="1"/>
    <x v="1"/>
    <x v="1"/>
    <x v="1"/>
    <x v="2"/>
    <x v="76"/>
    <x v="8"/>
    <x v="8"/>
    <x v="1"/>
    <x v="1"/>
    <x v="27"/>
    <x v="8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03"/>
    <x v="0"/>
    <x v="8"/>
    <x v="8"/>
    <x v="0"/>
    <x v="0"/>
    <x v="0"/>
    <x v="113"/>
    <x v="113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04"/>
    <x v="0"/>
    <x v="4"/>
    <x v="4"/>
    <x v="0"/>
    <x v="0"/>
    <x v="0"/>
    <x v="114"/>
    <x v="114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9"/>
    <x v="9"/>
    <x v="8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05"/>
    <x v="0"/>
    <x v="6"/>
    <x v="6"/>
    <x v="0"/>
    <x v="0"/>
    <x v="0"/>
    <x v="100"/>
    <x v="100"/>
    <x v="0"/>
    <x v="0"/>
    <x v="0"/>
    <x v="0"/>
    <x v="0"/>
    <x v="23"/>
    <x v="49"/>
    <x v="1"/>
    <x v="1"/>
    <x v="1"/>
    <x v="1"/>
    <x v="1"/>
    <x v="1"/>
    <x v="1"/>
    <x v="1"/>
    <x v="1"/>
    <x v="1"/>
    <x v="52"/>
    <x v="8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06"/>
    <x v="0"/>
    <x v="16"/>
    <x v="16"/>
    <x v="0"/>
    <x v="0"/>
    <x v="0"/>
    <x v="115"/>
    <x v="115"/>
    <x v="7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4"/>
    <x v="0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07"/>
    <x v="0"/>
    <x v="5"/>
    <x v="5"/>
    <x v="0"/>
    <x v="0"/>
    <x v="0"/>
    <x v="97"/>
    <x v="97"/>
    <x v="1"/>
    <x v="0"/>
    <x v="18"/>
    <x v="11"/>
    <x v="1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08"/>
    <x v="0"/>
    <x v="3"/>
    <x v="3"/>
    <x v="0"/>
    <x v="0"/>
    <x v="0"/>
    <x v="73"/>
    <x v="7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09"/>
    <x v="0"/>
    <x v="9"/>
    <x v="9"/>
    <x v="0"/>
    <x v="0"/>
    <x v="0"/>
    <x v="31"/>
    <x v="31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10"/>
    <x v="10"/>
    <x v="10"/>
    <x v="9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10"/>
    <x v="0"/>
    <x v="14"/>
    <x v="14"/>
    <x v="0"/>
    <x v="0"/>
    <x v="0"/>
    <x v="115"/>
    <x v="11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11"/>
    <x v="0"/>
    <x v="14"/>
    <x v="14"/>
    <x v="0"/>
    <x v="0"/>
    <x v="0"/>
    <x v="116"/>
    <x v="116"/>
    <x v="1"/>
    <x v="0"/>
    <x v="13"/>
    <x v="16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12"/>
    <x v="0"/>
    <x v="11"/>
    <x v="11"/>
    <x v="0"/>
    <x v="0"/>
    <x v="0"/>
    <x v="25"/>
    <x v="25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8"/>
    <x v="18"/>
    <x v="17"/>
    <x v="17"/>
    <x v="16"/>
    <x v="17"/>
    <x v="18"/>
    <x v="18"/>
    <x v="18"/>
    <x v="18"/>
    <x v="18"/>
    <x v="18"/>
    <x v="18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13"/>
    <x v="0"/>
    <x v="16"/>
    <x v="16"/>
    <x v="0"/>
    <x v="0"/>
    <x v="0"/>
    <x v="97"/>
    <x v="97"/>
    <x v="1"/>
    <x v="5"/>
    <x v="1"/>
    <x v="20"/>
    <x v="1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14"/>
    <x v="0"/>
    <x v="14"/>
    <x v="14"/>
    <x v="0"/>
    <x v="0"/>
    <x v="0"/>
    <x v="18"/>
    <x v="18"/>
    <x v="0"/>
    <x v="0"/>
    <x v="0"/>
    <x v="0"/>
    <x v="0"/>
    <x v="1"/>
    <x v="1"/>
    <x v="1"/>
    <x v="1"/>
    <x v="1"/>
    <x v="1"/>
    <x v="64"/>
    <x v="77"/>
    <x v="1"/>
    <x v="1"/>
    <x v="1"/>
    <x v="1"/>
    <x v="73"/>
    <x v="8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15"/>
    <x v="0"/>
    <x v="1"/>
    <x v="1"/>
    <x v="0"/>
    <x v="0"/>
    <x v="0"/>
    <x v="58"/>
    <x v="58"/>
    <x v="7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5"/>
    <x v="0"/>
    <x v="0"/>
    <x v="4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16"/>
    <x v="0"/>
    <x v="0"/>
    <x v="0"/>
    <x v="0"/>
    <x v="0"/>
    <x v="0"/>
    <x v="32"/>
    <x v="32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12"/>
    <x v="0"/>
    <x v="0"/>
    <x v="14"/>
    <x v="17"/>
    <x v="15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17"/>
    <x v="0"/>
    <x v="6"/>
    <x v="6"/>
    <x v="0"/>
    <x v="0"/>
    <x v="0"/>
    <x v="80"/>
    <x v="80"/>
    <x v="0"/>
    <x v="0"/>
    <x v="0"/>
    <x v="0"/>
    <x v="0"/>
    <x v="37"/>
    <x v="50"/>
    <x v="1"/>
    <x v="1"/>
    <x v="1"/>
    <x v="1"/>
    <x v="65"/>
    <x v="78"/>
    <x v="33"/>
    <x v="35"/>
    <x v="1"/>
    <x v="1"/>
    <x v="74"/>
    <x v="8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18"/>
    <x v="0"/>
    <x v="0"/>
    <x v="0"/>
    <x v="0"/>
    <x v="0"/>
    <x v="0"/>
    <x v="46"/>
    <x v="46"/>
    <x v="1"/>
    <x v="11"/>
    <x v="1"/>
    <x v="13"/>
    <x v="2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19"/>
    <x v="0"/>
    <x v="13"/>
    <x v="13"/>
    <x v="0"/>
    <x v="0"/>
    <x v="0"/>
    <x v="53"/>
    <x v="5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20"/>
    <x v="0"/>
    <x v="8"/>
    <x v="8"/>
    <x v="0"/>
    <x v="0"/>
    <x v="0"/>
    <x v="83"/>
    <x v="8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21"/>
    <x v="0"/>
    <x v="10"/>
    <x v="10"/>
    <x v="0"/>
    <x v="0"/>
    <x v="0"/>
    <x v="31"/>
    <x v="31"/>
    <x v="1"/>
    <x v="0"/>
    <x v="18"/>
    <x v="11"/>
    <x v="1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22"/>
    <x v="0"/>
    <x v="0"/>
    <x v="0"/>
    <x v="0"/>
    <x v="0"/>
    <x v="0"/>
    <x v="4"/>
    <x v="4"/>
    <x v="1"/>
    <x v="12"/>
    <x v="3"/>
    <x v="2"/>
    <x v="2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23"/>
    <x v="0"/>
    <x v="10"/>
    <x v="10"/>
    <x v="0"/>
    <x v="0"/>
    <x v="0"/>
    <x v="79"/>
    <x v="79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24"/>
    <x v="0"/>
    <x v="8"/>
    <x v="8"/>
    <x v="0"/>
    <x v="0"/>
    <x v="0"/>
    <x v="54"/>
    <x v="54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25"/>
    <x v="0"/>
    <x v="5"/>
    <x v="5"/>
    <x v="0"/>
    <x v="0"/>
    <x v="0"/>
    <x v="101"/>
    <x v="101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26"/>
    <x v="0"/>
    <x v="10"/>
    <x v="10"/>
    <x v="0"/>
    <x v="0"/>
    <x v="0"/>
    <x v="71"/>
    <x v="71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19"/>
    <x v="19"/>
    <x v="18"/>
    <x v="18"/>
    <x v="17"/>
    <x v="18"/>
    <x v="19"/>
    <x v="19"/>
    <x v="19"/>
    <x v="19"/>
    <x v="19"/>
    <x v="19"/>
    <x v="19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27"/>
    <x v="0"/>
    <x v="4"/>
    <x v="4"/>
    <x v="0"/>
    <x v="0"/>
    <x v="0"/>
    <x v="2"/>
    <x v="2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11"/>
    <x v="11"/>
    <x v="11"/>
    <x v="11"/>
    <x v="1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28"/>
    <x v="0"/>
    <x v="9"/>
    <x v="9"/>
    <x v="0"/>
    <x v="0"/>
    <x v="0"/>
    <x v="21"/>
    <x v="21"/>
    <x v="1"/>
    <x v="0"/>
    <x v="18"/>
    <x v="16"/>
    <x v="1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29"/>
    <x v="0"/>
    <x v="4"/>
    <x v="4"/>
    <x v="0"/>
    <x v="0"/>
    <x v="0"/>
    <x v="37"/>
    <x v="37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12"/>
    <x v="12"/>
    <x v="12"/>
    <x v="12"/>
    <x v="1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30"/>
    <x v="0"/>
    <x v="3"/>
    <x v="3"/>
    <x v="0"/>
    <x v="0"/>
    <x v="0"/>
    <x v="58"/>
    <x v="58"/>
    <x v="0"/>
    <x v="0"/>
    <x v="0"/>
    <x v="0"/>
    <x v="0"/>
    <x v="38"/>
    <x v="51"/>
    <x v="1"/>
    <x v="1"/>
    <x v="1"/>
    <x v="1"/>
    <x v="66"/>
    <x v="79"/>
    <x v="1"/>
    <x v="1"/>
    <x v="1"/>
    <x v="1"/>
    <x v="75"/>
    <x v="8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31"/>
    <x v="0"/>
    <x v="1"/>
    <x v="1"/>
    <x v="0"/>
    <x v="0"/>
    <x v="0"/>
    <x v="49"/>
    <x v="49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32"/>
    <x v="0"/>
    <x v="10"/>
    <x v="10"/>
    <x v="0"/>
    <x v="0"/>
    <x v="0"/>
    <x v="7"/>
    <x v="7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33"/>
    <x v="0"/>
    <x v="14"/>
    <x v="14"/>
    <x v="0"/>
    <x v="0"/>
    <x v="0"/>
    <x v="81"/>
    <x v="81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34"/>
    <x v="0"/>
    <x v="4"/>
    <x v="4"/>
    <x v="0"/>
    <x v="0"/>
    <x v="0"/>
    <x v="34"/>
    <x v="34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10"/>
    <x v="13"/>
    <x v="10"/>
    <x v="13"/>
    <x v="1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35"/>
    <x v="0"/>
    <x v="0"/>
    <x v="0"/>
    <x v="0"/>
    <x v="0"/>
    <x v="0"/>
    <x v="58"/>
    <x v="58"/>
    <x v="1"/>
    <x v="11"/>
    <x v="10"/>
    <x v="4"/>
    <x v="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36"/>
    <x v="0"/>
    <x v="4"/>
    <x v="4"/>
    <x v="0"/>
    <x v="0"/>
    <x v="0"/>
    <x v="0"/>
    <x v="0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11"/>
    <x v="9"/>
    <x v="13"/>
    <x v="0"/>
    <x v="0"/>
    <x v="13"/>
    <x v="18"/>
    <x v="15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37"/>
    <x v="0"/>
    <x v="2"/>
    <x v="2"/>
    <x v="0"/>
    <x v="0"/>
    <x v="0"/>
    <x v="27"/>
    <x v="2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38"/>
    <x v="0"/>
    <x v="2"/>
    <x v="2"/>
    <x v="0"/>
    <x v="0"/>
    <x v="0"/>
    <x v="14"/>
    <x v="14"/>
    <x v="0"/>
    <x v="0"/>
    <x v="0"/>
    <x v="0"/>
    <x v="0"/>
    <x v="39"/>
    <x v="52"/>
    <x v="1"/>
    <x v="1"/>
    <x v="1"/>
    <x v="1"/>
    <x v="67"/>
    <x v="80"/>
    <x v="34"/>
    <x v="36"/>
    <x v="1"/>
    <x v="1"/>
    <x v="76"/>
    <x v="8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39"/>
    <x v="0"/>
    <x v="13"/>
    <x v="13"/>
    <x v="0"/>
    <x v="0"/>
    <x v="0"/>
    <x v="45"/>
    <x v="45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20"/>
    <x v="20"/>
    <x v="19"/>
    <x v="19"/>
    <x v="18"/>
    <x v="19"/>
    <x v="20"/>
    <x v="20"/>
    <x v="20"/>
    <x v="20"/>
    <x v="20"/>
    <x v="20"/>
    <x v="20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40"/>
    <x v="0"/>
    <x v="6"/>
    <x v="6"/>
    <x v="0"/>
    <x v="0"/>
    <x v="0"/>
    <x v="77"/>
    <x v="77"/>
    <x v="0"/>
    <x v="0"/>
    <x v="0"/>
    <x v="0"/>
    <x v="0"/>
    <x v="12"/>
    <x v="53"/>
    <x v="1"/>
    <x v="1"/>
    <x v="1"/>
    <x v="1"/>
    <x v="1"/>
    <x v="1"/>
    <x v="35"/>
    <x v="37"/>
    <x v="1"/>
    <x v="1"/>
    <x v="77"/>
    <x v="8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41"/>
    <x v="0"/>
    <x v="17"/>
    <x v="17"/>
    <x v="0"/>
    <x v="0"/>
    <x v="0"/>
    <x v="27"/>
    <x v="27"/>
    <x v="0"/>
    <x v="0"/>
    <x v="0"/>
    <x v="0"/>
    <x v="0"/>
    <x v="14"/>
    <x v="54"/>
    <x v="1"/>
    <x v="1"/>
    <x v="1"/>
    <x v="1"/>
    <x v="68"/>
    <x v="81"/>
    <x v="1"/>
    <x v="1"/>
    <x v="1"/>
    <x v="1"/>
    <x v="61"/>
    <x v="8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42"/>
    <x v="0"/>
    <x v="8"/>
    <x v="8"/>
    <x v="0"/>
    <x v="0"/>
    <x v="0"/>
    <x v="6"/>
    <x v="6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43"/>
    <x v="0"/>
    <x v="10"/>
    <x v="10"/>
    <x v="0"/>
    <x v="0"/>
    <x v="0"/>
    <x v="30"/>
    <x v="30"/>
    <x v="1"/>
    <x v="0"/>
    <x v="11"/>
    <x v="20"/>
    <x v="1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44"/>
    <x v="0"/>
    <x v="0"/>
    <x v="0"/>
    <x v="0"/>
    <x v="0"/>
    <x v="0"/>
    <x v="117"/>
    <x v="117"/>
    <x v="1"/>
    <x v="9"/>
    <x v="0"/>
    <x v="13"/>
    <x v="2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45"/>
    <x v="0"/>
    <x v="12"/>
    <x v="12"/>
    <x v="0"/>
    <x v="0"/>
    <x v="0"/>
    <x v="25"/>
    <x v="2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46"/>
    <x v="0"/>
    <x v="15"/>
    <x v="15"/>
    <x v="0"/>
    <x v="0"/>
    <x v="0"/>
    <x v="22"/>
    <x v="22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47"/>
    <x v="0"/>
    <x v="17"/>
    <x v="17"/>
    <x v="0"/>
    <x v="0"/>
    <x v="0"/>
    <x v="25"/>
    <x v="25"/>
    <x v="7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6"/>
    <x v="4"/>
    <x v="4"/>
    <x v="5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48"/>
    <x v="0"/>
    <x v="9"/>
    <x v="9"/>
    <x v="0"/>
    <x v="0"/>
    <x v="0"/>
    <x v="0"/>
    <x v="0"/>
    <x v="0"/>
    <x v="0"/>
    <x v="0"/>
    <x v="0"/>
    <x v="0"/>
    <x v="2"/>
    <x v="55"/>
    <x v="1"/>
    <x v="1"/>
    <x v="1"/>
    <x v="1"/>
    <x v="69"/>
    <x v="82"/>
    <x v="36"/>
    <x v="38"/>
    <x v="1"/>
    <x v="1"/>
    <x v="78"/>
    <x v="8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49"/>
    <x v="0"/>
    <x v="10"/>
    <x v="10"/>
    <x v="0"/>
    <x v="0"/>
    <x v="0"/>
    <x v="2"/>
    <x v="2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50"/>
    <x v="0"/>
    <x v="4"/>
    <x v="4"/>
    <x v="0"/>
    <x v="0"/>
    <x v="0"/>
    <x v="37"/>
    <x v="37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"/>
    <x v="11"/>
    <x v="11"/>
    <x v="11"/>
    <x v="1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51"/>
    <x v="0"/>
    <x v="14"/>
    <x v="14"/>
    <x v="0"/>
    <x v="0"/>
    <x v="0"/>
    <x v="76"/>
    <x v="76"/>
    <x v="0"/>
    <x v="0"/>
    <x v="0"/>
    <x v="0"/>
    <x v="0"/>
    <x v="1"/>
    <x v="1"/>
    <x v="1"/>
    <x v="1"/>
    <x v="1"/>
    <x v="1"/>
    <x v="70"/>
    <x v="83"/>
    <x v="1"/>
    <x v="1"/>
    <x v="1"/>
    <x v="1"/>
    <x v="79"/>
    <x v="9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52"/>
    <x v="0"/>
    <x v="14"/>
    <x v="14"/>
    <x v="0"/>
    <x v="0"/>
    <x v="0"/>
    <x v="39"/>
    <x v="39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53"/>
    <x v="0"/>
    <x v="1"/>
    <x v="1"/>
    <x v="0"/>
    <x v="0"/>
    <x v="0"/>
    <x v="89"/>
    <x v="89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54"/>
    <x v="0"/>
    <x v="3"/>
    <x v="3"/>
    <x v="0"/>
    <x v="0"/>
    <x v="0"/>
    <x v="22"/>
    <x v="22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55"/>
    <x v="0"/>
    <x v="8"/>
    <x v="8"/>
    <x v="0"/>
    <x v="0"/>
    <x v="0"/>
    <x v="3"/>
    <x v="3"/>
    <x v="1"/>
    <x v="0"/>
    <x v="23"/>
    <x v="22"/>
    <x v="25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56"/>
    <x v="0"/>
    <x v="18"/>
    <x v="18"/>
    <x v="0"/>
    <x v="0"/>
    <x v="0"/>
    <x v="53"/>
    <x v="53"/>
    <x v="0"/>
    <x v="0"/>
    <x v="0"/>
    <x v="0"/>
    <x v="0"/>
    <x v="40"/>
    <x v="56"/>
    <x v="1"/>
    <x v="1"/>
    <x v="1"/>
    <x v="1"/>
    <x v="71"/>
    <x v="84"/>
    <x v="37"/>
    <x v="39"/>
    <x v="1"/>
    <x v="1"/>
    <x v="80"/>
    <x v="9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57"/>
    <x v="0"/>
    <x v="5"/>
    <x v="5"/>
    <x v="0"/>
    <x v="0"/>
    <x v="0"/>
    <x v="118"/>
    <x v="118"/>
    <x v="0"/>
    <x v="0"/>
    <x v="0"/>
    <x v="0"/>
    <x v="0"/>
    <x v="1"/>
    <x v="1"/>
    <x v="1"/>
    <x v="1"/>
    <x v="1"/>
    <x v="1"/>
    <x v="72"/>
    <x v="85"/>
    <x v="1"/>
    <x v="1"/>
    <x v="1"/>
    <x v="1"/>
    <x v="81"/>
    <x v="9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58"/>
    <x v="0"/>
    <x v="14"/>
    <x v="14"/>
    <x v="0"/>
    <x v="0"/>
    <x v="0"/>
    <x v="10"/>
    <x v="10"/>
    <x v="0"/>
    <x v="0"/>
    <x v="0"/>
    <x v="0"/>
    <x v="0"/>
    <x v="1"/>
    <x v="1"/>
    <x v="1"/>
    <x v="1"/>
    <x v="1"/>
    <x v="1"/>
    <x v="73"/>
    <x v="86"/>
    <x v="1"/>
    <x v="1"/>
    <x v="1"/>
    <x v="1"/>
    <x v="82"/>
    <x v="9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59"/>
    <x v="0"/>
    <x v="14"/>
    <x v="14"/>
    <x v="0"/>
    <x v="0"/>
    <x v="0"/>
    <x v="119"/>
    <x v="119"/>
    <x v="0"/>
    <x v="0"/>
    <x v="0"/>
    <x v="0"/>
    <x v="0"/>
    <x v="1"/>
    <x v="1"/>
    <x v="1"/>
    <x v="1"/>
    <x v="1"/>
    <x v="1"/>
    <x v="74"/>
    <x v="87"/>
    <x v="1"/>
    <x v="1"/>
    <x v="1"/>
    <x v="1"/>
    <x v="83"/>
    <x v="9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60"/>
    <x v="0"/>
    <x v="14"/>
    <x v="14"/>
    <x v="0"/>
    <x v="0"/>
    <x v="0"/>
    <x v="34"/>
    <x v="34"/>
    <x v="0"/>
    <x v="0"/>
    <x v="0"/>
    <x v="0"/>
    <x v="0"/>
    <x v="1"/>
    <x v="1"/>
    <x v="1"/>
    <x v="1"/>
    <x v="1"/>
    <x v="1"/>
    <x v="75"/>
    <x v="88"/>
    <x v="1"/>
    <x v="1"/>
    <x v="1"/>
    <x v="1"/>
    <x v="84"/>
    <x v="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61"/>
    <x v="0"/>
    <x v="5"/>
    <x v="5"/>
    <x v="0"/>
    <x v="0"/>
    <x v="0"/>
    <x v="117"/>
    <x v="11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62"/>
    <x v="0"/>
    <x v="16"/>
    <x v="16"/>
    <x v="0"/>
    <x v="0"/>
    <x v="0"/>
    <x v="32"/>
    <x v="32"/>
    <x v="0"/>
    <x v="0"/>
    <x v="0"/>
    <x v="0"/>
    <x v="0"/>
    <x v="41"/>
    <x v="57"/>
    <x v="1"/>
    <x v="1"/>
    <x v="1"/>
    <x v="1"/>
    <x v="76"/>
    <x v="89"/>
    <x v="38"/>
    <x v="40"/>
    <x v="1"/>
    <x v="1"/>
    <x v="85"/>
    <x v="9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63"/>
    <x v="0"/>
    <x v="8"/>
    <x v="8"/>
    <x v="0"/>
    <x v="0"/>
    <x v="0"/>
    <x v="64"/>
    <x v="6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64"/>
    <x v="0"/>
    <x v="0"/>
    <x v="0"/>
    <x v="0"/>
    <x v="0"/>
    <x v="0"/>
    <x v="77"/>
    <x v="77"/>
    <x v="1"/>
    <x v="6"/>
    <x v="0"/>
    <x v="20"/>
    <x v="1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65"/>
    <x v="0"/>
    <x v="9"/>
    <x v="9"/>
    <x v="0"/>
    <x v="0"/>
    <x v="0"/>
    <x v="83"/>
    <x v="8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66"/>
    <x v="0"/>
    <x v="8"/>
    <x v="8"/>
    <x v="0"/>
    <x v="0"/>
    <x v="0"/>
    <x v="7"/>
    <x v="7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67"/>
    <x v="0"/>
    <x v="5"/>
    <x v="5"/>
    <x v="0"/>
    <x v="0"/>
    <x v="0"/>
    <x v="70"/>
    <x v="7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68"/>
    <x v="0"/>
    <x v="16"/>
    <x v="16"/>
    <x v="0"/>
    <x v="0"/>
    <x v="0"/>
    <x v="111"/>
    <x v="111"/>
    <x v="0"/>
    <x v="0"/>
    <x v="0"/>
    <x v="0"/>
    <x v="0"/>
    <x v="42"/>
    <x v="58"/>
    <x v="1"/>
    <x v="1"/>
    <x v="1"/>
    <x v="1"/>
    <x v="77"/>
    <x v="90"/>
    <x v="39"/>
    <x v="41"/>
    <x v="1"/>
    <x v="1"/>
    <x v="86"/>
    <x v="9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69"/>
    <x v="0"/>
    <x v="17"/>
    <x v="17"/>
    <x v="0"/>
    <x v="0"/>
    <x v="0"/>
    <x v="43"/>
    <x v="43"/>
    <x v="0"/>
    <x v="0"/>
    <x v="0"/>
    <x v="0"/>
    <x v="0"/>
    <x v="23"/>
    <x v="59"/>
    <x v="1"/>
    <x v="1"/>
    <x v="1"/>
    <x v="1"/>
    <x v="1"/>
    <x v="1"/>
    <x v="1"/>
    <x v="1"/>
    <x v="1"/>
    <x v="1"/>
    <x v="52"/>
    <x v="9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70"/>
    <x v="0"/>
    <x v="17"/>
    <x v="17"/>
    <x v="0"/>
    <x v="0"/>
    <x v="0"/>
    <x v="27"/>
    <x v="2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71"/>
    <x v="0"/>
    <x v="9"/>
    <x v="9"/>
    <x v="0"/>
    <x v="0"/>
    <x v="0"/>
    <x v="105"/>
    <x v="105"/>
    <x v="0"/>
    <x v="0"/>
    <x v="0"/>
    <x v="0"/>
    <x v="0"/>
    <x v="1"/>
    <x v="1"/>
    <x v="1"/>
    <x v="1"/>
    <x v="1"/>
    <x v="1"/>
    <x v="57"/>
    <x v="91"/>
    <x v="8"/>
    <x v="27"/>
    <x v="1"/>
    <x v="1"/>
    <x v="63"/>
    <x v="9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72"/>
    <x v="0"/>
    <x v="3"/>
    <x v="3"/>
    <x v="0"/>
    <x v="0"/>
    <x v="0"/>
    <x v="60"/>
    <x v="60"/>
    <x v="0"/>
    <x v="0"/>
    <x v="0"/>
    <x v="0"/>
    <x v="0"/>
    <x v="1"/>
    <x v="1"/>
    <x v="1"/>
    <x v="1"/>
    <x v="1"/>
    <x v="1"/>
    <x v="78"/>
    <x v="92"/>
    <x v="1"/>
    <x v="1"/>
    <x v="1"/>
    <x v="1"/>
    <x v="87"/>
    <x v="1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73"/>
    <x v="0"/>
    <x v="3"/>
    <x v="3"/>
    <x v="0"/>
    <x v="0"/>
    <x v="0"/>
    <x v="13"/>
    <x v="1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74"/>
    <x v="0"/>
    <x v="1"/>
    <x v="1"/>
    <x v="0"/>
    <x v="0"/>
    <x v="0"/>
    <x v="71"/>
    <x v="71"/>
    <x v="1"/>
    <x v="0"/>
    <x v="24"/>
    <x v="24"/>
    <x v="2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75"/>
    <x v="0"/>
    <x v="14"/>
    <x v="14"/>
    <x v="0"/>
    <x v="0"/>
    <x v="0"/>
    <x v="53"/>
    <x v="5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76"/>
    <x v="0"/>
    <x v="3"/>
    <x v="3"/>
    <x v="0"/>
    <x v="0"/>
    <x v="0"/>
    <x v="113"/>
    <x v="113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77"/>
    <x v="0"/>
    <x v="0"/>
    <x v="0"/>
    <x v="0"/>
    <x v="0"/>
    <x v="0"/>
    <x v="71"/>
    <x v="71"/>
    <x v="1"/>
    <x v="13"/>
    <x v="6"/>
    <x v="25"/>
    <x v="27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78"/>
    <x v="0"/>
    <x v="9"/>
    <x v="9"/>
    <x v="0"/>
    <x v="0"/>
    <x v="0"/>
    <x v="20"/>
    <x v="20"/>
    <x v="1"/>
    <x v="3"/>
    <x v="25"/>
    <x v="26"/>
    <x v="28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79"/>
    <x v="0"/>
    <x v="5"/>
    <x v="5"/>
    <x v="0"/>
    <x v="0"/>
    <x v="0"/>
    <x v="35"/>
    <x v="35"/>
    <x v="1"/>
    <x v="0"/>
    <x v="5"/>
    <x v="6"/>
    <x v="5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0"/>
    <x v="0"/>
    <x v="16"/>
    <x v="16"/>
    <x v="0"/>
    <x v="0"/>
    <x v="0"/>
    <x v="103"/>
    <x v="10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1"/>
    <x v="0"/>
    <x v="10"/>
    <x v="10"/>
    <x v="0"/>
    <x v="0"/>
    <x v="0"/>
    <x v="61"/>
    <x v="61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2"/>
    <x v="0"/>
    <x v="4"/>
    <x v="4"/>
    <x v="0"/>
    <x v="0"/>
    <x v="0"/>
    <x v="95"/>
    <x v="95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2"/>
    <x v="6"/>
    <x v="6"/>
    <x v="5"/>
    <x v="15"/>
    <x v="15"/>
    <x v="19"/>
    <x v="16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3"/>
    <x v="0"/>
    <x v="0"/>
    <x v="0"/>
    <x v="0"/>
    <x v="0"/>
    <x v="0"/>
    <x v="50"/>
    <x v="5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4"/>
    <x v="0"/>
    <x v="3"/>
    <x v="3"/>
    <x v="0"/>
    <x v="0"/>
    <x v="0"/>
    <x v="52"/>
    <x v="52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5"/>
    <x v="0"/>
    <x v="1"/>
    <x v="1"/>
    <x v="0"/>
    <x v="0"/>
    <x v="0"/>
    <x v="103"/>
    <x v="103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13"/>
    <x v="14"/>
    <x v="13"/>
    <x v="14"/>
    <x v="13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6"/>
    <x v="0"/>
    <x v="5"/>
    <x v="5"/>
    <x v="0"/>
    <x v="0"/>
    <x v="0"/>
    <x v="40"/>
    <x v="40"/>
    <x v="1"/>
    <x v="0"/>
    <x v="13"/>
    <x v="16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7"/>
    <x v="0"/>
    <x v="8"/>
    <x v="8"/>
    <x v="0"/>
    <x v="0"/>
    <x v="0"/>
    <x v="98"/>
    <x v="98"/>
    <x v="1"/>
    <x v="0"/>
    <x v="10"/>
    <x v="15"/>
    <x v="1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8"/>
    <x v="0"/>
    <x v="3"/>
    <x v="3"/>
    <x v="0"/>
    <x v="0"/>
    <x v="0"/>
    <x v="43"/>
    <x v="4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9"/>
    <x v="0"/>
    <x v="4"/>
    <x v="4"/>
    <x v="0"/>
    <x v="0"/>
    <x v="0"/>
    <x v="75"/>
    <x v="75"/>
    <x v="1"/>
    <x v="0"/>
    <x v="2"/>
    <x v="22"/>
    <x v="2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90"/>
    <x v="0"/>
    <x v="14"/>
    <x v="14"/>
    <x v="0"/>
    <x v="0"/>
    <x v="0"/>
    <x v="92"/>
    <x v="92"/>
    <x v="1"/>
    <x v="0"/>
    <x v="4"/>
    <x v="4"/>
    <x v="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91"/>
    <x v="0"/>
    <x v="10"/>
    <x v="10"/>
    <x v="0"/>
    <x v="0"/>
    <x v="0"/>
    <x v="114"/>
    <x v="114"/>
    <x v="0"/>
    <x v="0"/>
    <x v="0"/>
    <x v="0"/>
    <x v="0"/>
    <x v="1"/>
    <x v="1"/>
    <x v="1"/>
    <x v="1"/>
    <x v="1"/>
    <x v="1"/>
    <x v="79"/>
    <x v="93"/>
    <x v="1"/>
    <x v="1"/>
    <x v="1"/>
    <x v="1"/>
    <x v="88"/>
    <x v="10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92"/>
    <x v="0"/>
    <x v="14"/>
    <x v="14"/>
    <x v="0"/>
    <x v="0"/>
    <x v="0"/>
    <x v="92"/>
    <x v="92"/>
    <x v="0"/>
    <x v="0"/>
    <x v="0"/>
    <x v="0"/>
    <x v="0"/>
    <x v="1"/>
    <x v="1"/>
    <x v="1"/>
    <x v="1"/>
    <x v="1"/>
    <x v="1"/>
    <x v="80"/>
    <x v="94"/>
    <x v="1"/>
    <x v="1"/>
    <x v="1"/>
    <x v="1"/>
    <x v="89"/>
    <x v="10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93"/>
    <x v="0"/>
    <x v="0"/>
    <x v="0"/>
    <x v="0"/>
    <x v="0"/>
    <x v="0"/>
    <x v="25"/>
    <x v="25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12"/>
    <x v="12"/>
    <x v="12"/>
    <x v="11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94"/>
    <x v="0"/>
    <x v="4"/>
    <x v="4"/>
    <x v="0"/>
    <x v="0"/>
    <x v="0"/>
    <x v="67"/>
    <x v="67"/>
    <x v="1"/>
    <x v="3"/>
    <x v="11"/>
    <x v="20"/>
    <x v="1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95"/>
    <x v="0"/>
    <x v="3"/>
    <x v="3"/>
    <x v="0"/>
    <x v="0"/>
    <x v="0"/>
    <x v="73"/>
    <x v="73"/>
    <x v="0"/>
    <x v="0"/>
    <x v="0"/>
    <x v="0"/>
    <x v="0"/>
    <x v="1"/>
    <x v="1"/>
    <x v="1"/>
    <x v="1"/>
    <x v="1"/>
    <x v="1"/>
    <x v="81"/>
    <x v="95"/>
    <x v="1"/>
    <x v="1"/>
    <x v="1"/>
    <x v="1"/>
    <x v="90"/>
    <x v="10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96"/>
    <x v="0"/>
    <x v="9"/>
    <x v="9"/>
    <x v="0"/>
    <x v="0"/>
    <x v="0"/>
    <x v="75"/>
    <x v="7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97"/>
    <x v="0"/>
    <x v="14"/>
    <x v="14"/>
    <x v="0"/>
    <x v="0"/>
    <x v="0"/>
    <x v="85"/>
    <x v="85"/>
    <x v="1"/>
    <x v="0"/>
    <x v="13"/>
    <x v="16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98"/>
    <x v="0"/>
    <x v="16"/>
    <x v="16"/>
    <x v="0"/>
    <x v="0"/>
    <x v="0"/>
    <x v="23"/>
    <x v="2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99"/>
    <x v="0"/>
    <x v="10"/>
    <x v="10"/>
    <x v="0"/>
    <x v="0"/>
    <x v="0"/>
    <x v="27"/>
    <x v="27"/>
    <x v="1"/>
    <x v="0"/>
    <x v="9"/>
    <x v="10"/>
    <x v="9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00"/>
    <x v="0"/>
    <x v="17"/>
    <x v="17"/>
    <x v="0"/>
    <x v="0"/>
    <x v="0"/>
    <x v="37"/>
    <x v="37"/>
    <x v="0"/>
    <x v="0"/>
    <x v="0"/>
    <x v="0"/>
    <x v="0"/>
    <x v="19"/>
    <x v="60"/>
    <x v="1"/>
    <x v="1"/>
    <x v="1"/>
    <x v="1"/>
    <x v="1"/>
    <x v="1"/>
    <x v="1"/>
    <x v="1"/>
    <x v="1"/>
    <x v="1"/>
    <x v="91"/>
    <x v="10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01"/>
    <x v="0"/>
    <x v="5"/>
    <x v="5"/>
    <x v="0"/>
    <x v="0"/>
    <x v="0"/>
    <x v="25"/>
    <x v="25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21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02"/>
    <x v="0"/>
    <x v="4"/>
    <x v="4"/>
    <x v="0"/>
    <x v="0"/>
    <x v="0"/>
    <x v="116"/>
    <x v="116"/>
    <x v="1"/>
    <x v="3"/>
    <x v="13"/>
    <x v="3"/>
    <x v="1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03"/>
    <x v="0"/>
    <x v="4"/>
    <x v="4"/>
    <x v="0"/>
    <x v="0"/>
    <x v="0"/>
    <x v="8"/>
    <x v="8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21"/>
    <x v="21"/>
    <x v="20"/>
    <x v="20"/>
    <x v="19"/>
    <x v="20"/>
    <x v="21"/>
    <x v="21"/>
    <x v="21"/>
    <x v="21"/>
    <x v="21"/>
    <x v="21"/>
    <x v="22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04"/>
    <x v="0"/>
    <x v="2"/>
    <x v="2"/>
    <x v="0"/>
    <x v="0"/>
    <x v="0"/>
    <x v="25"/>
    <x v="25"/>
    <x v="1"/>
    <x v="14"/>
    <x v="26"/>
    <x v="27"/>
    <x v="29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05"/>
    <x v="0"/>
    <x v="3"/>
    <x v="3"/>
    <x v="0"/>
    <x v="0"/>
    <x v="0"/>
    <x v="0"/>
    <x v="0"/>
    <x v="0"/>
    <x v="0"/>
    <x v="0"/>
    <x v="0"/>
    <x v="0"/>
    <x v="43"/>
    <x v="61"/>
    <x v="1"/>
    <x v="1"/>
    <x v="1"/>
    <x v="1"/>
    <x v="82"/>
    <x v="96"/>
    <x v="40"/>
    <x v="42"/>
    <x v="1"/>
    <x v="1"/>
    <x v="92"/>
    <x v="10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06"/>
    <x v="0"/>
    <x v="0"/>
    <x v="0"/>
    <x v="0"/>
    <x v="0"/>
    <x v="0"/>
    <x v="14"/>
    <x v="1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07"/>
    <x v="0"/>
    <x v="8"/>
    <x v="8"/>
    <x v="0"/>
    <x v="0"/>
    <x v="0"/>
    <x v="109"/>
    <x v="109"/>
    <x v="1"/>
    <x v="0"/>
    <x v="13"/>
    <x v="16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08"/>
    <x v="0"/>
    <x v="2"/>
    <x v="2"/>
    <x v="0"/>
    <x v="0"/>
    <x v="0"/>
    <x v="32"/>
    <x v="32"/>
    <x v="0"/>
    <x v="0"/>
    <x v="0"/>
    <x v="0"/>
    <x v="0"/>
    <x v="1"/>
    <x v="1"/>
    <x v="1"/>
    <x v="1"/>
    <x v="1"/>
    <x v="1"/>
    <x v="2"/>
    <x v="97"/>
    <x v="19"/>
    <x v="43"/>
    <x v="1"/>
    <x v="1"/>
    <x v="24"/>
    <x v="10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09"/>
    <x v="0"/>
    <x v="4"/>
    <x v="4"/>
    <x v="0"/>
    <x v="0"/>
    <x v="0"/>
    <x v="33"/>
    <x v="33"/>
    <x v="1"/>
    <x v="0"/>
    <x v="18"/>
    <x v="15"/>
    <x v="1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10"/>
    <x v="0"/>
    <x v="4"/>
    <x v="4"/>
    <x v="0"/>
    <x v="0"/>
    <x v="0"/>
    <x v="115"/>
    <x v="11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11"/>
    <x v="0"/>
    <x v="5"/>
    <x v="5"/>
    <x v="0"/>
    <x v="0"/>
    <x v="0"/>
    <x v="105"/>
    <x v="105"/>
    <x v="0"/>
    <x v="0"/>
    <x v="0"/>
    <x v="0"/>
    <x v="0"/>
    <x v="1"/>
    <x v="1"/>
    <x v="1"/>
    <x v="1"/>
    <x v="1"/>
    <x v="1"/>
    <x v="74"/>
    <x v="98"/>
    <x v="1"/>
    <x v="1"/>
    <x v="1"/>
    <x v="1"/>
    <x v="83"/>
    <x v="10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12"/>
    <x v="0"/>
    <x v="10"/>
    <x v="10"/>
    <x v="0"/>
    <x v="0"/>
    <x v="0"/>
    <x v="25"/>
    <x v="25"/>
    <x v="1"/>
    <x v="0"/>
    <x v="27"/>
    <x v="28"/>
    <x v="3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13"/>
    <x v="0"/>
    <x v="16"/>
    <x v="16"/>
    <x v="0"/>
    <x v="0"/>
    <x v="0"/>
    <x v="9"/>
    <x v="9"/>
    <x v="0"/>
    <x v="0"/>
    <x v="0"/>
    <x v="0"/>
    <x v="0"/>
    <x v="1"/>
    <x v="1"/>
    <x v="1"/>
    <x v="1"/>
    <x v="1"/>
    <x v="1"/>
    <x v="1"/>
    <x v="1"/>
    <x v="41"/>
    <x v="44"/>
    <x v="1"/>
    <x v="1"/>
    <x v="93"/>
    <x v="10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14"/>
    <x v="0"/>
    <x v="17"/>
    <x v="17"/>
    <x v="0"/>
    <x v="0"/>
    <x v="0"/>
    <x v="42"/>
    <x v="42"/>
    <x v="0"/>
    <x v="0"/>
    <x v="0"/>
    <x v="0"/>
    <x v="0"/>
    <x v="24"/>
    <x v="59"/>
    <x v="1"/>
    <x v="1"/>
    <x v="1"/>
    <x v="1"/>
    <x v="21"/>
    <x v="99"/>
    <x v="1"/>
    <x v="1"/>
    <x v="1"/>
    <x v="1"/>
    <x v="7"/>
    <x v="10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15"/>
    <x v="0"/>
    <x v="8"/>
    <x v="8"/>
    <x v="0"/>
    <x v="0"/>
    <x v="0"/>
    <x v="13"/>
    <x v="13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15"/>
    <x v="14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16"/>
    <x v="0"/>
    <x v="10"/>
    <x v="10"/>
    <x v="0"/>
    <x v="0"/>
    <x v="0"/>
    <x v="10"/>
    <x v="1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17"/>
    <x v="0"/>
    <x v="5"/>
    <x v="5"/>
    <x v="0"/>
    <x v="0"/>
    <x v="0"/>
    <x v="87"/>
    <x v="87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18"/>
    <x v="0"/>
    <x v="4"/>
    <x v="4"/>
    <x v="0"/>
    <x v="0"/>
    <x v="0"/>
    <x v="16"/>
    <x v="16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19"/>
    <x v="0"/>
    <x v="0"/>
    <x v="0"/>
    <x v="0"/>
    <x v="0"/>
    <x v="0"/>
    <x v="47"/>
    <x v="47"/>
    <x v="1"/>
    <x v="9"/>
    <x v="1"/>
    <x v="6"/>
    <x v="5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20"/>
    <x v="0"/>
    <x v="4"/>
    <x v="4"/>
    <x v="0"/>
    <x v="0"/>
    <x v="0"/>
    <x v="81"/>
    <x v="81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13"/>
    <x v="10"/>
    <x v="14"/>
    <x v="11"/>
    <x v="16"/>
    <x v="10"/>
    <x v="20"/>
    <x v="9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21"/>
    <x v="0"/>
    <x v="9"/>
    <x v="9"/>
    <x v="0"/>
    <x v="0"/>
    <x v="0"/>
    <x v="47"/>
    <x v="47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22"/>
    <x v="0"/>
    <x v="6"/>
    <x v="6"/>
    <x v="0"/>
    <x v="0"/>
    <x v="0"/>
    <x v="68"/>
    <x v="68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23"/>
    <x v="0"/>
    <x v="5"/>
    <x v="5"/>
    <x v="0"/>
    <x v="0"/>
    <x v="0"/>
    <x v="13"/>
    <x v="1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24"/>
    <x v="0"/>
    <x v="16"/>
    <x v="16"/>
    <x v="0"/>
    <x v="0"/>
    <x v="0"/>
    <x v="57"/>
    <x v="57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14"/>
    <x v="15"/>
    <x v="14"/>
    <x v="16"/>
    <x v="15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25"/>
    <x v="0"/>
    <x v="4"/>
    <x v="4"/>
    <x v="0"/>
    <x v="0"/>
    <x v="0"/>
    <x v="117"/>
    <x v="117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3"/>
    <x v="13"/>
    <x v="13"/>
    <x v="12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26"/>
    <x v="0"/>
    <x v="3"/>
    <x v="3"/>
    <x v="0"/>
    <x v="0"/>
    <x v="0"/>
    <x v="82"/>
    <x v="82"/>
    <x v="1"/>
    <x v="0"/>
    <x v="18"/>
    <x v="11"/>
    <x v="1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27"/>
    <x v="0"/>
    <x v="5"/>
    <x v="5"/>
    <x v="0"/>
    <x v="0"/>
    <x v="0"/>
    <x v="98"/>
    <x v="98"/>
    <x v="1"/>
    <x v="0"/>
    <x v="10"/>
    <x v="15"/>
    <x v="1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28"/>
    <x v="0"/>
    <x v="4"/>
    <x v="4"/>
    <x v="0"/>
    <x v="0"/>
    <x v="0"/>
    <x v="92"/>
    <x v="92"/>
    <x v="0"/>
    <x v="0"/>
    <x v="0"/>
    <x v="0"/>
    <x v="0"/>
    <x v="44"/>
    <x v="62"/>
    <x v="1"/>
    <x v="1"/>
    <x v="14"/>
    <x v="17"/>
    <x v="83"/>
    <x v="100"/>
    <x v="42"/>
    <x v="45"/>
    <x v="11"/>
    <x v="11"/>
    <x v="94"/>
    <x v="1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29"/>
    <x v="0"/>
    <x v="0"/>
    <x v="0"/>
    <x v="0"/>
    <x v="0"/>
    <x v="0"/>
    <x v="99"/>
    <x v="99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30"/>
    <x v="0"/>
    <x v="14"/>
    <x v="14"/>
    <x v="0"/>
    <x v="0"/>
    <x v="0"/>
    <x v="0"/>
    <x v="0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15"/>
    <x v="16"/>
    <x v="15"/>
    <x v="17"/>
    <x v="16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31"/>
    <x v="0"/>
    <x v="17"/>
    <x v="17"/>
    <x v="0"/>
    <x v="0"/>
    <x v="0"/>
    <x v="49"/>
    <x v="49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32"/>
    <x v="0"/>
    <x v="5"/>
    <x v="5"/>
    <x v="0"/>
    <x v="0"/>
    <x v="0"/>
    <x v="118"/>
    <x v="118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33"/>
    <x v="0"/>
    <x v="1"/>
    <x v="1"/>
    <x v="0"/>
    <x v="0"/>
    <x v="0"/>
    <x v="2"/>
    <x v="2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16"/>
    <x v="17"/>
    <x v="16"/>
    <x v="18"/>
    <x v="17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34"/>
    <x v="0"/>
    <x v="5"/>
    <x v="5"/>
    <x v="0"/>
    <x v="0"/>
    <x v="0"/>
    <x v="41"/>
    <x v="41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35"/>
    <x v="0"/>
    <x v="16"/>
    <x v="16"/>
    <x v="0"/>
    <x v="0"/>
    <x v="0"/>
    <x v="2"/>
    <x v="2"/>
    <x v="7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7"/>
    <x v="5"/>
    <x v="5"/>
    <x v="6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36"/>
    <x v="0"/>
    <x v="16"/>
    <x v="16"/>
    <x v="0"/>
    <x v="0"/>
    <x v="0"/>
    <x v="104"/>
    <x v="104"/>
    <x v="0"/>
    <x v="0"/>
    <x v="0"/>
    <x v="0"/>
    <x v="0"/>
    <x v="45"/>
    <x v="63"/>
    <x v="1"/>
    <x v="1"/>
    <x v="1"/>
    <x v="1"/>
    <x v="39"/>
    <x v="101"/>
    <x v="43"/>
    <x v="46"/>
    <x v="1"/>
    <x v="1"/>
    <x v="95"/>
    <x v="1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37"/>
    <x v="0"/>
    <x v="15"/>
    <x v="15"/>
    <x v="0"/>
    <x v="0"/>
    <x v="0"/>
    <x v="10"/>
    <x v="10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38"/>
    <x v="0"/>
    <x v="14"/>
    <x v="14"/>
    <x v="0"/>
    <x v="0"/>
    <x v="0"/>
    <x v="110"/>
    <x v="11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39"/>
    <x v="0"/>
    <x v="0"/>
    <x v="0"/>
    <x v="0"/>
    <x v="0"/>
    <x v="0"/>
    <x v="34"/>
    <x v="34"/>
    <x v="1"/>
    <x v="11"/>
    <x v="1"/>
    <x v="13"/>
    <x v="2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40"/>
    <x v="0"/>
    <x v="6"/>
    <x v="6"/>
    <x v="0"/>
    <x v="0"/>
    <x v="0"/>
    <x v="72"/>
    <x v="72"/>
    <x v="1"/>
    <x v="0"/>
    <x v="18"/>
    <x v="16"/>
    <x v="1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41"/>
    <x v="0"/>
    <x v="0"/>
    <x v="0"/>
    <x v="0"/>
    <x v="0"/>
    <x v="0"/>
    <x v="94"/>
    <x v="94"/>
    <x v="0"/>
    <x v="0"/>
    <x v="0"/>
    <x v="0"/>
    <x v="0"/>
    <x v="46"/>
    <x v="64"/>
    <x v="7"/>
    <x v="9"/>
    <x v="15"/>
    <x v="18"/>
    <x v="84"/>
    <x v="102"/>
    <x v="44"/>
    <x v="47"/>
    <x v="12"/>
    <x v="12"/>
    <x v="96"/>
    <x v="1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42"/>
    <x v="0"/>
    <x v="14"/>
    <x v="14"/>
    <x v="0"/>
    <x v="0"/>
    <x v="0"/>
    <x v="80"/>
    <x v="8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43"/>
    <x v="0"/>
    <x v="1"/>
    <x v="1"/>
    <x v="0"/>
    <x v="0"/>
    <x v="0"/>
    <x v="115"/>
    <x v="115"/>
    <x v="7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8"/>
    <x v="0"/>
    <x v="0"/>
    <x v="7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44"/>
    <x v="0"/>
    <x v="6"/>
    <x v="6"/>
    <x v="0"/>
    <x v="0"/>
    <x v="0"/>
    <x v="25"/>
    <x v="25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22"/>
    <x v="22"/>
    <x v="21"/>
    <x v="21"/>
    <x v="20"/>
    <x v="21"/>
    <x v="22"/>
    <x v="22"/>
    <x v="22"/>
    <x v="22"/>
    <x v="22"/>
    <x v="22"/>
    <x v="23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45"/>
    <x v="0"/>
    <x v="10"/>
    <x v="10"/>
    <x v="0"/>
    <x v="0"/>
    <x v="0"/>
    <x v="101"/>
    <x v="101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46"/>
    <x v="0"/>
    <x v="10"/>
    <x v="10"/>
    <x v="0"/>
    <x v="0"/>
    <x v="0"/>
    <x v="119"/>
    <x v="119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47"/>
    <x v="0"/>
    <x v="10"/>
    <x v="10"/>
    <x v="0"/>
    <x v="0"/>
    <x v="0"/>
    <x v="5"/>
    <x v="5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48"/>
    <x v="0"/>
    <x v="1"/>
    <x v="1"/>
    <x v="0"/>
    <x v="0"/>
    <x v="0"/>
    <x v="52"/>
    <x v="52"/>
    <x v="1"/>
    <x v="0"/>
    <x v="10"/>
    <x v="20"/>
    <x v="1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49"/>
    <x v="0"/>
    <x v="2"/>
    <x v="2"/>
    <x v="0"/>
    <x v="0"/>
    <x v="0"/>
    <x v="14"/>
    <x v="14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6"/>
    <x v="5"/>
    <x v="9"/>
    <x v="16"/>
    <x v="21"/>
    <x v="16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0"/>
    <x v="0"/>
    <x v="4"/>
    <x v="4"/>
    <x v="0"/>
    <x v="0"/>
    <x v="0"/>
    <x v="94"/>
    <x v="94"/>
    <x v="0"/>
    <x v="0"/>
    <x v="0"/>
    <x v="0"/>
    <x v="0"/>
    <x v="1"/>
    <x v="1"/>
    <x v="1"/>
    <x v="1"/>
    <x v="16"/>
    <x v="19"/>
    <x v="1"/>
    <x v="1"/>
    <x v="1"/>
    <x v="1"/>
    <x v="1"/>
    <x v="1"/>
    <x v="97"/>
    <x v="1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1"/>
    <x v="0"/>
    <x v="18"/>
    <x v="18"/>
    <x v="0"/>
    <x v="0"/>
    <x v="0"/>
    <x v="27"/>
    <x v="27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23"/>
    <x v="23"/>
    <x v="22"/>
    <x v="22"/>
    <x v="18"/>
    <x v="22"/>
    <x v="23"/>
    <x v="23"/>
    <x v="23"/>
    <x v="23"/>
    <x v="23"/>
    <x v="23"/>
    <x v="24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2"/>
    <x v="0"/>
    <x v="9"/>
    <x v="9"/>
    <x v="0"/>
    <x v="0"/>
    <x v="0"/>
    <x v="120"/>
    <x v="120"/>
    <x v="0"/>
    <x v="0"/>
    <x v="0"/>
    <x v="0"/>
    <x v="0"/>
    <x v="1"/>
    <x v="1"/>
    <x v="1"/>
    <x v="1"/>
    <x v="1"/>
    <x v="1"/>
    <x v="2"/>
    <x v="103"/>
    <x v="27"/>
    <x v="27"/>
    <x v="1"/>
    <x v="1"/>
    <x v="40"/>
    <x v="1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3"/>
    <x v="0"/>
    <x v="4"/>
    <x v="4"/>
    <x v="0"/>
    <x v="0"/>
    <x v="0"/>
    <x v="76"/>
    <x v="76"/>
    <x v="1"/>
    <x v="0"/>
    <x v="13"/>
    <x v="16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4"/>
    <x v="0"/>
    <x v="0"/>
    <x v="0"/>
    <x v="0"/>
    <x v="0"/>
    <x v="0"/>
    <x v="117"/>
    <x v="11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5"/>
    <x v="0"/>
    <x v="4"/>
    <x v="4"/>
    <x v="0"/>
    <x v="0"/>
    <x v="0"/>
    <x v="71"/>
    <x v="71"/>
    <x v="0"/>
    <x v="0"/>
    <x v="0"/>
    <x v="0"/>
    <x v="0"/>
    <x v="19"/>
    <x v="65"/>
    <x v="1"/>
    <x v="1"/>
    <x v="17"/>
    <x v="20"/>
    <x v="22"/>
    <x v="104"/>
    <x v="1"/>
    <x v="1"/>
    <x v="1"/>
    <x v="1"/>
    <x v="98"/>
    <x v="1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6"/>
    <x v="0"/>
    <x v="1"/>
    <x v="1"/>
    <x v="0"/>
    <x v="0"/>
    <x v="0"/>
    <x v="98"/>
    <x v="98"/>
    <x v="0"/>
    <x v="0"/>
    <x v="0"/>
    <x v="0"/>
    <x v="0"/>
    <x v="47"/>
    <x v="66"/>
    <x v="1"/>
    <x v="1"/>
    <x v="18"/>
    <x v="21"/>
    <x v="85"/>
    <x v="105"/>
    <x v="45"/>
    <x v="48"/>
    <x v="1"/>
    <x v="1"/>
    <x v="99"/>
    <x v="1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7"/>
    <x v="0"/>
    <x v="10"/>
    <x v="10"/>
    <x v="0"/>
    <x v="0"/>
    <x v="0"/>
    <x v="5"/>
    <x v="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8"/>
    <x v="0"/>
    <x v="19"/>
    <x v="19"/>
    <x v="0"/>
    <x v="0"/>
    <x v="0"/>
    <x v="2"/>
    <x v="2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17"/>
    <x v="18"/>
    <x v="17"/>
    <x v="19"/>
    <x v="18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9"/>
    <x v="0"/>
    <x v="3"/>
    <x v="3"/>
    <x v="0"/>
    <x v="0"/>
    <x v="0"/>
    <x v="109"/>
    <x v="109"/>
    <x v="1"/>
    <x v="0"/>
    <x v="10"/>
    <x v="15"/>
    <x v="1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60"/>
    <x v="0"/>
    <x v="8"/>
    <x v="8"/>
    <x v="0"/>
    <x v="0"/>
    <x v="0"/>
    <x v="74"/>
    <x v="7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61"/>
    <x v="0"/>
    <x v="0"/>
    <x v="0"/>
    <x v="0"/>
    <x v="0"/>
    <x v="0"/>
    <x v="75"/>
    <x v="7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62"/>
    <x v="0"/>
    <x v="6"/>
    <x v="6"/>
    <x v="0"/>
    <x v="0"/>
    <x v="0"/>
    <x v="6"/>
    <x v="6"/>
    <x v="0"/>
    <x v="0"/>
    <x v="0"/>
    <x v="0"/>
    <x v="0"/>
    <x v="48"/>
    <x v="67"/>
    <x v="1"/>
    <x v="1"/>
    <x v="1"/>
    <x v="1"/>
    <x v="86"/>
    <x v="106"/>
    <x v="46"/>
    <x v="49"/>
    <x v="1"/>
    <x v="1"/>
    <x v="100"/>
    <x v="1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63"/>
    <x v="0"/>
    <x v="16"/>
    <x v="16"/>
    <x v="0"/>
    <x v="0"/>
    <x v="0"/>
    <x v="49"/>
    <x v="49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64"/>
    <x v="0"/>
    <x v="4"/>
    <x v="4"/>
    <x v="0"/>
    <x v="0"/>
    <x v="0"/>
    <x v="79"/>
    <x v="79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65"/>
    <x v="0"/>
    <x v="10"/>
    <x v="10"/>
    <x v="0"/>
    <x v="0"/>
    <x v="0"/>
    <x v="89"/>
    <x v="89"/>
    <x v="1"/>
    <x v="0"/>
    <x v="4"/>
    <x v="4"/>
    <x v="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66"/>
    <x v="0"/>
    <x v="4"/>
    <x v="4"/>
    <x v="0"/>
    <x v="0"/>
    <x v="0"/>
    <x v="121"/>
    <x v="121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17"/>
    <x v="12"/>
    <x v="22"/>
    <x v="17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67"/>
    <x v="0"/>
    <x v="16"/>
    <x v="16"/>
    <x v="0"/>
    <x v="0"/>
    <x v="0"/>
    <x v="20"/>
    <x v="20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24"/>
    <x v="24"/>
    <x v="23"/>
    <x v="23"/>
    <x v="21"/>
    <x v="23"/>
    <x v="24"/>
    <x v="24"/>
    <x v="24"/>
    <x v="24"/>
    <x v="24"/>
    <x v="24"/>
    <x v="25"/>
    <x v="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68"/>
    <x v="0"/>
    <x v="6"/>
    <x v="6"/>
    <x v="0"/>
    <x v="0"/>
    <x v="0"/>
    <x v="34"/>
    <x v="3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69"/>
    <x v="0"/>
    <x v="16"/>
    <x v="16"/>
    <x v="0"/>
    <x v="0"/>
    <x v="0"/>
    <x v="1"/>
    <x v="1"/>
    <x v="0"/>
    <x v="0"/>
    <x v="0"/>
    <x v="0"/>
    <x v="0"/>
    <x v="49"/>
    <x v="68"/>
    <x v="1"/>
    <x v="1"/>
    <x v="1"/>
    <x v="1"/>
    <x v="87"/>
    <x v="107"/>
    <x v="47"/>
    <x v="50"/>
    <x v="1"/>
    <x v="1"/>
    <x v="101"/>
    <x v="1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70"/>
    <x v="0"/>
    <x v="6"/>
    <x v="6"/>
    <x v="0"/>
    <x v="0"/>
    <x v="0"/>
    <x v="44"/>
    <x v="4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71"/>
    <x v="0"/>
    <x v="10"/>
    <x v="10"/>
    <x v="0"/>
    <x v="0"/>
    <x v="0"/>
    <x v="45"/>
    <x v="45"/>
    <x v="0"/>
    <x v="0"/>
    <x v="0"/>
    <x v="0"/>
    <x v="0"/>
    <x v="1"/>
    <x v="1"/>
    <x v="1"/>
    <x v="1"/>
    <x v="1"/>
    <x v="1"/>
    <x v="42"/>
    <x v="108"/>
    <x v="1"/>
    <x v="1"/>
    <x v="1"/>
    <x v="1"/>
    <x v="48"/>
    <x v="1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72"/>
    <x v="0"/>
    <x v="9"/>
    <x v="9"/>
    <x v="0"/>
    <x v="0"/>
    <x v="0"/>
    <x v="25"/>
    <x v="25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25"/>
    <x v="25"/>
    <x v="24"/>
    <x v="24"/>
    <x v="22"/>
    <x v="24"/>
    <x v="25"/>
    <x v="25"/>
    <x v="25"/>
    <x v="25"/>
    <x v="25"/>
    <x v="25"/>
    <x v="26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73"/>
    <x v="0"/>
    <x v="17"/>
    <x v="17"/>
    <x v="0"/>
    <x v="0"/>
    <x v="0"/>
    <x v="25"/>
    <x v="25"/>
    <x v="0"/>
    <x v="0"/>
    <x v="0"/>
    <x v="0"/>
    <x v="0"/>
    <x v="50"/>
    <x v="69"/>
    <x v="1"/>
    <x v="1"/>
    <x v="1"/>
    <x v="1"/>
    <x v="88"/>
    <x v="109"/>
    <x v="1"/>
    <x v="1"/>
    <x v="1"/>
    <x v="1"/>
    <x v="102"/>
    <x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74"/>
    <x v="0"/>
    <x v="1"/>
    <x v="1"/>
    <x v="0"/>
    <x v="0"/>
    <x v="0"/>
    <x v="27"/>
    <x v="27"/>
    <x v="0"/>
    <x v="0"/>
    <x v="0"/>
    <x v="0"/>
    <x v="0"/>
    <x v="51"/>
    <x v="70"/>
    <x v="1"/>
    <x v="1"/>
    <x v="19"/>
    <x v="22"/>
    <x v="89"/>
    <x v="110"/>
    <x v="48"/>
    <x v="51"/>
    <x v="1"/>
    <x v="1"/>
    <x v="103"/>
    <x v="1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75"/>
    <x v="0"/>
    <x v="9"/>
    <x v="9"/>
    <x v="0"/>
    <x v="0"/>
    <x v="0"/>
    <x v="32"/>
    <x v="32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76"/>
    <x v="0"/>
    <x v="13"/>
    <x v="13"/>
    <x v="0"/>
    <x v="0"/>
    <x v="0"/>
    <x v="71"/>
    <x v="71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26"/>
    <x v="26"/>
    <x v="19"/>
    <x v="25"/>
    <x v="0"/>
    <x v="0"/>
    <x v="26"/>
    <x v="26"/>
    <x v="26"/>
    <x v="26"/>
    <x v="26"/>
    <x v="26"/>
    <x v="27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77"/>
    <x v="0"/>
    <x v="3"/>
    <x v="3"/>
    <x v="0"/>
    <x v="0"/>
    <x v="0"/>
    <x v="45"/>
    <x v="45"/>
    <x v="1"/>
    <x v="0"/>
    <x v="10"/>
    <x v="15"/>
    <x v="1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78"/>
    <x v="0"/>
    <x v="4"/>
    <x v="4"/>
    <x v="0"/>
    <x v="0"/>
    <x v="0"/>
    <x v="13"/>
    <x v="13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27"/>
    <x v="27"/>
    <x v="25"/>
    <x v="26"/>
    <x v="23"/>
    <x v="25"/>
    <x v="27"/>
    <x v="27"/>
    <x v="27"/>
    <x v="27"/>
    <x v="27"/>
    <x v="27"/>
    <x v="28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79"/>
    <x v="0"/>
    <x v="10"/>
    <x v="10"/>
    <x v="0"/>
    <x v="0"/>
    <x v="0"/>
    <x v="82"/>
    <x v="82"/>
    <x v="1"/>
    <x v="0"/>
    <x v="13"/>
    <x v="16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80"/>
    <x v="0"/>
    <x v="0"/>
    <x v="0"/>
    <x v="0"/>
    <x v="0"/>
    <x v="0"/>
    <x v="75"/>
    <x v="75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14"/>
    <x v="1"/>
    <x v="14"/>
    <x v="2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81"/>
    <x v="0"/>
    <x v="9"/>
    <x v="9"/>
    <x v="0"/>
    <x v="0"/>
    <x v="0"/>
    <x v="67"/>
    <x v="67"/>
    <x v="1"/>
    <x v="3"/>
    <x v="11"/>
    <x v="3"/>
    <x v="1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82"/>
    <x v="0"/>
    <x v="0"/>
    <x v="0"/>
    <x v="0"/>
    <x v="0"/>
    <x v="0"/>
    <x v="49"/>
    <x v="49"/>
    <x v="1"/>
    <x v="11"/>
    <x v="1"/>
    <x v="13"/>
    <x v="2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83"/>
    <x v="0"/>
    <x v="3"/>
    <x v="3"/>
    <x v="0"/>
    <x v="0"/>
    <x v="0"/>
    <x v="18"/>
    <x v="18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84"/>
    <x v="0"/>
    <x v="4"/>
    <x v="4"/>
    <x v="0"/>
    <x v="0"/>
    <x v="0"/>
    <x v="118"/>
    <x v="118"/>
    <x v="0"/>
    <x v="0"/>
    <x v="0"/>
    <x v="0"/>
    <x v="0"/>
    <x v="52"/>
    <x v="71"/>
    <x v="1"/>
    <x v="1"/>
    <x v="20"/>
    <x v="23"/>
    <x v="90"/>
    <x v="111"/>
    <x v="10"/>
    <x v="52"/>
    <x v="1"/>
    <x v="1"/>
    <x v="104"/>
    <x v="1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85"/>
    <x v="0"/>
    <x v="4"/>
    <x v="4"/>
    <x v="0"/>
    <x v="0"/>
    <x v="0"/>
    <x v="91"/>
    <x v="91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86"/>
    <x v="0"/>
    <x v="0"/>
    <x v="0"/>
    <x v="0"/>
    <x v="0"/>
    <x v="0"/>
    <x v="90"/>
    <x v="9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87"/>
    <x v="0"/>
    <x v="14"/>
    <x v="14"/>
    <x v="0"/>
    <x v="0"/>
    <x v="0"/>
    <x v="108"/>
    <x v="108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88"/>
    <x v="0"/>
    <x v="16"/>
    <x v="16"/>
    <x v="0"/>
    <x v="0"/>
    <x v="0"/>
    <x v="112"/>
    <x v="112"/>
    <x v="1"/>
    <x v="4"/>
    <x v="1"/>
    <x v="3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89"/>
    <x v="0"/>
    <x v="9"/>
    <x v="9"/>
    <x v="0"/>
    <x v="0"/>
    <x v="0"/>
    <x v="8"/>
    <x v="8"/>
    <x v="0"/>
    <x v="0"/>
    <x v="0"/>
    <x v="0"/>
    <x v="0"/>
    <x v="1"/>
    <x v="1"/>
    <x v="1"/>
    <x v="1"/>
    <x v="1"/>
    <x v="1"/>
    <x v="91"/>
    <x v="112"/>
    <x v="16"/>
    <x v="53"/>
    <x v="1"/>
    <x v="1"/>
    <x v="105"/>
    <x v="1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90"/>
    <x v="0"/>
    <x v="0"/>
    <x v="0"/>
    <x v="0"/>
    <x v="0"/>
    <x v="0"/>
    <x v="36"/>
    <x v="36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18"/>
    <x v="19"/>
    <x v="18"/>
    <x v="20"/>
    <x v="19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91"/>
    <x v="0"/>
    <x v="14"/>
    <x v="14"/>
    <x v="0"/>
    <x v="0"/>
    <x v="0"/>
    <x v="114"/>
    <x v="114"/>
    <x v="0"/>
    <x v="0"/>
    <x v="0"/>
    <x v="0"/>
    <x v="0"/>
    <x v="1"/>
    <x v="1"/>
    <x v="1"/>
    <x v="1"/>
    <x v="1"/>
    <x v="1"/>
    <x v="92"/>
    <x v="113"/>
    <x v="1"/>
    <x v="1"/>
    <x v="1"/>
    <x v="1"/>
    <x v="106"/>
    <x v="1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92"/>
    <x v="0"/>
    <x v="4"/>
    <x v="4"/>
    <x v="0"/>
    <x v="0"/>
    <x v="0"/>
    <x v="122"/>
    <x v="122"/>
    <x v="0"/>
    <x v="0"/>
    <x v="0"/>
    <x v="0"/>
    <x v="0"/>
    <x v="53"/>
    <x v="72"/>
    <x v="1"/>
    <x v="1"/>
    <x v="21"/>
    <x v="24"/>
    <x v="93"/>
    <x v="114"/>
    <x v="49"/>
    <x v="54"/>
    <x v="13"/>
    <x v="13"/>
    <x v="107"/>
    <x v="1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93"/>
    <x v="0"/>
    <x v="16"/>
    <x v="16"/>
    <x v="0"/>
    <x v="0"/>
    <x v="0"/>
    <x v="62"/>
    <x v="62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94"/>
    <x v="0"/>
    <x v="6"/>
    <x v="6"/>
    <x v="0"/>
    <x v="0"/>
    <x v="0"/>
    <x v="35"/>
    <x v="35"/>
    <x v="1"/>
    <x v="0"/>
    <x v="2"/>
    <x v="16"/>
    <x v="2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95"/>
    <x v="0"/>
    <x v="16"/>
    <x v="16"/>
    <x v="0"/>
    <x v="0"/>
    <x v="0"/>
    <x v="38"/>
    <x v="38"/>
    <x v="7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9"/>
    <x v="6"/>
    <x v="6"/>
    <x v="8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96"/>
    <x v="0"/>
    <x v="4"/>
    <x v="4"/>
    <x v="0"/>
    <x v="0"/>
    <x v="0"/>
    <x v="96"/>
    <x v="96"/>
    <x v="0"/>
    <x v="0"/>
    <x v="0"/>
    <x v="0"/>
    <x v="0"/>
    <x v="20"/>
    <x v="73"/>
    <x v="1"/>
    <x v="1"/>
    <x v="22"/>
    <x v="25"/>
    <x v="94"/>
    <x v="115"/>
    <x v="50"/>
    <x v="55"/>
    <x v="14"/>
    <x v="14"/>
    <x v="108"/>
    <x v="1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97"/>
    <x v="0"/>
    <x v="16"/>
    <x v="16"/>
    <x v="0"/>
    <x v="0"/>
    <x v="0"/>
    <x v="63"/>
    <x v="63"/>
    <x v="0"/>
    <x v="0"/>
    <x v="0"/>
    <x v="0"/>
    <x v="0"/>
    <x v="54"/>
    <x v="74"/>
    <x v="1"/>
    <x v="1"/>
    <x v="1"/>
    <x v="1"/>
    <x v="95"/>
    <x v="116"/>
    <x v="51"/>
    <x v="56"/>
    <x v="1"/>
    <x v="1"/>
    <x v="109"/>
    <x v="1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98"/>
    <x v="0"/>
    <x v="4"/>
    <x v="4"/>
    <x v="0"/>
    <x v="0"/>
    <x v="0"/>
    <x v="13"/>
    <x v="13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"/>
    <x v="15"/>
    <x v="14"/>
    <x v="15"/>
    <x v="13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99"/>
    <x v="0"/>
    <x v="4"/>
    <x v="4"/>
    <x v="0"/>
    <x v="0"/>
    <x v="0"/>
    <x v="83"/>
    <x v="83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16"/>
    <x v="3"/>
    <x v="16"/>
    <x v="14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00"/>
    <x v="0"/>
    <x v="9"/>
    <x v="9"/>
    <x v="0"/>
    <x v="0"/>
    <x v="0"/>
    <x v="112"/>
    <x v="112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01"/>
    <x v="0"/>
    <x v="6"/>
    <x v="6"/>
    <x v="0"/>
    <x v="0"/>
    <x v="0"/>
    <x v="116"/>
    <x v="116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02"/>
    <x v="0"/>
    <x v="0"/>
    <x v="0"/>
    <x v="0"/>
    <x v="0"/>
    <x v="0"/>
    <x v="34"/>
    <x v="34"/>
    <x v="0"/>
    <x v="0"/>
    <x v="0"/>
    <x v="0"/>
    <x v="0"/>
    <x v="55"/>
    <x v="75"/>
    <x v="8"/>
    <x v="10"/>
    <x v="23"/>
    <x v="26"/>
    <x v="96"/>
    <x v="117"/>
    <x v="52"/>
    <x v="57"/>
    <x v="15"/>
    <x v="15"/>
    <x v="110"/>
    <x v="1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03"/>
    <x v="0"/>
    <x v="17"/>
    <x v="17"/>
    <x v="0"/>
    <x v="0"/>
    <x v="0"/>
    <x v="90"/>
    <x v="90"/>
    <x v="0"/>
    <x v="0"/>
    <x v="0"/>
    <x v="0"/>
    <x v="0"/>
    <x v="12"/>
    <x v="76"/>
    <x v="1"/>
    <x v="1"/>
    <x v="1"/>
    <x v="1"/>
    <x v="22"/>
    <x v="118"/>
    <x v="1"/>
    <x v="1"/>
    <x v="1"/>
    <x v="1"/>
    <x v="64"/>
    <x v="1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04"/>
    <x v="0"/>
    <x v="4"/>
    <x v="4"/>
    <x v="0"/>
    <x v="0"/>
    <x v="0"/>
    <x v="20"/>
    <x v="20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23"/>
    <x v="18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05"/>
    <x v="0"/>
    <x v="0"/>
    <x v="0"/>
    <x v="0"/>
    <x v="0"/>
    <x v="0"/>
    <x v="116"/>
    <x v="116"/>
    <x v="0"/>
    <x v="0"/>
    <x v="0"/>
    <x v="0"/>
    <x v="0"/>
    <x v="56"/>
    <x v="77"/>
    <x v="1"/>
    <x v="1"/>
    <x v="7"/>
    <x v="27"/>
    <x v="97"/>
    <x v="119"/>
    <x v="53"/>
    <x v="58"/>
    <x v="16"/>
    <x v="16"/>
    <x v="111"/>
    <x v="1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06"/>
    <x v="0"/>
    <x v="0"/>
    <x v="0"/>
    <x v="0"/>
    <x v="0"/>
    <x v="0"/>
    <x v="1"/>
    <x v="1"/>
    <x v="0"/>
    <x v="0"/>
    <x v="0"/>
    <x v="0"/>
    <x v="0"/>
    <x v="57"/>
    <x v="78"/>
    <x v="9"/>
    <x v="11"/>
    <x v="7"/>
    <x v="28"/>
    <x v="98"/>
    <x v="120"/>
    <x v="54"/>
    <x v="59"/>
    <x v="17"/>
    <x v="17"/>
    <x v="112"/>
    <x v="1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07"/>
    <x v="0"/>
    <x v="1"/>
    <x v="1"/>
    <x v="0"/>
    <x v="0"/>
    <x v="0"/>
    <x v="14"/>
    <x v="14"/>
    <x v="0"/>
    <x v="0"/>
    <x v="0"/>
    <x v="0"/>
    <x v="0"/>
    <x v="58"/>
    <x v="79"/>
    <x v="1"/>
    <x v="1"/>
    <x v="23"/>
    <x v="29"/>
    <x v="99"/>
    <x v="121"/>
    <x v="55"/>
    <x v="60"/>
    <x v="1"/>
    <x v="1"/>
    <x v="113"/>
    <x v="1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08"/>
    <x v="0"/>
    <x v="0"/>
    <x v="0"/>
    <x v="0"/>
    <x v="0"/>
    <x v="0"/>
    <x v="29"/>
    <x v="29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3"/>
    <x v="0"/>
    <x v="0"/>
    <x v="0"/>
    <x v="0"/>
    <x v="7"/>
    <x v="7"/>
    <x v="6"/>
    <x v="24"/>
    <x v="5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09"/>
    <x v="0"/>
    <x v="1"/>
    <x v="1"/>
    <x v="0"/>
    <x v="0"/>
    <x v="0"/>
    <x v="63"/>
    <x v="63"/>
    <x v="0"/>
    <x v="0"/>
    <x v="0"/>
    <x v="0"/>
    <x v="0"/>
    <x v="59"/>
    <x v="80"/>
    <x v="1"/>
    <x v="1"/>
    <x v="24"/>
    <x v="30"/>
    <x v="100"/>
    <x v="122"/>
    <x v="56"/>
    <x v="61"/>
    <x v="1"/>
    <x v="1"/>
    <x v="114"/>
    <x v="1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10"/>
    <x v="0"/>
    <x v="9"/>
    <x v="9"/>
    <x v="0"/>
    <x v="0"/>
    <x v="0"/>
    <x v="68"/>
    <x v="68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11"/>
    <x v="0"/>
    <x v="8"/>
    <x v="8"/>
    <x v="0"/>
    <x v="0"/>
    <x v="0"/>
    <x v="10"/>
    <x v="10"/>
    <x v="0"/>
    <x v="0"/>
    <x v="0"/>
    <x v="0"/>
    <x v="0"/>
    <x v="1"/>
    <x v="1"/>
    <x v="1"/>
    <x v="1"/>
    <x v="1"/>
    <x v="1"/>
    <x v="32"/>
    <x v="123"/>
    <x v="8"/>
    <x v="62"/>
    <x v="1"/>
    <x v="1"/>
    <x v="115"/>
    <x v="1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12"/>
    <x v="0"/>
    <x v="4"/>
    <x v="4"/>
    <x v="0"/>
    <x v="0"/>
    <x v="0"/>
    <x v="83"/>
    <x v="83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19"/>
    <x v="20"/>
    <x v="12"/>
    <x v="21"/>
    <x v="20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13"/>
    <x v="0"/>
    <x v="17"/>
    <x v="17"/>
    <x v="0"/>
    <x v="0"/>
    <x v="0"/>
    <x v="116"/>
    <x v="116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14"/>
    <x v="0"/>
    <x v="12"/>
    <x v="12"/>
    <x v="0"/>
    <x v="0"/>
    <x v="0"/>
    <x v="26"/>
    <x v="26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15"/>
    <x v="0"/>
    <x v="8"/>
    <x v="8"/>
    <x v="0"/>
    <x v="0"/>
    <x v="0"/>
    <x v="85"/>
    <x v="85"/>
    <x v="0"/>
    <x v="0"/>
    <x v="0"/>
    <x v="0"/>
    <x v="0"/>
    <x v="1"/>
    <x v="1"/>
    <x v="1"/>
    <x v="1"/>
    <x v="1"/>
    <x v="1"/>
    <x v="13"/>
    <x v="124"/>
    <x v="1"/>
    <x v="1"/>
    <x v="1"/>
    <x v="1"/>
    <x v="52"/>
    <x v="1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16"/>
    <x v="0"/>
    <x v="4"/>
    <x v="4"/>
    <x v="0"/>
    <x v="0"/>
    <x v="0"/>
    <x v="123"/>
    <x v="123"/>
    <x v="0"/>
    <x v="0"/>
    <x v="0"/>
    <x v="0"/>
    <x v="0"/>
    <x v="24"/>
    <x v="48"/>
    <x v="1"/>
    <x v="1"/>
    <x v="25"/>
    <x v="31"/>
    <x v="101"/>
    <x v="125"/>
    <x v="57"/>
    <x v="63"/>
    <x v="18"/>
    <x v="18"/>
    <x v="116"/>
    <x v="1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17"/>
    <x v="0"/>
    <x v="3"/>
    <x v="3"/>
    <x v="0"/>
    <x v="0"/>
    <x v="0"/>
    <x v="91"/>
    <x v="91"/>
    <x v="0"/>
    <x v="0"/>
    <x v="0"/>
    <x v="0"/>
    <x v="0"/>
    <x v="1"/>
    <x v="1"/>
    <x v="1"/>
    <x v="1"/>
    <x v="1"/>
    <x v="1"/>
    <x v="102"/>
    <x v="126"/>
    <x v="1"/>
    <x v="1"/>
    <x v="1"/>
    <x v="1"/>
    <x v="117"/>
    <x v="1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18"/>
    <x v="0"/>
    <x v="4"/>
    <x v="4"/>
    <x v="0"/>
    <x v="0"/>
    <x v="0"/>
    <x v="16"/>
    <x v="16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7"/>
    <x v="15"/>
    <x v="17"/>
    <x v="15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19"/>
    <x v="0"/>
    <x v="5"/>
    <x v="5"/>
    <x v="0"/>
    <x v="0"/>
    <x v="0"/>
    <x v="8"/>
    <x v="8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20"/>
    <x v="0"/>
    <x v="5"/>
    <x v="5"/>
    <x v="0"/>
    <x v="0"/>
    <x v="0"/>
    <x v="14"/>
    <x v="1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21"/>
    <x v="0"/>
    <x v="3"/>
    <x v="3"/>
    <x v="0"/>
    <x v="0"/>
    <x v="0"/>
    <x v="80"/>
    <x v="80"/>
    <x v="0"/>
    <x v="0"/>
    <x v="0"/>
    <x v="0"/>
    <x v="0"/>
    <x v="36"/>
    <x v="81"/>
    <x v="1"/>
    <x v="1"/>
    <x v="1"/>
    <x v="1"/>
    <x v="103"/>
    <x v="127"/>
    <x v="1"/>
    <x v="1"/>
    <x v="1"/>
    <x v="1"/>
    <x v="118"/>
    <x v="13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22"/>
    <x v="0"/>
    <x v="0"/>
    <x v="0"/>
    <x v="0"/>
    <x v="0"/>
    <x v="0"/>
    <x v="29"/>
    <x v="29"/>
    <x v="7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0"/>
    <x v="7"/>
    <x v="7"/>
    <x v="4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23"/>
    <x v="0"/>
    <x v="0"/>
    <x v="0"/>
    <x v="0"/>
    <x v="0"/>
    <x v="0"/>
    <x v="88"/>
    <x v="88"/>
    <x v="0"/>
    <x v="0"/>
    <x v="0"/>
    <x v="0"/>
    <x v="0"/>
    <x v="60"/>
    <x v="82"/>
    <x v="10"/>
    <x v="12"/>
    <x v="26"/>
    <x v="32"/>
    <x v="104"/>
    <x v="128"/>
    <x v="58"/>
    <x v="64"/>
    <x v="19"/>
    <x v="19"/>
    <x v="119"/>
    <x v="1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24"/>
    <x v="0"/>
    <x v="16"/>
    <x v="16"/>
    <x v="0"/>
    <x v="0"/>
    <x v="0"/>
    <x v="73"/>
    <x v="73"/>
    <x v="1"/>
    <x v="3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25"/>
    <x v="0"/>
    <x v="17"/>
    <x v="17"/>
    <x v="0"/>
    <x v="0"/>
    <x v="0"/>
    <x v="115"/>
    <x v="11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26"/>
    <x v="0"/>
    <x v="4"/>
    <x v="4"/>
    <x v="0"/>
    <x v="0"/>
    <x v="0"/>
    <x v="27"/>
    <x v="2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25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27"/>
    <x v="0"/>
    <x v="10"/>
    <x v="10"/>
    <x v="0"/>
    <x v="0"/>
    <x v="0"/>
    <x v="26"/>
    <x v="26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28"/>
    <x v="0"/>
    <x v="15"/>
    <x v="15"/>
    <x v="0"/>
    <x v="0"/>
    <x v="0"/>
    <x v="95"/>
    <x v="95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29"/>
    <x v="0"/>
    <x v="16"/>
    <x v="16"/>
    <x v="0"/>
    <x v="0"/>
    <x v="0"/>
    <x v="72"/>
    <x v="72"/>
    <x v="0"/>
    <x v="0"/>
    <x v="0"/>
    <x v="0"/>
    <x v="0"/>
    <x v="61"/>
    <x v="83"/>
    <x v="1"/>
    <x v="1"/>
    <x v="1"/>
    <x v="1"/>
    <x v="105"/>
    <x v="129"/>
    <x v="59"/>
    <x v="65"/>
    <x v="1"/>
    <x v="1"/>
    <x v="120"/>
    <x v="14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30"/>
    <x v="0"/>
    <x v="5"/>
    <x v="5"/>
    <x v="0"/>
    <x v="0"/>
    <x v="0"/>
    <x v="44"/>
    <x v="44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31"/>
    <x v="0"/>
    <x v="0"/>
    <x v="0"/>
    <x v="0"/>
    <x v="0"/>
    <x v="0"/>
    <x v="91"/>
    <x v="91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32"/>
    <x v="0"/>
    <x v="5"/>
    <x v="5"/>
    <x v="0"/>
    <x v="0"/>
    <x v="0"/>
    <x v="26"/>
    <x v="26"/>
    <x v="0"/>
    <x v="0"/>
    <x v="0"/>
    <x v="0"/>
    <x v="0"/>
    <x v="1"/>
    <x v="1"/>
    <x v="1"/>
    <x v="1"/>
    <x v="1"/>
    <x v="1"/>
    <x v="106"/>
    <x v="130"/>
    <x v="1"/>
    <x v="1"/>
    <x v="1"/>
    <x v="1"/>
    <x v="121"/>
    <x v="1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33"/>
    <x v="0"/>
    <x v="14"/>
    <x v="14"/>
    <x v="0"/>
    <x v="0"/>
    <x v="0"/>
    <x v="103"/>
    <x v="10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34"/>
    <x v="0"/>
    <x v="16"/>
    <x v="16"/>
    <x v="0"/>
    <x v="0"/>
    <x v="0"/>
    <x v="10"/>
    <x v="1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35"/>
    <x v="0"/>
    <x v="14"/>
    <x v="14"/>
    <x v="0"/>
    <x v="0"/>
    <x v="0"/>
    <x v="0"/>
    <x v="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36"/>
    <x v="0"/>
    <x v="14"/>
    <x v="14"/>
    <x v="0"/>
    <x v="0"/>
    <x v="0"/>
    <x v="43"/>
    <x v="4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37"/>
    <x v="0"/>
    <x v="6"/>
    <x v="6"/>
    <x v="0"/>
    <x v="0"/>
    <x v="0"/>
    <x v="20"/>
    <x v="20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28"/>
    <x v="28"/>
    <x v="26"/>
    <x v="27"/>
    <x v="24"/>
    <x v="26"/>
    <x v="28"/>
    <x v="28"/>
    <x v="28"/>
    <x v="28"/>
    <x v="28"/>
    <x v="28"/>
    <x v="29"/>
    <x v="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38"/>
    <x v="0"/>
    <x v="12"/>
    <x v="12"/>
    <x v="0"/>
    <x v="0"/>
    <x v="0"/>
    <x v="0"/>
    <x v="0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39"/>
    <x v="0"/>
    <x v="17"/>
    <x v="17"/>
    <x v="0"/>
    <x v="0"/>
    <x v="0"/>
    <x v="86"/>
    <x v="86"/>
    <x v="1"/>
    <x v="0"/>
    <x v="13"/>
    <x v="1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40"/>
    <x v="0"/>
    <x v="8"/>
    <x v="8"/>
    <x v="0"/>
    <x v="0"/>
    <x v="0"/>
    <x v="104"/>
    <x v="10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41"/>
    <x v="0"/>
    <x v="14"/>
    <x v="14"/>
    <x v="0"/>
    <x v="0"/>
    <x v="0"/>
    <x v="38"/>
    <x v="38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42"/>
    <x v="0"/>
    <x v="12"/>
    <x v="12"/>
    <x v="0"/>
    <x v="0"/>
    <x v="0"/>
    <x v="32"/>
    <x v="32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43"/>
    <x v="0"/>
    <x v="4"/>
    <x v="4"/>
    <x v="0"/>
    <x v="0"/>
    <x v="0"/>
    <x v="118"/>
    <x v="118"/>
    <x v="1"/>
    <x v="3"/>
    <x v="16"/>
    <x v="6"/>
    <x v="5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44"/>
    <x v="0"/>
    <x v="10"/>
    <x v="10"/>
    <x v="0"/>
    <x v="0"/>
    <x v="0"/>
    <x v="36"/>
    <x v="36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45"/>
    <x v="0"/>
    <x v="5"/>
    <x v="5"/>
    <x v="0"/>
    <x v="0"/>
    <x v="0"/>
    <x v="84"/>
    <x v="8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46"/>
    <x v="0"/>
    <x v="4"/>
    <x v="4"/>
    <x v="0"/>
    <x v="0"/>
    <x v="0"/>
    <x v="19"/>
    <x v="19"/>
    <x v="1"/>
    <x v="3"/>
    <x v="13"/>
    <x v="20"/>
    <x v="1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47"/>
    <x v="0"/>
    <x v="5"/>
    <x v="5"/>
    <x v="0"/>
    <x v="0"/>
    <x v="0"/>
    <x v="119"/>
    <x v="119"/>
    <x v="0"/>
    <x v="0"/>
    <x v="0"/>
    <x v="0"/>
    <x v="0"/>
    <x v="1"/>
    <x v="1"/>
    <x v="1"/>
    <x v="1"/>
    <x v="1"/>
    <x v="1"/>
    <x v="107"/>
    <x v="131"/>
    <x v="1"/>
    <x v="1"/>
    <x v="1"/>
    <x v="1"/>
    <x v="122"/>
    <x v="14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48"/>
    <x v="0"/>
    <x v="14"/>
    <x v="14"/>
    <x v="0"/>
    <x v="0"/>
    <x v="0"/>
    <x v="1"/>
    <x v="1"/>
    <x v="0"/>
    <x v="0"/>
    <x v="0"/>
    <x v="0"/>
    <x v="0"/>
    <x v="1"/>
    <x v="1"/>
    <x v="1"/>
    <x v="1"/>
    <x v="1"/>
    <x v="1"/>
    <x v="108"/>
    <x v="132"/>
    <x v="1"/>
    <x v="1"/>
    <x v="1"/>
    <x v="1"/>
    <x v="123"/>
    <x v="14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49"/>
    <x v="0"/>
    <x v="9"/>
    <x v="9"/>
    <x v="0"/>
    <x v="0"/>
    <x v="0"/>
    <x v="42"/>
    <x v="42"/>
    <x v="0"/>
    <x v="0"/>
    <x v="0"/>
    <x v="0"/>
    <x v="0"/>
    <x v="1"/>
    <x v="1"/>
    <x v="1"/>
    <x v="1"/>
    <x v="1"/>
    <x v="1"/>
    <x v="46"/>
    <x v="133"/>
    <x v="1"/>
    <x v="1"/>
    <x v="1"/>
    <x v="1"/>
    <x v="61"/>
    <x v="1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0"/>
    <x v="0"/>
    <x v="10"/>
    <x v="10"/>
    <x v="0"/>
    <x v="0"/>
    <x v="0"/>
    <x v="37"/>
    <x v="37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1"/>
    <x v="0"/>
    <x v="4"/>
    <x v="4"/>
    <x v="0"/>
    <x v="0"/>
    <x v="0"/>
    <x v="40"/>
    <x v="40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20"/>
    <x v="21"/>
    <x v="19"/>
    <x v="22"/>
    <x v="12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2"/>
    <x v="0"/>
    <x v="0"/>
    <x v="0"/>
    <x v="0"/>
    <x v="0"/>
    <x v="0"/>
    <x v="24"/>
    <x v="24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29"/>
    <x v="29"/>
    <x v="27"/>
    <x v="28"/>
    <x v="25"/>
    <x v="27"/>
    <x v="29"/>
    <x v="29"/>
    <x v="29"/>
    <x v="29"/>
    <x v="29"/>
    <x v="29"/>
    <x v="30"/>
    <x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3"/>
    <x v="0"/>
    <x v="6"/>
    <x v="6"/>
    <x v="0"/>
    <x v="0"/>
    <x v="0"/>
    <x v="103"/>
    <x v="10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4"/>
    <x v="0"/>
    <x v="3"/>
    <x v="3"/>
    <x v="0"/>
    <x v="0"/>
    <x v="0"/>
    <x v="10"/>
    <x v="1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5"/>
    <x v="0"/>
    <x v="9"/>
    <x v="9"/>
    <x v="0"/>
    <x v="0"/>
    <x v="0"/>
    <x v="89"/>
    <x v="89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6"/>
    <x v="0"/>
    <x v="4"/>
    <x v="4"/>
    <x v="0"/>
    <x v="0"/>
    <x v="0"/>
    <x v="85"/>
    <x v="85"/>
    <x v="1"/>
    <x v="3"/>
    <x v="1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7"/>
    <x v="0"/>
    <x v="17"/>
    <x v="17"/>
    <x v="0"/>
    <x v="0"/>
    <x v="0"/>
    <x v="89"/>
    <x v="89"/>
    <x v="0"/>
    <x v="0"/>
    <x v="0"/>
    <x v="0"/>
    <x v="0"/>
    <x v="14"/>
    <x v="84"/>
    <x v="1"/>
    <x v="1"/>
    <x v="1"/>
    <x v="1"/>
    <x v="2"/>
    <x v="134"/>
    <x v="1"/>
    <x v="1"/>
    <x v="1"/>
    <x v="1"/>
    <x v="24"/>
    <x v="14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8"/>
    <x v="0"/>
    <x v="4"/>
    <x v="4"/>
    <x v="0"/>
    <x v="0"/>
    <x v="0"/>
    <x v="117"/>
    <x v="117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19"/>
    <x v="22"/>
    <x v="20"/>
    <x v="23"/>
    <x v="21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9"/>
    <x v="0"/>
    <x v="9"/>
    <x v="9"/>
    <x v="0"/>
    <x v="0"/>
    <x v="0"/>
    <x v="114"/>
    <x v="114"/>
    <x v="0"/>
    <x v="0"/>
    <x v="0"/>
    <x v="0"/>
    <x v="0"/>
    <x v="62"/>
    <x v="85"/>
    <x v="1"/>
    <x v="1"/>
    <x v="1"/>
    <x v="1"/>
    <x v="109"/>
    <x v="135"/>
    <x v="60"/>
    <x v="66"/>
    <x v="1"/>
    <x v="1"/>
    <x v="25"/>
    <x v="1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60"/>
    <x v="0"/>
    <x v="0"/>
    <x v="0"/>
    <x v="0"/>
    <x v="0"/>
    <x v="0"/>
    <x v="115"/>
    <x v="115"/>
    <x v="0"/>
    <x v="0"/>
    <x v="0"/>
    <x v="0"/>
    <x v="0"/>
    <x v="63"/>
    <x v="86"/>
    <x v="11"/>
    <x v="13"/>
    <x v="15"/>
    <x v="33"/>
    <x v="110"/>
    <x v="136"/>
    <x v="61"/>
    <x v="67"/>
    <x v="20"/>
    <x v="20"/>
    <x v="124"/>
    <x v="14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61"/>
    <x v="0"/>
    <x v="8"/>
    <x v="8"/>
    <x v="0"/>
    <x v="0"/>
    <x v="0"/>
    <x v="28"/>
    <x v="28"/>
    <x v="1"/>
    <x v="0"/>
    <x v="13"/>
    <x v="16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62"/>
    <x v="0"/>
    <x v="15"/>
    <x v="15"/>
    <x v="0"/>
    <x v="0"/>
    <x v="0"/>
    <x v="71"/>
    <x v="71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4"/>
    <x v="8"/>
    <x v="14"/>
    <x v="11"/>
    <x v="15"/>
    <x v="13"/>
    <x v="18"/>
    <x v="17"/>
    <x v="25"/>
    <x v="14"/>
    <x v="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63"/>
    <x v="0"/>
    <x v="4"/>
    <x v="4"/>
    <x v="0"/>
    <x v="0"/>
    <x v="0"/>
    <x v="89"/>
    <x v="89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30"/>
    <x v="30"/>
    <x v="28"/>
    <x v="29"/>
    <x v="26"/>
    <x v="28"/>
    <x v="30"/>
    <x v="30"/>
    <x v="30"/>
    <x v="30"/>
    <x v="30"/>
    <x v="30"/>
    <x v="31"/>
    <x v="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64"/>
    <x v="0"/>
    <x v="17"/>
    <x v="17"/>
    <x v="0"/>
    <x v="0"/>
    <x v="0"/>
    <x v="42"/>
    <x v="42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65"/>
    <x v="0"/>
    <x v="17"/>
    <x v="17"/>
    <x v="0"/>
    <x v="0"/>
    <x v="0"/>
    <x v="74"/>
    <x v="74"/>
    <x v="0"/>
    <x v="0"/>
    <x v="0"/>
    <x v="0"/>
    <x v="0"/>
    <x v="20"/>
    <x v="87"/>
    <x v="1"/>
    <x v="1"/>
    <x v="1"/>
    <x v="1"/>
    <x v="1"/>
    <x v="1"/>
    <x v="1"/>
    <x v="1"/>
    <x v="1"/>
    <x v="1"/>
    <x v="14"/>
    <x v="1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66"/>
    <x v="0"/>
    <x v="1"/>
    <x v="1"/>
    <x v="0"/>
    <x v="0"/>
    <x v="0"/>
    <x v="90"/>
    <x v="9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67"/>
    <x v="0"/>
    <x v="9"/>
    <x v="9"/>
    <x v="0"/>
    <x v="0"/>
    <x v="0"/>
    <x v="88"/>
    <x v="88"/>
    <x v="0"/>
    <x v="0"/>
    <x v="0"/>
    <x v="0"/>
    <x v="0"/>
    <x v="1"/>
    <x v="1"/>
    <x v="1"/>
    <x v="1"/>
    <x v="1"/>
    <x v="1"/>
    <x v="111"/>
    <x v="137"/>
    <x v="27"/>
    <x v="27"/>
    <x v="1"/>
    <x v="1"/>
    <x v="125"/>
    <x v="14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68"/>
    <x v="0"/>
    <x v="6"/>
    <x v="6"/>
    <x v="0"/>
    <x v="0"/>
    <x v="0"/>
    <x v="40"/>
    <x v="40"/>
    <x v="1"/>
    <x v="0"/>
    <x v="8"/>
    <x v="16"/>
    <x v="18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69"/>
    <x v="0"/>
    <x v="4"/>
    <x v="4"/>
    <x v="0"/>
    <x v="0"/>
    <x v="0"/>
    <x v="59"/>
    <x v="59"/>
    <x v="0"/>
    <x v="0"/>
    <x v="0"/>
    <x v="0"/>
    <x v="0"/>
    <x v="1"/>
    <x v="1"/>
    <x v="1"/>
    <x v="1"/>
    <x v="25"/>
    <x v="34"/>
    <x v="112"/>
    <x v="138"/>
    <x v="30"/>
    <x v="68"/>
    <x v="21"/>
    <x v="21"/>
    <x v="76"/>
    <x v="1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70"/>
    <x v="0"/>
    <x v="8"/>
    <x v="8"/>
    <x v="0"/>
    <x v="0"/>
    <x v="0"/>
    <x v="23"/>
    <x v="23"/>
    <x v="0"/>
    <x v="0"/>
    <x v="0"/>
    <x v="0"/>
    <x v="0"/>
    <x v="1"/>
    <x v="1"/>
    <x v="1"/>
    <x v="1"/>
    <x v="1"/>
    <x v="1"/>
    <x v="25"/>
    <x v="139"/>
    <x v="1"/>
    <x v="1"/>
    <x v="1"/>
    <x v="1"/>
    <x v="27"/>
    <x v="15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71"/>
    <x v="0"/>
    <x v="0"/>
    <x v="0"/>
    <x v="0"/>
    <x v="0"/>
    <x v="0"/>
    <x v="75"/>
    <x v="75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21"/>
    <x v="23"/>
    <x v="21"/>
    <x v="24"/>
    <x v="22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72"/>
    <x v="0"/>
    <x v="0"/>
    <x v="0"/>
    <x v="0"/>
    <x v="0"/>
    <x v="0"/>
    <x v="114"/>
    <x v="114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73"/>
    <x v="0"/>
    <x v="6"/>
    <x v="6"/>
    <x v="0"/>
    <x v="0"/>
    <x v="0"/>
    <x v="17"/>
    <x v="1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74"/>
    <x v="0"/>
    <x v="5"/>
    <x v="5"/>
    <x v="0"/>
    <x v="0"/>
    <x v="0"/>
    <x v="94"/>
    <x v="94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75"/>
    <x v="0"/>
    <x v="14"/>
    <x v="14"/>
    <x v="0"/>
    <x v="0"/>
    <x v="0"/>
    <x v="4"/>
    <x v="4"/>
    <x v="0"/>
    <x v="0"/>
    <x v="0"/>
    <x v="0"/>
    <x v="0"/>
    <x v="1"/>
    <x v="1"/>
    <x v="1"/>
    <x v="1"/>
    <x v="1"/>
    <x v="1"/>
    <x v="113"/>
    <x v="140"/>
    <x v="1"/>
    <x v="1"/>
    <x v="1"/>
    <x v="1"/>
    <x v="126"/>
    <x v="1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76"/>
    <x v="0"/>
    <x v="4"/>
    <x v="4"/>
    <x v="0"/>
    <x v="0"/>
    <x v="0"/>
    <x v="104"/>
    <x v="104"/>
    <x v="0"/>
    <x v="0"/>
    <x v="0"/>
    <x v="0"/>
    <x v="0"/>
    <x v="1"/>
    <x v="1"/>
    <x v="1"/>
    <x v="1"/>
    <x v="27"/>
    <x v="35"/>
    <x v="1"/>
    <x v="1"/>
    <x v="1"/>
    <x v="1"/>
    <x v="1"/>
    <x v="1"/>
    <x v="127"/>
    <x v="1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77"/>
    <x v="0"/>
    <x v="14"/>
    <x v="14"/>
    <x v="0"/>
    <x v="0"/>
    <x v="0"/>
    <x v="123"/>
    <x v="12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78"/>
    <x v="0"/>
    <x v="0"/>
    <x v="0"/>
    <x v="0"/>
    <x v="0"/>
    <x v="0"/>
    <x v="19"/>
    <x v="19"/>
    <x v="0"/>
    <x v="0"/>
    <x v="0"/>
    <x v="0"/>
    <x v="0"/>
    <x v="64"/>
    <x v="88"/>
    <x v="12"/>
    <x v="14"/>
    <x v="24"/>
    <x v="36"/>
    <x v="114"/>
    <x v="141"/>
    <x v="62"/>
    <x v="69"/>
    <x v="22"/>
    <x v="22"/>
    <x v="128"/>
    <x v="1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79"/>
    <x v="0"/>
    <x v="16"/>
    <x v="16"/>
    <x v="0"/>
    <x v="0"/>
    <x v="0"/>
    <x v="0"/>
    <x v="0"/>
    <x v="7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11"/>
    <x v="8"/>
    <x v="8"/>
    <x v="9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80"/>
    <x v="0"/>
    <x v="4"/>
    <x v="4"/>
    <x v="0"/>
    <x v="0"/>
    <x v="0"/>
    <x v="93"/>
    <x v="93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10"/>
    <x v="24"/>
    <x v="1"/>
    <x v="25"/>
    <x v="23"/>
    <x v="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81"/>
    <x v="0"/>
    <x v="14"/>
    <x v="14"/>
    <x v="0"/>
    <x v="0"/>
    <x v="0"/>
    <x v="121"/>
    <x v="121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82"/>
    <x v="0"/>
    <x v="8"/>
    <x v="8"/>
    <x v="0"/>
    <x v="0"/>
    <x v="0"/>
    <x v="61"/>
    <x v="61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83"/>
    <x v="0"/>
    <x v="10"/>
    <x v="10"/>
    <x v="0"/>
    <x v="0"/>
    <x v="0"/>
    <x v="96"/>
    <x v="96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84"/>
    <x v="0"/>
    <x v="1"/>
    <x v="1"/>
    <x v="0"/>
    <x v="0"/>
    <x v="0"/>
    <x v="22"/>
    <x v="22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85"/>
    <x v="0"/>
    <x v="11"/>
    <x v="11"/>
    <x v="0"/>
    <x v="0"/>
    <x v="0"/>
    <x v="3"/>
    <x v="3"/>
    <x v="0"/>
    <x v="0"/>
    <x v="0"/>
    <x v="0"/>
    <x v="0"/>
    <x v="65"/>
    <x v="89"/>
    <x v="1"/>
    <x v="1"/>
    <x v="1"/>
    <x v="1"/>
    <x v="1"/>
    <x v="142"/>
    <x v="63"/>
    <x v="70"/>
    <x v="23"/>
    <x v="1"/>
    <x v="129"/>
    <x v="1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86"/>
    <x v="0"/>
    <x v="0"/>
    <x v="0"/>
    <x v="0"/>
    <x v="0"/>
    <x v="0"/>
    <x v="95"/>
    <x v="95"/>
    <x v="1"/>
    <x v="3"/>
    <x v="10"/>
    <x v="11"/>
    <x v="1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87"/>
    <x v="0"/>
    <x v="16"/>
    <x v="16"/>
    <x v="0"/>
    <x v="0"/>
    <x v="0"/>
    <x v="95"/>
    <x v="95"/>
    <x v="1"/>
    <x v="3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88"/>
    <x v="0"/>
    <x v="1"/>
    <x v="1"/>
    <x v="0"/>
    <x v="0"/>
    <x v="0"/>
    <x v="76"/>
    <x v="76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89"/>
    <x v="0"/>
    <x v="17"/>
    <x v="17"/>
    <x v="0"/>
    <x v="0"/>
    <x v="0"/>
    <x v="37"/>
    <x v="3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90"/>
    <x v="0"/>
    <x v="13"/>
    <x v="13"/>
    <x v="0"/>
    <x v="0"/>
    <x v="0"/>
    <x v="25"/>
    <x v="25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31"/>
    <x v="31"/>
    <x v="29"/>
    <x v="30"/>
    <x v="27"/>
    <x v="29"/>
    <x v="31"/>
    <x v="31"/>
    <x v="31"/>
    <x v="31"/>
    <x v="31"/>
    <x v="31"/>
    <x v="32"/>
    <x v="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91"/>
    <x v="0"/>
    <x v="14"/>
    <x v="14"/>
    <x v="0"/>
    <x v="0"/>
    <x v="0"/>
    <x v="98"/>
    <x v="98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92"/>
    <x v="0"/>
    <x v="14"/>
    <x v="14"/>
    <x v="0"/>
    <x v="0"/>
    <x v="0"/>
    <x v="71"/>
    <x v="71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93"/>
    <x v="0"/>
    <x v="4"/>
    <x v="4"/>
    <x v="0"/>
    <x v="0"/>
    <x v="0"/>
    <x v="99"/>
    <x v="99"/>
    <x v="0"/>
    <x v="0"/>
    <x v="0"/>
    <x v="0"/>
    <x v="0"/>
    <x v="20"/>
    <x v="90"/>
    <x v="1"/>
    <x v="1"/>
    <x v="28"/>
    <x v="37"/>
    <x v="21"/>
    <x v="143"/>
    <x v="64"/>
    <x v="71"/>
    <x v="24"/>
    <x v="23"/>
    <x v="130"/>
    <x v="1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94"/>
    <x v="0"/>
    <x v="6"/>
    <x v="6"/>
    <x v="0"/>
    <x v="0"/>
    <x v="0"/>
    <x v="1"/>
    <x v="1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95"/>
    <x v="0"/>
    <x v="14"/>
    <x v="14"/>
    <x v="0"/>
    <x v="0"/>
    <x v="0"/>
    <x v="64"/>
    <x v="6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96"/>
    <x v="0"/>
    <x v="13"/>
    <x v="13"/>
    <x v="0"/>
    <x v="0"/>
    <x v="0"/>
    <x v="57"/>
    <x v="57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9"/>
    <x v="15"/>
    <x v="11"/>
    <x v="16"/>
    <x v="14"/>
    <x v="19"/>
    <x v="11"/>
    <x v="26"/>
    <x v="19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97"/>
    <x v="0"/>
    <x v="18"/>
    <x v="18"/>
    <x v="0"/>
    <x v="0"/>
    <x v="0"/>
    <x v="0"/>
    <x v="0"/>
    <x v="0"/>
    <x v="0"/>
    <x v="0"/>
    <x v="0"/>
    <x v="0"/>
    <x v="23"/>
    <x v="91"/>
    <x v="1"/>
    <x v="1"/>
    <x v="1"/>
    <x v="1"/>
    <x v="115"/>
    <x v="144"/>
    <x v="1"/>
    <x v="1"/>
    <x v="1"/>
    <x v="1"/>
    <x v="131"/>
    <x v="15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98"/>
    <x v="0"/>
    <x v="1"/>
    <x v="1"/>
    <x v="0"/>
    <x v="0"/>
    <x v="0"/>
    <x v="69"/>
    <x v="69"/>
    <x v="0"/>
    <x v="0"/>
    <x v="0"/>
    <x v="0"/>
    <x v="0"/>
    <x v="66"/>
    <x v="92"/>
    <x v="1"/>
    <x v="1"/>
    <x v="1"/>
    <x v="1"/>
    <x v="55"/>
    <x v="145"/>
    <x v="65"/>
    <x v="72"/>
    <x v="1"/>
    <x v="1"/>
    <x v="132"/>
    <x v="15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99"/>
    <x v="0"/>
    <x v="0"/>
    <x v="0"/>
    <x v="0"/>
    <x v="0"/>
    <x v="0"/>
    <x v="123"/>
    <x v="123"/>
    <x v="1"/>
    <x v="5"/>
    <x v="13"/>
    <x v="6"/>
    <x v="5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00"/>
    <x v="0"/>
    <x v="11"/>
    <x v="11"/>
    <x v="0"/>
    <x v="0"/>
    <x v="0"/>
    <x v="88"/>
    <x v="88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22"/>
    <x v="25"/>
    <x v="22"/>
    <x v="26"/>
    <x v="24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01"/>
    <x v="0"/>
    <x v="9"/>
    <x v="9"/>
    <x v="0"/>
    <x v="0"/>
    <x v="0"/>
    <x v="30"/>
    <x v="30"/>
    <x v="0"/>
    <x v="0"/>
    <x v="0"/>
    <x v="0"/>
    <x v="0"/>
    <x v="23"/>
    <x v="93"/>
    <x v="1"/>
    <x v="1"/>
    <x v="1"/>
    <x v="1"/>
    <x v="116"/>
    <x v="146"/>
    <x v="1"/>
    <x v="1"/>
    <x v="1"/>
    <x v="1"/>
    <x v="133"/>
    <x v="15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02"/>
    <x v="0"/>
    <x v="9"/>
    <x v="9"/>
    <x v="0"/>
    <x v="0"/>
    <x v="0"/>
    <x v="114"/>
    <x v="114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"/>
    <x v="18"/>
    <x v="16"/>
    <x v="18"/>
    <x v="16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03"/>
    <x v="0"/>
    <x v="9"/>
    <x v="9"/>
    <x v="0"/>
    <x v="0"/>
    <x v="0"/>
    <x v="4"/>
    <x v="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04"/>
    <x v="0"/>
    <x v="3"/>
    <x v="3"/>
    <x v="0"/>
    <x v="0"/>
    <x v="0"/>
    <x v="93"/>
    <x v="9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05"/>
    <x v="0"/>
    <x v="0"/>
    <x v="0"/>
    <x v="0"/>
    <x v="0"/>
    <x v="0"/>
    <x v="62"/>
    <x v="62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27"/>
    <x v="5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06"/>
    <x v="0"/>
    <x v="9"/>
    <x v="9"/>
    <x v="0"/>
    <x v="0"/>
    <x v="0"/>
    <x v="124"/>
    <x v="12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07"/>
    <x v="0"/>
    <x v="5"/>
    <x v="5"/>
    <x v="0"/>
    <x v="0"/>
    <x v="0"/>
    <x v="123"/>
    <x v="123"/>
    <x v="0"/>
    <x v="0"/>
    <x v="0"/>
    <x v="0"/>
    <x v="0"/>
    <x v="1"/>
    <x v="1"/>
    <x v="1"/>
    <x v="1"/>
    <x v="1"/>
    <x v="1"/>
    <x v="117"/>
    <x v="147"/>
    <x v="1"/>
    <x v="1"/>
    <x v="1"/>
    <x v="1"/>
    <x v="45"/>
    <x v="16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08"/>
    <x v="0"/>
    <x v="8"/>
    <x v="8"/>
    <x v="0"/>
    <x v="0"/>
    <x v="0"/>
    <x v="26"/>
    <x v="26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09"/>
    <x v="0"/>
    <x v="15"/>
    <x v="15"/>
    <x v="0"/>
    <x v="0"/>
    <x v="0"/>
    <x v="96"/>
    <x v="96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10"/>
    <x v="0"/>
    <x v="9"/>
    <x v="9"/>
    <x v="0"/>
    <x v="0"/>
    <x v="0"/>
    <x v="10"/>
    <x v="10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"/>
    <x v="19"/>
    <x v="17"/>
    <x v="19"/>
    <x v="17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11"/>
    <x v="0"/>
    <x v="9"/>
    <x v="9"/>
    <x v="0"/>
    <x v="0"/>
    <x v="0"/>
    <x v="41"/>
    <x v="41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12"/>
    <x v="0"/>
    <x v="0"/>
    <x v="0"/>
    <x v="0"/>
    <x v="0"/>
    <x v="0"/>
    <x v="23"/>
    <x v="23"/>
    <x v="0"/>
    <x v="0"/>
    <x v="0"/>
    <x v="0"/>
    <x v="0"/>
    <x v="67"/>
    <x v="94"/>
    <x v="13"/>
    <x v="15"/>
    <x v="29"/>
    <x v="38"/>
    <x v="118"/>
    <x v="148"/>
    <x v="66"/>
    <x v="73"/>
    <x v="25"/>
    <x v="24"/>
    <x v="134"/>
    <x v="16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13"/>
    <x v="0"/>
    <x v="18"/>
    <x v="18"/>
    <x v="0"/>
    <x v="0"/>
    <x v="0"/>
    <x v="99"/>
    <x v="99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14"/>
    <x v="0"/>
    <x v="6"/>
    <x v="6"/>
    <x v="0"/>
    <x v="0"/>
    <x v="0"/>
    <x v="38"/>
    <x v="38"/>
    <x v="0"/>
    <x v="0"/>
    <x v="0"/>
    <x v="0"/>
    <x v="0"/>
    <x v="68"/>
    <x v="95"/>
    <x v="1"/>
    <x v="1"/>
    <x v="1"/>
    <x v="1"/>
    <x v="119"/>
    <x v="149"/>
    <x v="67"/>
    <x v="74"/>
    <x v="1"/>
    <x v="1"/>
    <x v="135"/>
    <x v="16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15"/>
    <x v="0"/>
    <x v="14"/>
    <x v="14"/>
    <x v="0"/>
    <x v="0"/>
    <x v="0"/>
    <x v="113"/>
    <x v="11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16"/>
    <x v="0"/>
    <x v="16"/>
    <x v="16"/>
    <x v="0"/>
    <x v="0"/>
    <x v="0"/>
    <x v="6"/>
    <x v="6"/>
    <x v="0"/>
    <x v="0"/>
    <x v="0"/>
    <x v="0"/>
    <x v="0"/>
    <x v="69"/>
    <x v="96"/>
    <x v="1"/>
    <x v="1"/>
    <x v="1"/>
    <x v="1"/>
    <x v="120"/>
    <x v="150"/>
    <x v="68"/>
    <x v="75"/>
    <x v="1"/>
    <x v="1"/>
    <x v="136"/>
    <x v="16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17"/>
    <x v="0"/>
    <x v="6"/>
    <x v="6"/>
    <x v="0"/>
    <x v="0"/>
    <x v="0"/>
    <x v="76"/>
    <x v="76"/>
    <x v="0"/>
    <x v="0"/>
    <x v="0"/>
    <x v="0"/>
    <x v="0"/>
    <x v="19"/>
    <x v="97"/>
    <x v="1"/>
    <x v="1"/>
    <x v="1"/>
    <x v="1"/>
    <x v="22"/>
    <x v="151"/>
    <x v="15"/>
    <x v="76"/>
    <x v="1"/>
    <x v="1"/>
    <x v="137"/>
    <x v="1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18"/>
    <x v="0"/>
    <x v="0"/>
    <x v="0"/>
    <x v="0"/>
    <x v="0"/>
    <x v="0"/>
    <x v="103"/>
    <x v="103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32"/>
    <x v="32"/>
    <x v="30"/>
    <x v="31"/>
    <x v="28"/>
    <x v="30"/>
    <x v="32"/>
    <x v="32"/>
    <x v="32"/>
    <x v="32"/>
    <x v="32"/>
    <x v="32"/>
    <x v="33"/>
    <x v="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19"/>
    <x v="0"/>
    <x v="5"/>
    <x v="5"/>
    <x v="0"/>
    <x v="0"/>
    <x v="0"/>
    <x v="102"/>
    <x v="102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20"/>
    <x v="0"/>
    <x v="6"/>
    <x v="6"/>
    <x v="0"/>
    <x v="0"/>
    <x v="0"/>
    <x v="2"/>
    <x v="2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23"/>
    <x v="26"/>
    <x v="23"/>
    <x v="27"/>
    <x v="25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21"/>
    <x v="0"/>
    <x v="9"/>
    <x v="9"/>
    <x v="0"/>
    <x v="0"/>
    <x v="0"/>
    <x v="112"/>
    <x v="112"/>
    <x v="1"/>
    <x v="3"/>
    <x v="3"/>
    <x v="3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22"/>
    <x v="0"/>
    <x v="0"/>
    <x v="0"/>
    <x v="0"/>
    <x v="0"/>
    <x v="0"/>
    <x v="92"/>
    <x v="92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24"/>
    <x v="27"/>
    <x v="24"/>
    <x v="28"/>
    <x v="26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23"/>
    <x v="0"/>
    <x v="15"/>
    <x v="15"/>
    <x v="0"/>
    <x v="0"/>
    <x v="0"/>
    <x v="7"/>
    <x v="7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24"/>
    <x v="0"/>
    <x v="3"/>
    <x v="3"/>
    <x v="0"/>
    <x v="0"/>
    <x v="0"/>
    <x v="102"/>
    <x v="102"/>
    <x v="0"/>
    <x v="0"/>
    <x v="0"/>
    <x v="0"/>
    <x v="0"/>
    <x v="23"/>
    <x v="98"/>
    <x v="1"/>
    <x v="1"/>
    <x v="1"/>
    <x v="1"/>
    <x v="90"/>
    <x v="152"/>
    <x v="1"/>
    <x v="1"/>
    <x v="1"/>
    <x v="1"/>
    <x v="87"/>
    <x v="16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25"/>
    <x v="0"/>
    <x v="1"/>
    <x v="1"/>
    <x v="0"/>
    <x v="0"/>
    <x v="0"/>
    <x v="52"/>
    <x v="52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26"/>
    <x v="0"/>
    <x v="6"/>
    <x v="6"/>
    <x v="0"/>
    <x v="0"/>
    <x v="0"/>
    <x v="62"/>
    <x v="62"/>
    <x v="1"/>
    <x v="0"/>
    <x v="12"/>
    <x v="16"/>
    <x v="2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27"/>
    <x v="0"/>
    <x v="14"/>
    <x v="14"/>
    <x v="0"/>
    <x v="0"/>
    <x v="0"/>
    <x v="2"/>
    <x v="2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33"/>
    <x v="33"/>
    <x v="31"/>
    <x v="32"/>
    <x v="29"/>
    <x v="31"/>
    <x v="33"/>
    <x v="33"/>
    <x v="33"/>
    <x v="33"/>
    <x v="33"/>
    <x v="33"/>
    <x v="34"/>
    <x v="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28"/>
    <x v="0"/>
    <x v="4"/>
    <x v="4"/>
    <x v="0"/>
    <x v="0"/>
    <x v="0"/>
    <x v="66"/>
    <x v="66"/>
    <x v="0"/>
    <x v="0"/>
    <x v="0"/>
    <x v="0"/>
    <x v="0"/>
    <x v="20"/>
    <x v="99"/>
    <x v="1"/>
    <x v="1"/>
    <x v="30"/>
    <x v="39"/>
    <x v="121"/>
    <x v="153"/>
    <x v="69"/>
    <x v="77"/>
    <x v="26"/>
    <x v="25"/>
    <x v="138"/>
    <x v="16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29"/>
    <x v="0"/>
    <x v="1"/>
    <x v="1"/>
    <x v="0"/>
    <x v="0"/>
    <x v="0"/>
    <x v="71"/>
    <x v="71"/>
    <x v="7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12"/>
    <x v="8"/>
    <x v="9"/>
    <x v="1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30"/>
    <x v="0"/>
    <x v="17"/>
    <x v="17"/>
    <x v="0"/>
    <x v="0"/>
    <x v="0"/>
    <x v="76"/>
    <x v="76"/>
    <x v="1"/>
    <x v="0"/>
    <x v="3"/>
    <x v="0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31"/>
    <x v="0"/>
    <x v="4"/>
    <x v="4"/>
    <x v="0"/>
    <x v="0"/>
    <x v="0"/>
    <x v="104"/>
    <x v="104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34"/>
    <x v="34"/>
    <x v="7"/>
    <x v="33"/>
    <x v="30"/>
    <x v="32"/>
    <x v="34"/>
    <x v="34"/>
    <x v="34"/>
    <x v="34"/>
    <x v="34"/>
    <x v="34"/>
    <x v="35"/>
    <x v="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32"/>
    <x v="0"/>
    <x v="4"/>
    <x v="4"/>
    <x v="0"/>
    <x v="0"/>
    <x v="0"/>
    <x v="63"/>
    <x v="63"/>
    <x v="1"/>
    <x v="3"/>
    <x v="16"/>
    <x v="6"/>
    <x v="5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33"/>
    <x v="0"/>
    <x v="4"/>
    <x v="4"/>
    <x v="0"/>
    <x v="0"/>
    <x v="0"/>
    <x v="56"/>
    <x v="56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35"/>
    <x v="35"/>
    <x v="32"/>
    <x v="34"/>
    <x v="31"/>
    <x v="33"/>
    <x v="35"/>
    <x v="35"/>
    <x v="35"/>
    <x v="35"/>
    <x v="35"/>
    <x v="35"/>
    <x v="36"/>
    <x v="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34"/>
    <x v="0"/>
    <x v="9"/>
    <x v="9"/>
    <x v="0"/>
    <x v="0"/>
    <x v="0"/>
    <x v="61"/>
    <x v="61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35"/>
    <x v="0"/>
    <x v="13"/>
    <x v="13"/>
    <x v="0"/>
    <x v="0"/>
    <x v="0"/>
    <x v="20"/>
    <x v="20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20"/>
    <x v="18"/>
    <x v="20"/>
    <x v="18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36"/>
    <x v="0"/>
    <x v="1"/>
    <x v="1"/>
    <x v="0"/>
    <x v="0"/>
    <x v="0"/>
    <x v="80"/>
    <x v="8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37"/>
    <x v="0"/>
    <x v="17"/>
    <x v="17"/>
    <x v="0"/>
    <x v="0"/>
    <x v="0"/>
    <x v="13"/>
    <x v="13"/>
    <x v="0"/>
    <x v="0"/>
    <x v="0"/>
    <x v="0"/>
    <x v="0"/>
    <x v="70"/>
    <x v="100"/>
    <x v="1"/>
    <x v="1"/>
    <x v="1"/>
    <x v="1"/>
    <x v="122"/>
    <x v="154"/>
    <x v="1"/>
    <x v="1"/>
    <x v="1"/>
    <x v="1"/>
    <x v="139"/>
    <x v="16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38"/>
    <x v="0"/>
    <x v="14"/>
    <x v="14"/>
    <x v="0"/>
    <x v="0"/>
    <x v="0"/>
    <x v="2"/>
    <x v="2"/>
    <x v="0"/>
    <x v="0"/>
    <x v="0"/>
    <x v="0"/>
    <x v="0"/>
    <x v="71"/>
    <x v="101"/>
    <x v="1"/>
    <x v="1"/>
    <x v="1"/>
    <x v="1"/>
    <x v="123"/>
    <x v="155"/>
    <x v="70"/>
    <x v="78"/>
    <x v="1"/>
    <x v="1"/>
    <x v="140"/>
    <x v="16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39"/>
    <x v="0"/>
    <x v="9"/>
    <x v="9"/>
    <x v="0"/>
    <x v="0"/>
    <x v="0"/>
    <x v="61"/>
    <x v="61"/>
    <x v="1"/>
    <x v="0"/>
    <x v="13"/>
    <x v="1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40"/>
    <x v="0"/>
    <x v="13"/>
    <x v="13"/>
    <x v="0"/>
    <x v="0"/>
    <x v="0"/>
    <x v="33"/>
    <x v="3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41"/>
    <x v="0"/>
    <x v="8"/>
    <x v="8"/>
    <x v="0"/>
    <x v="0"/>
    <x v="0"/>
    <x v="120"/>
    <x v="120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42"/>
    <x v="0"/>
    <x v="16"/>
    <x v="16"/>
    <x v="0"/>
    <x v="0"/>
    <x v="0"/>
    <x v="46"/>
    <x v="46"/>
    <x v="1"/>
    <x v="3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43"/>
    <x v="0"/>
    <x v="15"/>
    <x v="15"/>
    <x v="0"/>
    <x v="0"/>
    <x v="0"/>
    <x v="81"/>
    <x v="81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44"/>
    <x v="0"/>
    <x v="14"/>
    <x v="14"/>
    <x v="0"/>
    <x v="0"/>
    <x v="0"/>
    <x v="77"/>
    <x v="77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45"/>
    <x v="0"/>
    <x v="12"/>
    <x v="12"/>
    <x v="0"/>
    <x v="0"/>
    <x v="0"/>
    <x v="53"/>
    <x v="53"/>
    <x v="0"/>
    <x v="0"/>
    <x v="0"/>
    <x v="0"/>
    <x v="0"/>
    <x v="22"/>
    <x v="102"/>
    <x v="5"/>
    <x v="16"/>
    <x v="23"/>
    <x v="40"/>
    <x v="1"/>
    <x v="1"/>
    <x v="1"/>
    <x v="1"/>
    <x v="1"/>
    <x v="1"/>
    <x v="141"/>
    <x v="16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46"/>
    <x v="0"/>
    <x v="3"/>
    <x v="3"/>
    <x v="0"/>
    <x v="0"/>
    <x v="0"/>
    <x v="71"/>
    <x v="71"/>
    <x v="0"/>
    <x v="0"/>
    <x v="0"/>
    <x v="0"/>
    <x v="0"/>
    <x v="72"/>
    <x v="103"/>
    <x v="1"/>
    <x v="1"/>
    <x v="1"/>
    <x v="1"/>
    <x v="124"/>
    <x v="156"/>
    <x v="1"/>
    <x v="1"/>
    <x v="1"/>
    <x v="1"/>
    <x v="142"/>
    <x v="17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47"/>
    <x v="0"/>
    <x v="16"/>
    <x v="16"/>
    <x v="0"/>
    <x v="0"/>
    <x v="0"/>
    <x v="6"/>
    <x v="6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27"/>
    <x v="36"/>
    <x v="33"/>
    <x v="35"/>
    <x v="32"/>
    <x v="34"/>
    <x v="36"/>
    <x v="36"/>
    <x v="36"/>
    <x v="36"/>
    <x v="36"/>
    <x v="36"/>
    <x v="37"/>
    <x v="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48"/>
    <x v="0"/>
    <x v="5"/>
    <x v="5"/>
    <x v="0"/>
    <x v="0"/>
    <x v="0"/>
    <x v="2"/>
    <x v="2"/>
    <x v="0"/>
    <x v="0"/>
    <x v="0"/>
    <x v="0"/>
    <x v="0"/>
    <x v="73"/>
    <x v="104"/>
    <x v="1"/>
    <x v="1"/>
    <x v="1"/>
    <x v="1"/>
    <x v="125"/>
    <x v="157"/>
    <x v="1"/>
    <x v="1"/>
    <x v="1"/>
    <x v="1"/>
    <x v="143"/>
    <x v="17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49"/>
    <x v="0"/>
    <x v="0"/>
    <x v="0"/>
    <x v="0"/>
    <x v="0"/>
    <x v="0"/>
    <x v="104"/>
    <x v="104"/>
    <x v="0"/>
    <x v="0"/>
    <x v="0"/>
    <x v="0"/>
    <x v="0"/>
    <x v="74"/>
    <x v="105"/>
    <x v="14"/>
    <x v="17"/>
    <x v="14"/>
    <x v="41"/>
    <x v="126"/>
    <x v="158"/>
    <x v="71"/>
    <x v="79"/>
    <x v="27"/>
    <x v="26"/>
    <x v="144"/>
    <x v="1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50"/>
    <x v="0"/>
    <x v="9"/>
    <x v="9"/>
    <x v="0"/>
    <x v="0"/>
    <x v="0"/>
    <x v="72"/>
    <x v="72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51"/>
    <x v="0"/>
    <x v="0"/>
    <x v="0"/>
    <x v="0"/>
    <x v="0"/>
    <x v="0"/>
    <x v="63"/>
    <x v="63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7"/>
    <x v="0"/>
    <x v="0"/>
    <x v="6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52"/>
    <x v="0"/>
    <x v="16"/>
    <x v="16"/>
    <x v="0"/>
    <x v="0"/>
    <x v="0"/>
    <x v="32"/>
    <x v="32"/>
    <x v="1"/>
    <x v="5"/>
    <x v="1"/>
    <x v="15"/>
    <x v="1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53"/>
    <x v="0"/>
    <x v="17"/>
    <x v="17"/>
    <x v="0"/>
    <x v="0"/>
    <x v="0"/>
    <x v="2"/>
    <x v="2"/>
    <x v="1"/>
    <x v="0"/>
    <x v="28"/>
    <x v="29"/>
    <x v="3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54"/>
    <x v="0"/>
    <x v="4"/>
    <x v="4"/>
    <x v="0"/>
    <x v="0"/>
    <x v="0"/>
    <x v="29"/>
    <x v="29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21"/>
    <x v="19"/>
    <x v="21"/>
    <x v="19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55"/>
    <x v="0"/>
    <x v="6"/>
    <x v="6"/>
    <x v="0"/>
    <x v="0"/>
    <x v="0"/>
    <x v="20"/>
    <x v="20"/>
    <x v="1"/>
    <x v="0"/>
    <x v="29"/>
    <x v="30"/>
    <x v="32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56"/>
    <x v="0"/>
    <x v="17"/>
    <x v="17"/>
    <x v="0"/>
    <x v="0"/>
    <x v="0"/>
    <x v="94"/>
    <x v="94"/>
    <x v="0"/>
    <x v="0"/>
    <x v="0"/>
    <x v="0"/>
    <x v="0"/>
    <x v="20"/>
    <x v="106"/>
    <x v="1"/>
    <x v="1"/>
    <x v="1"/>
    <x v="1"/>
    <x v="1"/>
    <x v="1"/>
    <x v="1"/>
    <x v="1"/>
    <x v="1"/>
    <x v="1"/>
    <x v="14"/>
    <x v="17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57"/>
    <x v="0"/>
    <x v="1"/>
    <x v="1"/>
    <x v="0"/>
    <x v="0"/>
    <x v="0"/>
    <x v="22"/>
    <x v="22"/>
    <x v="1"/>
    <x v="0"/>
    <x v="16"/>
    <x v="13"/>
    <x v="2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58"/>
    <x v="0"/>
    <x v="17"/>
    <x v="17"/>
    <x v="0"/>
    <x v="0"/>
    <x v="0"/>
    <x v="98"/>
    <x v="98"/>
    <x v="0"/>
    <x v="0"/>
    <x v="0"/>
    <x v="0"/>
    <x v="0"/>
    <x v="14"/>
    <x v="107"/>
    <x v="1"/>
    <x v="1"/>
    <x v="1"/>
    <x v="1"/>
    <x v="21"/>
    <x v="159"/>
    <x v="1"/>
    <x v="1"/>
    <x v="1"/>
    <x v="1"/>
    <x v="145"/>
    <x v="17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59"/>
    <x v="0"/>
    <x v="16"/>
    <x v="16"/>
    <x v="0"/>
    <x v="0"/>
    <x v="0"/>
    <x v="14"/>
    <x v="1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60"/>
    <x v="0"/>
    <x v="9"/>
    <x v="9"/>
    <x v="0"/>
    <x v="0"/>
    <x v="0"/>
    <x v="13"/>
    <x v="1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61"/>
    <x v="0"/>
    <x v="16"/>
    <x v="16"/>
    <x v="0"/>
    <x v="0"/>
    <x v="0"/>
    <x v="27"/>
    <x v="27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25"/>
    <x v="28"/>
    <x v="25"/>
    <x v="29"/>
    <x v="27"/>
    <x v="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62"/>
    <x v="0"/>
    <x v="0"/>
    <x v="0"/>
    <x v="0"/>
    <x v="0"/>
    <x v="0"/>
    <x v="33"/>
    <x v="33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26"/>
    <x v="29"/>
    <x v="26"/>
    <x v="30"/>
    <x v="28"/>
    <x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63"/>
    <x v="0"/>
    <x v="5"/>
    <x v="5"/>
    <x v="0"/>
    <x v="0"/>
    <x v="0"/>
    <x v="66"/>
    <x v="66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64"/>
    <x v="0"/>
    <x v="16"/>
    <x v="16"/>
    <x v="0"/>
    <x v="0"/>
    <x v="0"/>
    <x v="41"/>
    <x v="41"/>
    <x v="1"/>
    <x v="3"/>
    <x v="0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65"/>
    <x v="0"/>
    <x v="2"/>
    <x v="2"/>
    <x v="0"/>
    <x v="0"/>
    <x v="0"/>
    <x v="75"/>
    <x v="75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36"/>
    <x v="37"/>
    <x v="34"/>
    <x v="36"/>
    <x v="33"/>
    <x v="35"/>
    <x v="37"/>
    <x v="37"/>
    <x v="37"/>
    <x v="37"/>
    <x v="37"/>
    <x v="37"/>
    <x v="38"/>
    <x v="3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66"/>
    <x v="0"/>
    <x v="5"/>
    <x v="5"/>
    <x v="0"/>
    <x v="0"/>
    <x v="0"/>
    <x v="53"/>
    <x v="5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9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67"/>
    <x v="0"/>
    <x v="16"/>
    <x v="16"/>
    <x v="0"/>
    <x v="0"/>
    <x v="0"/>
    <x v="112"/>
    <x v="112"/>
    <x v="0"/>
    <x v="0"/>
    <x v="0"/>
    <x v="0"/>
    <x v="0"/>
    <x v="75"/>
    <x v="108"/>
    <x v="1"/>
    <x v="1"/>
    <x v="1"/>
    <x v="1"/>
    <x v="127"/>
    <x v="160"/>
    <x v="72"/>
    <x v="80"/>
    <x v="1"/>
    <x v="1"/>
    <x v="146"/>
    <x v="17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68"/>
    <x v="0"/>
    <x v="6"/>
    <x v="6"/>
    <x v="0"/>
    <x v="0"/>
    <x v="0"/>
    <x v="16"/>
    <x v="16"/>
    <x v="1"/>
    <x v="0"/>
    <x v="11"/>
    <x v="16"/>
    <x v="1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69"/>
    <x v="0"/>
    <x v="6"/>
    <x v="6"/>
    <x v="0"/>
    <x v="0"/>
    <x v="0"/>
    <x v="6"/>
    <x v="6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27"/>
    <x v="30"/>
    <x v="27"/>
    <x v="31"/>
    <x v="29"/>
    <x v="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70"/>
    <x v="0"/>
    <x v="11"/>
    <x v="11"/>
    <x v="0"/>
    <x v="0"/>
    <x v="0"/>
    <x v="98"/>
    <x v="98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37"/>
    <x v="38"/>
    <x v="35"/>
    <x v="37"/>
    <x v="34"/>
    <x v="36"/>
    <x v="38"/>
    <x v="38"/>
    <x v="38"/>
    <x v="38"/>
    <x v="38"/>
    <x v="38"/>
    <x v="39"/>
    <x v="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71"/>
    <x v="0"/>
    <x v="16"/>
    <x v="16"/>
    <x v="0"/>
    <x v="0"/>
    <x v="0"/>
    <x v="3"/>
    <x v="3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72"/>
    <x v="0"/>
    <x v="14"/>
    <x v="14"/>
    <x v="0"/>
    <x v="0"/>
    <x v="0"/>
    <x v="113"/>
    <x v="113"/>
    <x v="1"/>
    <x v="0"/>
    <x v="13"/>
    <x v="16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73"/>
    <x v="0"/>
    <x v="4"/>
    <x v="4"/>
    <x v="0"/>
    <x v="0"/>
    <x v="0"/>
    <x v="15"/>
    <x v="15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19"/>
    <x v="31"/>
    <x v="0"/>
    <x v="0"/>
    <x v="23"/>
    <x v="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74"/>
    <x v="0"/>
    <x v="17"/>
    <x v="17"/>
    <x v="0"/>
    <x v="0"/>
    <x v="0"/>
    <x v="22"/>
    <x v="22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75"/>
    <x v="0"/>
    <x v="8"/>
    <x v="8"/>
    <x v="0"/>
    <x v="0"/>
    <x v="0"/>
    <x v="43"/>
    <x v="43"/>
    <x v="0"/>
    <x v="0"/>
    <x v="0"/>
    <x v="0"/>
    <x v="0"/>
    <x v="1"/>
    <x v="1"/>
    <x v="1"/>
    <x v="1"/>
    <x v="1"/>
    <x v="1"/>
    <x v="25"/>
    <x v="161"/>
    <x v="1"/>
    <x v="1"/>
    <x v="1"/>
    <x v="1"/>
    <x v="27"/>
    <x v="17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76"/>
    <x v="0"/>
    <x v="4"/>
    <x v="4"/>
    <x v="0"/>
    <x v="0"/>
    <x v="0"/>
    <x v="47"/>
    <x v="47"/>
    <x v="1"/>
    <x v="3"/>
    <x v="13"/>
    <x v="20"/>
    <x v="1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77"/>
    <x v="0"/>
    <x v="10"/>
    <x v="10"/>
    <x v="0"/>
    <x v="0"/>
    <x v="0"/>
    <x v="68"/>
    <x v="68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78"/>
    <x v="0"/>
    <x v="6"/>
    <x v="6"/>
    <x v="0"/>
    <x v="0"/>
    <x v="0"/>
    <x v="118"/>
    <x v="118"/>
    <x v="1"/>
    <x v="0"/>
    <x v="3"/>
    <x v="0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79"/>
    <x v="0"/>
    <x v="14"/>
    <x v="14"/>
    <x v="0"/>
    <x v="0"/>
    <x v="0"/>
    <x v="33"/>
    <x v="33"/>
    <x v="0"/>
    <x v="0"/>
    <x v="0"/>
    <x v="0"/>
    <x v="0"/>
    <x v="1"/>
    <x v="1"/>
    <x v="1"/>
    <x v="1"/>
    <x v="1"/>
    <x v="1"/>
    <x v="128"/>
    <x v="162"/>
    <x v="1"/>
    <x v="1"/>
    <x v="1"/>
    <x v="1"/>
    <x v="147"/>
    <x v="17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80"/>
    <x v="0"/>
    <x v="14"/>
    <x v="14"/>
    <x v="0"/>
    <x v="0"/>
    <x v="0"/>
    <x v="70"/>
    <x v="7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81"/>
    <x v="0"/>
    <x v="14"/>
    <x v="14"/>
    <x v="0"/>
    <x v="0"/>
    <x v="0"/>
    <x v="14"/>
    <x v="14"/>
    <x v="0"/>
    <x v="0"/>
    <x v="0"/>
    <x v="0"/>
    <x v="0"/>
    <x v="1"/>
    <x v="1"/>
    <x v="1"/>
    <x v="1"/>
    <x v="1"/>
    <x v="1"/>
    <x v="129"/>
    <x v="163"/>
    <x v="1"/>
    <x v="1"/>
    <x v="1"/>
    <x v="1"/>
    <x v="148"/>
    <x v="17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82"/>
    <x v="0"/>
    <x v="4"/>
    <x v="4"/>
    <x v="0"/>
    <x v="0"/>
    <x v="0"/>
    <x v="110"/>
    <x v="110"/>
    <x v="1"/>
    <x v="0"/>
    <x v="13"/>
    <x v="16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83"/>
    <x v="0"/>
    <x v="1"/>
    <x v="1"/>
    <x v="0"/>
    <x v="0"/>
    <x v="0"/>
    <x v="48"/>
    <x v="48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28"/>
    <x v="32"/>
    <x v="28"/>
    <x v="32"/>
    <x v="30"/>
    <x v="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84"/>
    <x v="0"/>
    <x v="1"/>
    <x v="1"/>
    <x v="0"/>
    <x v="0"/>
    <x v="0"/>
    <x v="92"/>
    <x v="92"/>
    <x v="0"/>
    <x v="0"/>
    <x v="0"/>
    <x v="0"/>
    <x v="0"/>
    <x v="76"/>
    <x v="109"/>
    <x v="1"/>
    <x v="1"/>
    <x v="7"/>
    <x v="42"/>
    <x v="130"/>
    <x v="164"/>
    <x v="2"/>
    <x v="81"/>
    <x v="1"/>
    <x v="1"/>
    <x v="149"/>
    <x v="17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85"/>
    <x v="0"/>
    <x v="1"/>
    <x v="1"/>
    <x v="0"/>
    <x v="0"/>
    <x v="0"/>
    <x v="104"/>
    <x v="104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38"/>
    <x v="39"/>
    <x v="36"/>
    <x v="38"/>
    <x v="35"/>
    <x v="37"/>
    <x v="39"/>
    <x v="39"/>
    <x v="39"/>
    <x v="39"/>
    <x v="39"/>
    <x v="39"/>
    <x v="40"/>
    <x v="4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86"/>
    <x v="0"/>
    <x v="6"/>
    <x v="6"/>
    <x v="0"/>
    <x v="0"/>
    <x v="0"/>
    <x v="75"/>
    <x v="75"/>
    <x v="0"/>
    <x v="0"/>
    <x v="0"/>
    <x v="0"/>
    <x v="0"/>
    <x v="77"/>
    <x v="110"/>
    <x v="1"/>
    <x v="1"/>
    <x v="1"/>
    <x v="1"/>
    <x v="131"/>
    <x v="165"/>
    <x v="73"/>
    <x v="82"/>
    <x v="1"/>
    <x v="1"/>
    <x v="150"/>
    <x v="18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87"/>
    <x v="0"/>
    <x v="14"/>
    <x v="14"/>
    <x v="0"/>
    <x v="0"/>
    <x v="0"/>
    <x v="69"/>
    <x v="69"/>
    <x v="0"/>
    <x v="0"/>
    <x v="0"/>
    <x v="0"/>
    <x v="0"/>
    <x v="1"/>
    <x v="1"/>
    <x v="1"/>
    <x v="1"/>
    <x v="1"/>
    <x v="1"/>
    <x v="132"/>
    <x v="166"/>
    <x v="1"/>
    <x v="1"/>
    <x v="1"/>
    <x v="1"/>
    <x v="151"/>
    <x v="18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88"/>
    <x v="0"/>
    <x v="1"/>
    <x v="1"/>
    <x v="0"/>
    <x v="0"/>
    <x v="0"/>
    <x v="120"/>
    <x v="120"/>
    <x v="0"/>
    <x v="0"/>
    <x v="0"/>
    <x v="0"/>
    <x v="0"/>
    <x v="78"/>
    <x v="111"/>
    <x v="1"/>
    <x v="1"/>
    <x v="7"/>
    <x v="22"/>
    <x v="57"/>
    <x v="167"/>
    <x v="74"/>
    <x v="83"/>
    <x v="1"/>
    <x v="1"/>
    <x v="152"/>
    <x v="18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89"/>
    <x v="0"/>
    <x v="3"/>
    <x v="3"/>
    <x v="0"/>
    <x v="0"/>
    <x v="0"/>
    <x v="100"/>
    <x v="10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90"/>
    <x v="0"/>
    <x v="2"/>
    <x v="2"/>
    <x v="0"/>
    <x v="0"/>
    <x v="0"/>
    <x v="3"/>
    <x v="3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91"/>
    <x v="0"/>
    <x v="0"/>
    <x v="0"/>
    <x v="0"/>
    <x v="0"/>
    <x v="0"/>
    <x v="78"/>
    <x v="78"/>
    <x v="1"/>
    <x v="4"/>
    <x v="18"/>
    <x v="6"/>
    <x v="5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92"/>
    <x v="0"/>
    <x v="8"/>
    <x v="8"/>
    <x v="0"/>
    <x v="0"/>
    <x v="0"/>
    <x v="114"/>
    <x v="114"/>
    <x v="0"/>
    <x v="0"/>
    <x v="0"/>
    <x v="0"/>
    <x v="0"/>
    <x v="1"/>
    <x v="1"/>
    <x v="1"/>
    <x v="1"/>
    <x v="1"/>
    <x v="1"/>
    <x v="22"/>
    <x v="168"/>
    <x v="1"/>
    <x v="1"/>
    <x v="1"/>
    <x v="1"/>
    <x v="153"/>
    <x v="18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93"/>
    <x v="0"/>
    <x v="10"/>
    <x v="10"/>
    <x v="0"/>
    <x v="0"/>
    <x v="0"/>
    <x v="105"/>
    <x v="105"/>
    <x v="0"/>
    <x v="0"/>
    <x v="0"/>
    <x v="0"/>
    <x v="0"/>
    <x v="20"/>
    <x v="112"/>
    <x v="1"/>
    <x v="1"/>
    <x v="1"/>
    <x v="1"/>
    <x v="38"/>
    <x v="169"/>
    <x v="1"/>
    <x v="1"/>
    <x v="1"/>
    <x v="1"/>
    <x v="154"/>
    <x v="18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94"/>
    <x v="0"/>
    <x v="5"/>
    <x v="5"/>
    <x v="0"/>
    <x v="0"/>
    <x v="0"/>
    <x v="86"/>
    <x v="86"/>
    <x v="1"/>
    <x v="0"/>
    <x v="13"/>
    <x v="16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95"/>
    <x v="0"/>
    <x v="4"/>
    <x v="4"/>
    <x v="0"/>
    <x v="0"/>
    <x v="0"/>
    <x v="12"/>
    <x v="12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39"/>
    <x v="40"/>
    <x v="37"/>
    <x v="39"/>
    <x v="10"/>
    <x v="38"/>
    <x v="40"/>
    <x v="40"/>
    <x v="40"/>
    <x v="40"/>
    <x v="40"/>
    <x v="40"/>
    <x v="41"/>
    <x v="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96"/>
    <x v="0"/>
    <x v="10"/>
    <x v="10"/>
    <x v="0"/>
    <x v="0"/>
    <x v="0"/>
    <x v="75"/>
    <x v="7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97"/>
    <x v="0"/>
    <x v="16"/>
    <x v="16"/>
    <x v="0"/>
    <x v="0"/>
    <x v="0"/>
    <x v="100"/>
    <x v="10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98"/>
    <x v="0"/>
    <x v="6"/>
    <x v="6"/>
    <x v="0"/>
    <x v="0"/>
    <x v="0"/>
    <x v="124"/>
    <x v="12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99"/>
    <x v="0"/>
    <x v="16"/>
    <x v="16"/>
    <x v="0"/>
    <x v="0"/>
    <x v="0"/>
    <x v="57"/>
    <x v="57"/>
    <x v="7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13"/>
    <x v="9"/>
    <x v="10"/>
    <x v="11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00"/>
    <x v="0"/>
    <x v="10"/>
    <x v="10"/>
    <x v="0"/>
    <x v="0"/>
    <x v="0"/>
    <x v="77"/>
    <x v="77"/>
    <x v="0"/>
    <x v="0"/>
    <x v="0"/>
    <x v="0"/>
    <x v="0"/>
    <x v="1"/>
    <x v="1"/>
    <x v="1"/>
    <x v="1"/>
    <x v="1"/>
    <x v="1"/>
    <x v="133"/>
    <x v="170"/>
    <x v="1"/>
    <x v="1"/>
    <x v="1"/>
    <x v="1"/>
    <x v="91"/>
    <x v="18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01"/>
    <x v="0"/>
    <x v="4"/>
    <x v="4"/>
    <x v="0"/>
    <x v="0"/>
    <x v="0"/>
    <x v="52"/>
    <x v="52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6"/>
    <x v="33"/>
    <x v="20"/>
    <x v="33"/>
    <x v="31"/>
    <x v="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02"/>
    <x v="0"/>
    <x v="1"/>
    <x v="1"/>
    <x v="0"/>
    <x v="0"/>
    <x v="0"/>
    <x v="11"/>
    <x v="11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40"/>
    <x v="41"/>
    <x v="38"/>
    <x v="40"/>
    <x v="36"/>
    <x v="39"/>
    <x v="41"/>
    <x v="41"/>
    <x v="41"/>
    <x v="41"/>
    <x v="41"/>
    <x v="41"/>
    <x v="42"/>
    <x v="4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03"/>
    <x v="0"/>
    <x v="0"/>
    <x v="0"/>
    <x v="0"/>
    <x v="0"/>
    <x v="0"/>
    <x v="48"/>
    <x v="48"/>
    <x v="1"/>
    <x v="15"/>
    <x v="1"/>
    <x v="31"/>
    <x v="2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04"/>
    <x v="0"/>
    <x v="17"/>
    <x v="17"/>
    <x v="0"/>
    <x v="0"/>
    <x v="0"/>
    <x v="64"/>
    <x v="64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05"/>
    <x v="0"/>
    <x v="14"/>
    <x v="14"/>
    <x v="0"/>
    <x v="0"/>
    <x v="0"/>
    <x v="109"/>
    <x v="109"/>
    <x v="0"/>
    <x v="0"/>
    <x v="0"/>
    <x v="0"/>
    <x v="0"/>
    <x v="1"/>
    <x v="1"/>
    <x v="1"/>
    <x v="1"/>
    <x v="1"/>
    <x v="1"/>
    <x v="134"/>
    <x v="171"/>
    <x v="1"/>
    <x v="1"/>
    <x v="1"/>
    <x v="1"/>
    <x v="155"/>
    <x v="18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06"/>
    <x v="0"/>
    <x v="3"/>
    <x v="3"/>
    <x v="0"/>
    <x v="0"/>
    <x v="0"/>
    <x v="31"/>
    <x v="31"/>
    <x v="0"/>
    <x v="0"/>
    <x v="0"/>
    <x v="0"/>
    <x v="0"/>
    <x v="79"/>
    <x v="113"/>
    <x v="1"/>
    <x v="1"/>
    <x v="1"/>
    <x v="1"/>
    <x v="135"/>
    <x v="172"/>
    <x v="1"/>
    <x v="1"/>
    <x v="1"/>
    <x v="1"/>
    <x v="156"/>
    <x v="18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07"/>
    <x v="0"/>
    <x v="14"/>
    <x v="14"/>
    <x v="0"/>
    <x v="0"/>
    <x v="0"/>
    <x v="103"/>
    <x v="103"/>
    <x v="1"/>
    <x v="0"/>
    <x v="10"/>
    <x v="15"/>
    <x v="1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08"/>
    <x v="0"/>
    <x v="4"/>
    <x v="4"/>
    <x v="0"/>
    <x v="0"/>
    <x v="0"/>
    <x v="112"/>
    <x v="112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09"/>
    <x v="0"/>
    <x v="8"/>
    <x v="8"/>
    <x v="0"/>
    <x v="0"/>
    <x v="0"/>
    <x v="49"/>
    <x v="49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10"/>
    <x v="0"/>
    <x v="15"/>
    <x v="15"/>
    <x v="0"/>
    <x v="0"/>
    <x v="0"/>
    <x v="31"/>
    <x v="31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11"/>
    <x v="0"/>
    <x v="15"/>
    <x v="15"/>
    <x v="0"/>
    <x v="0"/>
    <x v="0"/>
    <x v="16"/>
    <x v="16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12"/>
    <x v="0"/>
    <x v="13"/>
    <x v="13"/>
    <x v="0"/>
    <x v="0"/>
    <x v="0"/>
    <x v="66"/>
    <x v="66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13"/>
    <x v="0"/>
    <x v="9"/>
    <x v="9"/>
    <x v="0"/>
    <x v="0"/>
    <x v="0"/>
    <x v="108"/>
    <x v="108"/>
    <x v="1"/>
    <x v="0"/>
    <x v="13"/>
    <x v="1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14"/>
    <x v="0"/>
    <x v="11"/>
    <x v="11"/>
    <x v="0"/>
    <x v="0"/>
    <x v="0"/>
    <x v="6"/>
    <x v="6"/>
    <x v="1"/>
    <x v="3"/>
    <x v="0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15"/>
    <x v="0"/>
    <x v="16"/>
    <x v="16"/>
    <x v="0"/>
    <x v="0"/>
    <x v="0"/>
    <x v="37"/>
    <x v="3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16"/>
    <x v="0"/>
    <x v="18"/>
    <x v="18"/>
    <x v="0"/>
    <x v="0"/>
    <x v="0"/>
    <x v="92"/>
    <x v="92"/>
    <x v="0"/>
    <x v="0"/>
    <x v="0"/>
    <x v="0"/>
    <x v="0"/>
    <x v="80"/>
    <x v="114"/>
    <x v="1"/>
    <x v="1"/>
    <x v="1"/>
    <x v="1"/>
    <x v="136"/>
    <x v="173"/>
    <x v="75"/>
    <x v="84"/>
    <x v="1"/>
    <x v="1"/>
    <x v="157"/>
    <x v="18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17"/>
    <x v="0"/>
    <x v="15"/>
    <x v="15"/>
    <x v="0"/>
    <x v="0"/>
    <x v="0"/>
    <x v="115"/>
    <x v="115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18"/>
    <x v="0"/>
    <x v="3"/>
    <x v="3"/>
    <x v="0"/>
    <x v="0"/>
    <x v="0"/>
    <x v="119"/>
    <x v="119"/>
    <x v="0"/>
    <x v="0"/>
    <x v="0"/>
    <x v="0"/>
    <x v="0"/>
    <x v="68"/>
    <x v="115"/>
    <x v="1"/>
    <x v="1"/>
    <x v="1"/>
    <x v="1"/>
    <x v="137"/>
    <x v="174"/>
    <x v="1"/>
    <x v="1"/>
    <x v="1"/>
    <x v="1"/>
    <x v="158"/>
    <x v="18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19"/>
    <x v="0"/>
    <x v="9"/>
    <x v="9"/>
    <x v="0"/>
    <x v="0"/>
    <x v="0"/>
    <x v="29"/>
    <x v="29"/>
    <x v="0"/>
    <x v="0"/>
    <x v="0"/>
    <x v="0"/>
    <x v="0"/>
    <x v="1"/>
    <x v="1"/>
    <x v="1"/>
    <x v="1"/>
    <x v="1"/>
    <x v="1"/>
    <x v="138"/>
    <x v="175"/>
    <x v="1"/>
    <x v="1"/>
    <x v="1"/>
    <x v="1"/>
    <x v="159"/>
    <x v="19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20"/>
    <x v="0"/>
    <x v="1"/>
    <x v="1"/>
    <x v="0"/>
    <x v="0"/>
    <x v="0"/>
    <x v="79"/>
    <x v="79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21"/>
    <x v="0"/>
    <x v="10"/>
    <x v="10"/>
    <x v="0"/>
    <x v="0"/>
    <x v="0"/>
    <x v="16"/>
    <x v="16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22"/>
    <x v="0"/>
    <x v="1"/>
    <x v="1"/>
    <x v="0"/>
    <x v="0"/>
    <x v="0"/>
    <x v="58"/>
    <x v="58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41"/>
    <x v="42"/>
    <x v="39"/>
    <x v="41"/>
    <x v="32"/>
    <x v="40"/>
    <x v="42"/>
    <x v="42"/>
    <x v="42"/>
    <x v="42"/>
    <x v="42"/>
    <x v="42"/>
    <x v="43"/>
    <x v="4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23"/>
    <x v="0"/>
    <x v="15"/>
    <x v="15"/>
    <x v="0"/>
    <x v="0"/>
    <x v="0"/>
    <x v="25"/>
    <x v="25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6"/>
    <x v="10"/>
    <x v="16"/>
    <x v="12"/>
    <x v="18"/>
    <x v="15"/>
    <x v="20"/>
    <x v="18"/>
    <x v="29"/>
    <x v="21"/>
    <x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24"/>
    <x v="0"/>
    <x v="15"/>
    <x v="15"/>
    <x v="0"/>
    <x v="0"/>
    <x v="0"/>
    <x v="0"/>
    <x v="0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7"/>
    <x v="11"/>
    <x v="17"/>
    <x v="13"/>
    <x v="19"/>
    <x v="14"/>
    <x v="21"/>
    <x v="19"/>
    <x v="30"/>
    <x v="6"/>
    <x v="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25"/>
    <x v="0"/>
    <x v="4"/>
    <x v="4"/>
    <x v="0"/>
    <x v="0"/>
    <x v="0"/>
    <x v="106"/>
    <x v="106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26"/>
    <x v="0"/>
    <x v="4"/>
    <x v="4"/>
    <x v="0"/>
    <x v="0"/>
    <x v="0"/>
    <x v="37"/>
    <x v="37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6"/>
    <x v="5"/>
    <x v="15"/>
    <x v="16"/>
    <x v="31"/>
    <x v="2"/>
    <x v="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27"/>
    <x v="0"/>
    <x v="9"/>
    <x v="9"/>
    <x v="0"/>
    <x v="0"/>
    <x v="0"/>
    <x v="36"/>
    <x v="36"/>
    <x v="1"/>
    <x v="0"/>
    <x v="13"/>
    <x v="3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28"/>
    <x v="0"/>
    <x v="3"/>
    <x v="3"/>
    <x v="0"/>
    <x v="0"/>
    <x v="0"/>
    <x v="4"/>
    <x v="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29"/>
    <x v="0"/>
    <x v="10"/>
    <x v="10"/>
    <x v="0"/>
    <x v="0"/>
    <x v="0"/>
    <x v="53"/>
    <x v="5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30"/>
    <x v="0"/>
    <x v="2"/>
    <x v="2"/>
    <x v="0"/>
    <x v="0"/>
    <x v="0"/>
    <x v="27"/>
    <x v="27"/>
    <x v="0"/>
    <x v="0"/>
    <x v="0"/>
    <x v="0"/>
    <x v="0"/>
    <x v="81"/>
    <x v="116"/>
    <x v="1"/>
    <x v="1"/>
    <x v="1"/>
    <x v="1"/>
    <x v="16"/>
    <x v="176"/>
    <x v="76"/>
    <x v="85"/>
    <x v="1"/>
    <x v="1"/>
    <x v="160"/>
    <x v="19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31"/>
    <x v="0"/>
    <x v="8"/>
    <x v="8"/>
    <x v="0"/>
    <x v="0"/>
    <x v="0"/>
    <x v="49"/>
    <x v="49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32"/>
    <x v="0"/>
    <x v="5"/>
    <x v="5"/>
    <x v="0"/>
    <x v="0"/>
    <x v="0"/>
    <x v="119"/>
    <x v="119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33"/>
    <x v="0"/>
    <x v="1"/>
    <x v="1"/>
    <x v="0"/>
    <x v="0"/>
    <x v="0"/>
    <x v="16"/>
    <x v="16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34"/>
    <x v="0"/>
    <x v="5"/>
    <x v="5"/>
    <x v="0"/>
    <x v="0"/>
    <x v="0"/>
    <x v="56"/>
    <x v="56"/>
    <x v="0"/>
    <x v="0"/>
    <x v="0"/>
    <x v="0"/>
    <x v="0"/>
    <x v="1"/>
    <x v="1"/>
    <x v="1"/>
    <x v="1"/>
    <x v="1"/>
    <x v="1"/>
    <x v="139"/>
    <x v="177"/>
    <x v="1"/>
    <x v="1"/>
    <x v="1"/>
    <x v="1"/>
    <x v="161"/>
    <x v="19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35"/>
    <x v="0"/>
    <x v="8"/>
    <x v="8"/>
    <x v="0"/>
    <x v="0"/>
    <x v="0"/>
    <x v="35"/>
    <x v="35"/>
    <x v="1"/>
    <x v="0"/>
    <x v="16"/>
    <x v="13"/>
    <x v="2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36"/>
    <x v="0"/>
    <x v="4"/>
    <x v="4"/>
    <x v="0"/>
    <x v="0"/>
    <x v="0"/>
    <x v="22"/>
    <x v="22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42"/>
    <x v="43"/>
    <x v="40"/>
    <x v="42"/>
    <x v="36"/>
    <x v="41"/>
    <x v="43"/>
    <x v="43"/>
    <x v="43"/>
    <x v="43"/>
    <x v="43"/>
    <x v="43"/>
    <x v="44"/>
    <x v="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37"/>
    <x v="0"/>
    <x v="0"/>
    <x v="0"/>
    <x v="0"/>
    <x v="0"/>
    <x v="0"/>
    <x v="20"/>
    <x v="20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18"/>
    <x v="14"/>
    <x v="20"/>
    <x v="12"/>
    <x v="22"/>
    <x v="20"/>
    <x v="32"/>
    <x v="6"/>
    <x v="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38"/>
    <x v="0"/>
    <x v="6"/>
    <x v="6"/>
    <x v="0"/>
    <x v="0"/>
    <x v="0"/>
    <x v="92"/>
    <x v="92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43"/>
    <x v="44"/>
    <x v="41"/>
    <x v="43"/>
    <x v="37"/>
    <x v="42"/>
    <x v="44"/>
    <x v="44"/>
    <x v="44"/>
    <x v="44"/>
    <x v="44"/>
    <x v="44"/>
    <x v="45"/>
    <x v="4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39"/>
    <x v="0"/>
    <x v="3"/>
    <x v="3"/>
    <x v="0"/>
    <x v="0"/>
    <x v="0"/>
    <x v="53"/>
    <x v="53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20"/>
    <x v="34"/>
    <x v="32"/>
    <x v="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40"/>
    <x v="0"/>
    <x v="4"/>
    <x v="4"/>
    <x v="0"/>
    <x v="0"/>
    <x v="0"/>
    <x v="58"/>
    <x v="58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41"/>
    <x v="0"/>
    <x v="4"/>
    <x v="4"/>
    <x v="0"/>
    <x v="0"/>
    <x v="0"/>
    <x v="36"/>
    <x v="36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42"/>
    <x v="0"/>
    <x v="16"/>
    <x v="16"/>
    <x v="0"/>
    <x v="0"/>
    <x v="0"/>
    <x v="84"/>
    <x v="84"/>
    <x v="1"/>
    <x v="3"/>
    <x v="1"/>
    <x v="1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43"/>
    <x v="0"/>
    <x v="12"/>
    <x v="12"/>
    <x v="0"/>
    <x v="0"/>
    <x v="0"/>
    <x v="27"/>
    <x v="2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44"/>
    <x v="0"/>
    <x v="4"/>
    <x v="4"/>
    <x v="0"/>
    <x v="0"/>
    <x v="0"/>
    <x v="23"/>
    <x v="23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23"/>
    <x v="21"/>
    <x v="33"/>
    <x v="22"/>
    <x v="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45"/>
    <x v="0"/>
    <x v="5"/>
    <x v="5"/>
    <x v="0"/>
    <x v="0"/>
    <x v="0"/>
    <x v="47"/>
    <x v="4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46"/>
    <x v="0"/>
    <x v="10"/>
    <x v="10"/>
    <x v="0"/>
    <x v="0"/>
    <x v="0"/>
    <x v="54"/>
    <x v="54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47"/>
    <x v="0"/>
    <x v="17"/>
    <x v="17"/>
    <x v="0"/>
    <x v="0"/>
    <x v="0"/>
    <x v="33"/>
    <x v="33"/>
    <x v="1"/>
    <x v="0"/>
    <x v="5"/>
    <x v="16"/>
    <x v="5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48"/>
    <x v="0"/>
    <x v="1"/>
    <x v="1"/>
    <x v="0"/>
    <x v="0"/>
    <x v="0"/>
    <x v="74"/>
    <x v="74"/>
    <x v="1"/>
    <x v="0"/>
    <x v="13"/>
    <x v="16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49"/>
    <x v="0"/>
    <x v="14"/>
    <x v="14"/>
    <x v="0"/>
    <x v="0"/>
    <x v="0"/>
    <x v="104"/>
    <x v="104"/>
    <x v="0"/>
    <x v="0"/>
    <x v="0"/>
    <x v="0"/>
    <x v="0"/>
    <x v="1"/>
    <x v="1"/>
    <x v="1"/>
    <x v="1"/>
    <x v="1"/>
    <x v="1"/>
    <x v="140"/>
    <x v="178"/>
    <x v="1"/>
    <x v="1"/>
    <x v="1"/>
    <x v="1"/>
    <x v="162"/>
    <x v="19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50"/>
    <x v="0"/>
    <x v="1"/>
    <x v="1"/>
    <x v="0"/>
    <x v="0"/>
    <x v="0"/>
    <x v="83"/>
    <x v="83"/>
    <x v="0"/>
    <x v="0"/>
    <x v="0"/>
    <x v="0"/>
    <x v="0"/>
    <x v="82"/>
    <x v="117"/>
    <x v="1"/>
    <x v="1"/>
    <x v="24"/>
    <x v="43"/>
    <x v="138"/>
    <x v="179"/>
    <x v="77"/>
    <x v="86"/>
    <x v="1"/>
    <x v="1"/>
    <x v="163"/>
    <x v="19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51"/>
    <x v="0"/>
    <x v="16"/>
    <x v="16"/>
    <x v="0"/>
    <x v="0"/>
    <x v="0"/>
    <x v="42"/>
    <x v="42"/>
    <x v="7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4"/>
    <x v="3"/>
    <x v="11"/>
    <x v="12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52"/>
    <x v="0"/>
    <x v="1"/>
    <x v="1"/>
    <x v="0"/>
    <x v="0"/>
    <x v="0"/>
    <x v="48"/>
    <x v="48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53"/>
    <x v="0"/>
    <x v="10"/>
    <x v="10"/>
    <x v="0"/>
    <x v="0"/>
    <x v="0"/>
    <x v="19"/>
    <x v="19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54"/>
    <x v="0"/>
    <x v="4"/>
    <x v="4"/>
    <x v="0"/>
    <x v="0"/>
    <x v="0"/>
    <x v="108"/>
    <x v="108"/>
    <x v="1"/>
    <x v="3"/>
    <x v="3"/>
    <x v="3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55"/>
    <x v="0"/>
    <x v="14"/>
    <x v="14"/>
    <x v="0"/>
    <x v="0"/>
    <x v="0"/>
    <x v="90"/>
    <x v="90"/>
    <x v="0"/>
    <x v="0"/>
    <x v="0"/>
    <x v="0"/>
    <x v="0"/>
    <x v="1"/>
    <x v="1"/>
    <x v="1"/>
    <x v="1"/>
    <x v="1"/>
    <x v="1"/>
    <x v="141"/>
    <x v="180"/>
    <x v="1"/>
    <x v="1"/>
    <x v="1"/>
    <x v="1"/>
    <x v="164"/>
    <x v="1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56"/>
    <x v="0"/>
    <x v="8"/>
    <x v="8"/>
    <x v="0"/>
    <x v="0"/>
    <x v="0"/>
    <x v="21"/>
    <x v="21"/>
    <x v="1"/>
    <x v="0"/>
    <x v="13"/>
    <x v="16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57"/>
    <x v="0"/>
    <x v="1"/>
    <x v="1"/>
    <x v="0"/>
    <x v="0"/>
    <x v="0"/>
    <x v="36"/>
    <x v="36"/>
    <x v="1"/>
    <x v="0"/>
    <x v="10"/>
    <x v="15"/>
    <x v="1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58"/>
    <x v="0"/>
    <x v="10"/>
    <x v="10"/>
    <x v="0"/>
    <x v="0"/>
    <x v="0"/>
    <x v="115"/>
    <x v="115"/>
    <x v="0"/>
    <x v="0"/>
    <x v="0"/>
    <x v="0"/>
    <x v="0"/>
    <x v="1"/>
    <x v="1"/>
    <x v="1"/>
    <x v="1"/>
    <x v="1"/>
    <x v="1"/>
    <x v="142"/>
    <x v="181"/>
    <x v="1"/>
    <x v="1"/>
    <x v="1"/>
    <x v="1"/>
    <x v="165"/>
    <x v="19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59"/>
    <x v="0"/>
    <x v="1"/>
    <x v="1"/>
    <x v="0"/>
    <x v="0"/>
    <x v="0"/>
    <x v="54"/>
    <x v="5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60"/>
    <x v="0"/>
    <x v="16"/>
    <x v="16"/>
    <x v="0"/>
    <x v="0"/>
    <x v="0"/>
    <x v="23"/>
    <x v="23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44"/>
    <x v="45"/>
    <x v="42"/>
    <x v="44"/>
    <x v="38"/>
    <x v="43"/>
    <x v="45"/>
    <x v="45"/>
    <x v="45"/>
    <x v="45"/>
    <x v="45"/>
    <x v="45"/>
    <x v="46"/>
    <x v="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61"/>
    <x v="0"/>
    <x v="3"/>
    <x v="3"/>
    <x v="0"/>
    <x v="0"/>
    <x v="0"/>
    <x v="7"/>
    <x v="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62"/>
    <x v="0"/>
    <x v="4"/>
    <x v="4"/>
    <x v="0"/>
    <x v="0"/>
    <x v="0"/>
    <x v="4"/>
    <x v="4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9"/>
    <x v="22"/>
    <x v="20"/>
    <x v="22"/>
    <x v="20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63"/>
    <x v="0"/>
    <x v="0"/>
    <x v="0"/>
    <x v="0"/>
    <x v="0"/>
    <x v="0"/>
    <x v="33"/>
    <x v="33"/>
    <x v="7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"/>
    <x v="15"/>
    <x v="3"/>
    <x v="12"/>
    <x v="13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64"/>
    <x v="0"/>
    <x v="1"/>
    <x v="1"/>
    <x v="0"/>
    <x v="0"/>
    <x v="0"/>
    <x v="54"/>
    <x v="54"/>
    <x v="1"/>
    <x v="0"/>
    <x v="18"/>
    <x v="11"/>
    <x v="1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65"/>
    <x v="0"/>
    <x v="11"/>
    <x v="11"/>
    <x v="0"/>
    <x v="0"/>
    <x v="0"/>
    <x v="71"/>
    <x v="71"/>
    <x v="7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6"/>
    <x v="1"/>
    <x v="13"/>
    <x v="1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66"/>
    <x v="0"/>
    <x v="8"/>
    <x v="8"/>
    <x v="0"/>
    <x v="0"/>
    <x v="0"/>
    <x v="73"/>
    <x v="7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67"/>
    <x v="0"/>
    <x v="3"/>
    <x v="3"/>
    <x v="0"/>
    <x v="0"/>
    <x v="0"/>
    <x v="71"/>
    <x v="71"/>
    <x v="1"/>
    <x v="0"/>
    <x v="30"/>
    <x v="32"/>
    <x v="3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68"/>
    <x v="0"/>
    <x v="17"/>
    <x v="17"/>
    <x v="0"/>
    <x v="0"/>
    <x v="0"/>
    <x v="2"/>
    <x v="2"/>
    <x v="7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17"/>
    <x v="10"/>
    <x v="14"/>
    <x v="14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69"/>
    <x v="0"/>
    <x v="17"/>
    <x v="17"/>
    <x v="0"/>
    <x v="0"/>
    <x v="0"/>
    <x v="104"/>
    <x v="104"/>
    <x v="1"/>
    <x v="0"/>
    <x v="11"/>
    <x v="0"/>
    <x v="1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70"/>
    <x v="0"/>
    <x v="10"/>
    <x v="10"/>
    <x v="0"/>
    <x v="0"/>
    <x v="0"/>
    <x v="28"/>
    <x v="28"/>
    <x v="0"/>
    <x v="0"/>
    <x v="0"/>
    <x v="0"/>
    <x v="0"/>
    <x v="14"/>
    <x v="118"/>
    <x v="1"/>
    <x v="1"/>
    <x v="1"/>
    <x v="1"/>
    <x v="143"/>
    <x v="182"/>
    <x v="1"/>
    <x v="1"/>
    <x v="1"/>
    <x v="1"/>
    <x v="166"/>
    <x v="19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71"/>
    <x v="0"/>
    <x v="4"/>
    <x v="4"/>
    <x v="0"/>
    <x v="0"/>
    <x v="0"/>
    <x v="91"/>
    <x v="91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45"/>
    <x v="46"/>
    <x v="43"/>
    <x v="45"/>
    <x v="39"/>
    <x v="44"/>
    <x v="46"/>
    <x v="46"/>
    <x v="46"/>
    <x v="46"/>
    <x v="46"/>
    <x v="46"/>
    <x v="47"/>
    <x v="4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72"/>
    <x v="0"/>
    <x v="9"/>
    <x v="9"/>
    <x v="0"/>
    <x v="0"/>
    <x v="0"/>
    <x v="66"/>
    <x v="66"/>
    <x v="0"/>
    <x v="0"/>
    <x v="0"/>
    <x v="0"/>
    <x v="0"/>
    <x v="23"/>
    <x v="26"/>
    <x v="1"/>
    <x v="1"/>
    <x v="1"/>
    <x v="1"/>
    <x v="144"/>
    <x v="183"/>
    <x v="78"/>
    <x v="87"/>
    <x v="1"/>
    <x v="1"/>
    <x v="167"/>
    <x v="19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73"/>
    <x v="0"/>
    <x v="2"/>
    <x v="2"/>
    <x v="0"/>
    <x v="0"/>
    <x v="0"/>
    <x v="8"/>
    <x v="8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74"/>
    <x v="0"/>
    <x v="15"/>
    <x v="15"/>
    <x v="0"/>
    <x v="0"/>
    <x v="0"/>
    <x v="91"/>
    <x v="91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75"/>
    <x v="0"/>
    <x v="15"/>
    <x v="15"/>
    <x v="0"/>
    <x v="0"/>
    <x v="0"/>
    <x v="80"/>
    <x v="80"/>
    <x v="1"/>
    <x v="0"/>
    <x v="13"/>
    <x v="0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76"/>
    <x v="0"/>
    <x v="13"/>
    <x v="13"/>
    <x v="0"/>
    <x v="0"/>
    <x v="0"/>
    <x v="25"/>
    <x v="25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23"/>
    <x v="21"/>
    <x v="23"/>
    <x v="21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77"/>
    <x v="0"/>
    <x v="17"/>
    <x v="17"/>
    <x v="0"/>
    <x v="0"/>
    <x v="0"/>
    <x v="63"/>
    <x v="63"/>
    <x v="1"/>
    <x v="0"/>
    <x v="18"/>
    <x v="0"/>
    <x v="1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78"/>
    <x v="0"/>
    <x v="3"/>
    <x v="3"/>
    <x v="0"/>
    <x v="0"/>
    <x v="0"/>
    <x v="115"/>
    <x v="11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79"/>
    <x v="0"/>
    <x v="4"/>
    <x v="4"/>
    <x v="0"/>
    <x v="0"/>
    <x v="0"/>
    <x v="52"/>
    <x v="52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"/>
    <x v="24"/>
    <x v="22"/>
    <x v="24"/>
    <x v="22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80"/>
    <x v="0"/>
    <x v="0"/>
    <x v="0"/>
    <x v="0"/>
    <x v="0"/>
    <x v="0"/>
    <x v="57"/>
    <x v="5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81"/>
    <x v="0"/>
    <x v="4"/>
    <x v="4"/>
    <x v="0"/>
    <x v="0"/>
    <x v="0"/>
    <x v="45"/>
    <x v="45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25"/>
    <x v="23"/>
    <x v="25"/>
    <x v="23"/>
    <x v="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82"/>
    <x v="0"/>
    <x v="6"/>
    <x v="6"/>
    <x v="0"/>
    <x v="0"/>
    <x v="0"/>
    <x v="24"/>
    <x v="24"/>
    <x v="1"/>
    <x v="0"/>
    <x v="5"/>
    <x v="3"/>
    <x v="5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83"/>
    <x v="0"/>
    <x v="0"/>
    <x v="0"/>
    <x v="0"/>
    <x v="0"/>
    <x v="0"/>
    <x v="101"/>
    <x v="101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84"/>
    <x v="0"/>
    <x v="1"/>
    <x v="1"/>
    <x v="0"/>
    <x v="0"/>
    <x v="0"/>
    <x v="60"/>
    <x v="60"/>
    <x v="0"/>
    <x v="0"/>
    <x v="0"/>
    <x v="0"/>
    <x v="0"/>
    <x v="83"/>
    <x v="119"/>
    <x v="1"/>
    <x v="1"/>
    <x v="24"/>
    <x v="43"/>
    <x v="145"/>
    <x v="184"/>
    <x v="79"/>
    <x v="88"/>
    <x v="1"/>
    <x v="1"/>
    <x v="168"/>
    <x v="19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85"/>
    <x v="0"/>
    <x v="9"/>
    <x v="9"/>
    <x v="0"/>
    <x v="0"/>
    <x v="0"/>
    <x v="125"/>
    <x v="125"/>
    <x v="1"/>
    <x v="0"/>
    <x v="3"/>
    <x v="1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86"/>
    <x v="0"/>
    <x v="5"/>
    <x v="5"/>
    <x v="0"/>
    <x v="0"/>
    <x v="0"/>
    <x v="89"/>
    <x v="89"/>
    <x v="1"/>
    <x v="0"/>
    <x v="9"/>
    <x v="10"/>
    <x v="9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87"/>
    <x v="0"/>
    <x v="6"/>
    <x v="6"/>
    <x v="0"/>
    <x v="0"/>
    <x v="0"/>
    <x v="11"/>
    <x v="11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88"/>
    <x v="0"/>
    <x v="15"/>
    <x v="15"/>
    <x v="0"/>
    <x v="0"/>
    <x v="0"/>
    <x v="27"/>
    <x v="27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46"/>
    <x v="47"/>
    <x v="44"/>
    <x v="46"/>
    <x v="8"/>
    <x v="45"/>
    <x v="47"/>
    <x v="47"/>
    <x v="47"/>
    <x v="47"/>
    <x v="47"/>
    <x v="47"/>
    <x v="48"/>
    <x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89"/>
    <x v="0"/>
    <x v="0"/>
    <x v="0"/>
    <x v="0"/>
    <x v="0"/>
    <x v="0"/>
    <x v="85"/>
    <x v="8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90"/>
    <x v="0"/>
    <x v="18"/>
    <x v="18"/>
    <x v="0"/>
    <x v="0"/>
    <x v="0"/>
    <x v="0"/>
    <x v="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91"/>
    <x v="0"/>
    <x v="20"/>
    <x v="20"/>
    <x v="0"/>
    <x v="0"/>
    <x v="0"/>
    <x v="25"/>
    <x v="25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47"/>
    <x v="48"/>
    <x v="45"/>
    <x v="47"/>
    <x v="40"/>
    <x v="46"/>
    <x v="48"/>
    <x v="48"/>
    <x v="48"/>
    <x v="48"/>
    <x v="48"/>
    <x v="48"/>
    <x v="49"/>
    <x v="4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92"/>
    <x v="0"/>
    <x v="14"/>
    <x v="14"/>
    <x v="0"/>
    <x v="0"/>
    <x v="0"/>
    <x v="81"/>
    <x v="81"/>
    <x v="0"/>
    <x v="0"/>
    <x v="0"/>
    <x v="0"/>
    <x v="0"/>
    <x v="1"/>
    <x v="1"/>
    <x v="1"/>
    <x v="1"/>
    <x v="1"/>
    <x v="1"/>
    <x v="146"/>
    <x v="185"/>
    <x v="1"/>
    <x v="1"/>
    <x v="1"/>
    <x v="1"/>
    <x v="169"/>
    <x v="2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93"/>
    <x v="0"/>
    <x v="5"/>
    <x v="5"/>
    <x v="0"/>
    <x v="0"/>
    <x v="0"/>
    <x v="53"/>
    <x v="53"/>
    <x v="1"/>
    <x v="0"/>
    <x v="31"/>
    <x v="33"/>
    <x v="3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94"/>
    <x v="0"/>
    <x v="5"/>
    <x v="5"/>
    <x v="0"/>
    <x v="0"/>
    <x v="0"/>
    <x v="67"/>
    <x v="67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95"/>
    <x v="0"/>
    <x v="6"/>
    <x v="6"/>
    <x v="0"/>
    <x v="0"/>
    <x v="0"/>
    <x v="71"/>
    <x v="71"/>
    <x v="0"/>
    <x v="0"/>
    <x v="0"/>
    <x v="0"/>
    <x v="0"/>
    <x v="69"/>
    <x v="120"/>
    <x v="1"/>
    <x v="1"/>
    <x v="1"/>
    <x v="1"/>
    <x v="147"/>
    <x v="186"/>
    <x v="80"/>
    <x v="89"/>
    <x v="1"/>
    <x v="1"/>
    <x v="170"/>
    <x v="20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96"/>
    <x v="0"/>
    <x v="0"/>
    <x v="0"/>
    <x v="0"/>
    <x v="0"/>
    <x v="0"/>
    <x v="44"/>
    <x v="44"/>
    <x v="1"/>
    <x v="16"/>
    <x v="3"/>
    <x v="5"/>
    <x v="1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97"/>
    <x v="0"/>
    <x v="16"/>
    <x v="16"/>
    <x v="0"/>
    <x v="0"/>
    <x v="0"/>
    <x v="76"/>
    <x v="76"/>
    <x v="0"/>
    <x v="0"/>
    <x v="0"/>
    <x v="0"/>
    <x v="0"/>
    <x v="84"/>
    <x v="121"/>
    <x v="1"/>
    <x v="1"/>
    <x v="1"/>
    <x v="1"/>
    <x v="148"/>
    <x v="187"/>
    <x v="81"/>
    <x v="90"/>
    <x v="1"/>
    <x v="1"/>
    <x v="171"/>
    <x v="20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98"/>
    <x v="0"/>
    <x v="8"/>
    <x v="8"/>
    <x v="0"/>
    <x v="0"/>
    <x v="0"/>
    <x v="99"/>
    <x v="99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99"/>
    <x v="0"/>
    <x v="8"/>
    <x v="8"/>
    <x v="0"/>
    <x v="0"/>
    <x v="0"/>
    <x v="120"/>
    <x v="12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00"/>
    <x v="0"/>
    <x v="4"/>
    <x v="4"/>
    <x v="0"/>
    <x v="0"/>
    <x v="0"/>
    <x v="13"/>
    <x v="13"/>
    <x v="1"/>
    <x v="0"/>
    <x v="11"/>
    <x v="20"/>
    <x v="1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01"/>
    <x v="0"/>
    <x v="5"/>
    <x v="5"/>
    <x v="0"/>
    <x v="0"/>
    <x v="0"/>
    <x v="120"/>
    <x v="120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02"/>
    <x v="0"/>
    <x v="3"/>
    <x v="3"/>
    <x v="0"/>
    <x v="0"/>
    <x v="0"/>
    <x v="94"/>
    <x v="9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03"/>
    <x v="0"/>
    <x v="14"/>
    <x v="14"/>
    <x v="0"/>
    <x v="0"/>
    <x v="0"/>
    <x v="94"/>
    <x v="94"/>
    <x v="0"/>
    <x v="0"/>
    <x v="0"/>
    <x v="0"/>
    <x v="0"/>
    <x v="1"/>
    <x v="1"/>
    <x v="1"/>
    <x v="1"/>
    <x v="1"/>
    <x v="1"/>
    <x v="149"/>
    <x v="188"/>
    <x v="1"/>
    <x v="1"/>
    <x v="1"/>
    <x v="1"/>
    <x v="172"/>
    <x v="20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04"/>
    <x v="0"/>
    <x v="4"/>
    <x v="4"/>
    <x v="0"/>
    <x v="0"/>
    <x v="0"/>
    <x v="119"/>
    <x v="119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26"/>
    <x v="24"/>
    <x v="26"/>
    <x v="24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05"/>
    <x v="0"/>
    <x v="5"/>
    <x v="5"/>
    <x v="0"/>
    <x v="0"/>
    <x v="0"/>
    <x v="1"/>
    <x v="1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06"/>
    <x v="0"/>
    <x v="16"/>
    <x v="16"/>
    <x v="0"/>
    <x v="0"/>
    <x v="0"/>
    <x v="4"/>
    <x v="4"/>
    <x v="0"/>
    <x v="0"/>
    <x v="0"/>
    <x v="0"/>
    <x v="0"/>
    <x v="85"/>
    <x v="122"/>
    <x v="1"/>
    <x v="1"/>
    <x v="1"/>
    <x v="1"/>
    <x v="150"/>
    <x v="189"/>
    <x v="82"/>
    <x v="91"/>
    <x v="1"/>
    <x v="1"/>
    <x v="173"/>
    <x v="20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07"/>
    <x v="0"/>
    <x v="17"/>
    <x v="17"/>
    <x v="0"/>
    <x v="0"/>
    <x v="0"/>
    <x v="3"/>
    <x v="3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29"/>
    <x v="34"/>
    <x v="29"/>
    <x v="35"/>
    <x v="33"/>
    <x v="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08"/>
    <x v="0"/>
    <x v="5"/>
    <x v="5"/>
    <x v="0"/>
    <x v="0"/>
    <x v="0"/>
    <x v="17"/>
    <x v="1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09"/>
    <x v="0"/>
    <x v="9"/>
    <x v="9"/>
    <x v="0"/>
    <x v="0"/>
    <x v="0"/>
    <x v="110"/>
    <x v="110"/>
    <x v="0"/>
    <x v="0"/>
    <x v="0"/>
    <x v="0"/>
    <x v="0"/>
    <x v="19"/>
    <x v="84"/>
    <x v="1"/>
    <x v="1"/>
    <x v="1"/>
    <x v="1"/>
    <x v="151"/>
    <x v="190"/>
    <x v="29"/>
    <x v="92"/>
    <x v="1"/>
    <x v="1"/>
    <x v="174"/>
    <x v="20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10"/>
    <x v="0"/>
    <x v="4"/>
    <x v="4"/>
    <x v="0"/>
    <x v="0"/>
    <x v="0"/>
    <x v="81"/>
    <x v="81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48"/>
    <x v="49"/>
    <x v="46"/>
    <x v="48"/>
    <x v="41"/>
    <x v="47"/>
    <x v="49"/>
    <x v="49"/>
    <x v="49"/>
    <x v="49"/>
    <x v="49"/>
    <x v="49"/>
    <x v="50"/>
    <x v="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11"/>
    <x v="0"/>
    <x v="0"/>
    <x v="0"/>
    <x v="0"/>
    <x v="0"/>
    <x v="0"/>
    <x v="102"/>
    <x v="102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12"/>
    <x v="0"/>
    <x v="10"/>
    <x v="10"/>
    <x v="0"/>
    <x v="0"/>
    <x v="0"/>
    <x v="82"/>
    <x v="82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13"/>
    <x v="0"/>
    <x v="4"/>
    <x v="4"/>
    <x v="0"/>
    <x v="0"/>
    <x v="0"/>
    <x v="85"/>
    <x v="85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"/>
    <x v="27"/>
    <x v="25"/>
    <x v="27"/>
    <x v="25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14"/>
    <x v="0"/>
    <x v="17"/>
    <x v="17"/>
    <x v="0"/>
    <x v="0"/>
    <x v="0"/>
    <x v="16"/>
    <x v="16"/>
    <x v="0"/>
    <x v="0"/>
    <x v="0"/>
    <x v="0"/>
    <x v="0"/>
    <x v="1"/>
    <x v="1"/>
    <x v="1"/>
    <x v="1"/>
    <x v="1"/>
    <x v="1"/>
    <x v="133"/>
    <x v="191"/>
    <x v="1"/>
    <x v="1"/>
    <x v="1"/>
    <x v="1"/>
    <x v="91"/>
    <x v="20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15"/>
    <x v="0"/>
    <x v="1"/>
    <x v="1"/>
    <x v="0"/>
    <x v="0"/>
    <x v="0"/>
    <x v="74"/>
    <x v="74"/>
    <x v="0"/>
    <x v="0"/>
    <x v="0"/>
    <x v="0"/>
    <x v="0"/>
    <x v="86"/>
    <x v="123"/>
    <x v="1"/>
    <x v="1"/>
    <x v="1"/>
    <x v="1"/>
    <x v="152"/>
    <x v="192"/>
    <x v="83"/>
    <x v="93"/>
    <x v="1"/>
    <x v="1"/>
    <x v="175"/>
    <x v="20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16"/>
    <x v="0"/>
    <x v="14"/>
    <x v="14"/>
    <x v="0"/>
    <x v="0"/>
    <x v="0"/>
    <x v="44"/>
    <x v="4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17"/>
    <x v="0"/>
    <x v="9"/>
    <x v="9"/>
    <x v="0"/>
    <x v="0"/>
    <x v="0"/>
    <x v="63"/>
    <x v="63"/>
    <x v="0"/>
    <x v="0"/>
    <x v="0"/>
    <x v="0"/>
    <x v="0"/>
    <x v="87"/>
    <x v="124"/>
    <x v="1"/>
    <x v="1"/>
    <x v="1"/>
    <x v="1"/>
    <x v="101"/>
    <x v="193"/>
    <x v="84"/>
    <x v="94"/>
    <x v="1"/>
    <x v="1"/>
    <x v="176"/>
    <x v="20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18"/>
    <x v="0"/>
    <x v="17"/>
    <x v="17"/>
    <x v="0"/>
    <x v="0"/>
    <x v="0"/>
    <x v="75"/>
    <x v="75"/>
    <x v="1"/>
    <x v="0"/>
    <x v="32"/>
    <x v="20"/>
    <x v="1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19"/>
    <x v="0"/>
    <x v="14"/>
    <x v="14"/>
    <x v="0"/>
    <x v="0"/>
    <x v="0"/>
    <x v="71"/>
    <x v="71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49"/>
    <x v="50"/>
    <x v="47"/>
    <x v="49"/>
    <x v="42"/>
    <x v="48"/>
    <x v="50"/>
    <x v="50"/>
    <x v="50"/>
    <x v="50"/>
    <x v="50"/>
    <x v="50"/>
    <x v="51"/>
    <x v="5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20"/>
    <x v="0"/>
    <x v="10"/>
    <x v="10"/>
    <x v="0"/>
    <x v="0"/>
    <x v="0"/>
    <x v="58"/>
    <x v="58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21"/>
    <x v="0"/>
    <x v="0"/>
    <x v="0"/>
    <x v="0"/>
    <x v="0"/>
    <x v="0"/>
    <x v="53"/>
    <x v="53"/>
    <x v="1"/>
    <x v="17"/>
    <x v="33"/>
    <x v="34"/>
    <x v="35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22"/>
    <x v="0"/>
    <x v="4"/>
    <x v="4"/>
    <x v="0"/>
    <x v="0"/>
    <x v="0"/>
    <x v="85"/>
    <x v="85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50"/>
    <x v="51"/>
    <x v="10"/>
    <x v="50"/>
    <x v="43"/>
    <x v="49"/>
    <x v="51"/>
    <x v="51"/>
    <x v="51"/>
    <x v="51"/>
    <x v="51"/>
    <x v="51"/>
    <x v="52"/>
    <x v="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23"/>
    <x v="0"/>
    <x v="9"/>
    <x v="9"/>
    <x v="0"/>
    <x v="0"/>
    <x v="0"/>
    <x v="22"/>
    <x v="22"/>
    <x v="1"/>
    <x v="3"/>
    <x v="5"/>
    <x v="15"/>
    <x v="2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24"/>
    <x v="0"/>
    <x v="9"/>
    <x v="9"/>
    <x v="0"/>
    <x v="0"/>
    <x v="0"/>
    <x v="44"/>
    <x v="44"/>
    <x v="0"/>
    <x v="0"/>
    <x v="0"/>
    <x v="0"/>
    <x v="0"/>
    <x v="1"/>
    <x v="1"/>
    <x v="1"/>
    <x v="1"/>
    <x v="1"/>
    <x v="1"/>
    <x v="153"/>
    <x v="194"/>
    <x v="1"/>
    <x v="1"/>
    <x v="1"/>
    <x v="1"/>
    <x v="105"/>
    <x v="20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25"/>
    <x v="0"/>
    <x v="14"/>
    <x v="14"/>
    <x v="0"/>
    <x v="0"/>
    <x v="0"/>
    <x v="83"/>
    <x v="83"/>
    <x v="1"/>
    <x v="0"/>
    <x v="18"/>
    <x v="11"/>
    <x v="1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26"/>
    <x v="0"/>
    <x v="4"/>
    <x v="4"/>
    <x v="0"/>
    <x v="0"/>
    <x v="0"/>
    <x v="125"/>
    <x v="12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27"/>
    <x v="0"/>
    <x v="9"/>
    <x v="9"/>
    <x v="0"/>
    <x v="0"/>
    <x v="0"/>
    <x v="99"/>
    <x v="99"/>
    <x v="1"/>
    <x v="3"/>
    <x v="13"/>
    <x v="1"/>
    <x v="1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28"/>
    <x v="0"/>
    <x v="4"/>
    <x v="4"/>
    <x v="0"/>
    <x v="0"/>
    <x v="0"/>
    <x v="42"/>
    <x v="42"/>
    <x v="0"/>
    <x v="0"/>
    <x v="0"/>
    <x v="0"/>
    <x v="0"/>
    <x v="1"/>
    <x v="1"/>
    <x v="1"/>
    <x v="1"/>
    <x v="29"/>
    <x v="44"/>
    <x v="121"/>
    <x v="195"/>
    <x v="85"/>
    <x v="95"/>
    <x v="28"/>
    <x v="27"/>
    <x v="177"/>
    <x v="2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29"/>
    <x v="0"/>
    <x v="4"/>
    <x v="4"/>
    <x v="0"/>
    <x v="0"/>
    <x v="0"/>
    <x v="38"/>
    <x v="38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"/>
    <x v="28"/>
    <x v="26"/>
    <x v="28"/>
    <x v="26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30"/>
    <x v="0"/>
    <x v="17"/>
    <x v="17"/>
    <x v="0"/>
    <x v="0"/>
    <x v="0"/>
    <x v="8"/>
    <x v="8"/>
    <x v="1"/>
    <x v="0"/>
    <x v="13"/>
    <x v="0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31"/>
    <x v="0"/>
    <x v="0"/>
    <x v="0"/>
    <x v="0"/>
    <x v="0"/>
    <x v="0"/>
    <x v="49"/>
    <x v="49"/>
    <x v="0"/>
    <x v="0"/>
    <x v="0"/>
    <x v="0"/>
    <x v="0"/>
    <x v="88"/>
    <x v="125"/>
    <x v="15"/>
    <x v="18"/>
    <x v="31"/>
    <x v="45"/>
    <x v="154"/>
    <x v="196"/>
    <x v="86"/>
    <x v="96"/>
    <x v="29"/>
    <x v="28"/>
    <x v="178"/>
    <x v="2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32"/>
    <x v="0"/>
    <x v="16"/>
    <x v="16"/>
    <x v="0"/>
    <x v="0"/>
    <x v="0"/>
    <x v="53"/>
    <x v="53"/>
    <x v="1"/>
    <x v="18"/>
    <x v="32"/>
    <x v="35"/>
    <x v="22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33"/>
    <x v="0"/>
    <x v="16"/>
    <x v="16"/>
    <x v="0"/>
    <x v="0"/>
    <x v="0"/>
    <x v="33"/>
    <x v="3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34"/>
    <x v="0"/>
    <x v="4"/>
    <x v="4"/>
    <x v="0"/>
    <x v="0"/>
    <x v="0"/>
    <x v="9"/>
    <x v="9"/>
    <x v="0"/>
    <x v="0"/>
    <x v="0"/>
    <x v="0"/>
    <x v="0"/>
    <x v="14"/>
    <x v="126"/>
    <x v="1"/>
    <x v="1"/>
    <x v="22"/>
    <x v="46"/>
    <x v="155"/>
    <x v="197"/>
    <x v="87"/>
    <x v="97"/>
    <x v="30"/>
    <x v="29"/>
    <x v="179"/>
    <x v="2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35"/>
    <x v="0"/>
    <x v="14"/>
    <x v="14"/>
    <x v="0"/>
    <x v="0"/>
    <x v="0"/>
    <x v="103"/>
    <x v="103"/>
    <x v="0"/>
    <x v="0"/>
    <x v="0"/>
    <x v="0"/>
    <x v="0"/>
    <x v="1"/>
    <x v="1"/>
    <x v="1"/>
    <x v="1"/>
    <x v="1"/>
    <x v="1"/>
    <x v="156"/>
    <x v="198"/>
    <x v="1"/>
    <x v="1"/>
    <x v="1"/>
    <x v="1"/>
    <x v="180"/>
    <x v="2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36"/>
    <x v="0"/>
    <x v="18"/>
    <x v="18"/>
    <x v="0"/>
    <x v="0"/>
    <x v="0"/>
    <x v="42"/>
    <x v="42"/>
    <x v="1"/>
    <x v="4"/>
    <x v="0"/>
    <x v="1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37"/>
    <x v="0"/>
    <x v="6"/>
    <x v="6"/>
    <x v="0"/>
    <x v="0"/>
    <x v="0"/>
    <x v="0"/>
    <x v="0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30"/>
    <x v="35"/>
    <x v="30"/>
    <x v="36"/>
    <x v="34"/>
    <x v="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38"/>
    <x v="0"/>
    <x v="5"/>
    <x v="5"/>
    <x v="0"/>
    <x v="0"/>
    <x v="0"/>
    <x v="100"/>
    <x v="10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39"/>
    <x v="0"/>
    <x v="9"/>
    <x v="9"/>
    <x v="0"/>
    <x v="0"/>
    <x v="0"/>
    <x v="88"/>
    <x v="88"/>
    <x v="1"/>
    <x v="3"/>
    <x v="1"/>
    <x v="1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40"/>
    <x v="0"/>
    <x v="17"/>
    <x v="17"/>
    <x v="0"/>
    <x v="0"/>
    <x v="0"/>
    <x v="110"/>
    <x v="110"/>
    <x v="0"/>
    <x v="0"/>
    <x v="0"/>
    <x v="0"/>
    <x v="0"/>
    <x v="1"/>
    <x v="1"/>
    <x v="1"/>
    <x v="1"/>
    <x v="1"/>
    <x v="1"/>
    <x v="35"/>
    <x v="199"/>
    <x v="1"/>
    <x v="1"/>
    <x v="1"/>
    <x v="1"/>
    <x v="40"/>
    <x v="2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41"/>
    <x v="0"/>
    <x v="6"/>
    <x v="6"/>
    <x v="0"/>
    <x v="0"/>
    <x v="0"/>
    <x v="97"/>
    <x v="97"/>
    <x v="0"/>
    <x v="0"/>
    <x v="0"/>
    <x v="0"/>
    <x v="0"/>
    <x v="37"/>
    <x v="127"/>
    <x v="1"/>
    <x v="1"/>
    <x v="1"/>
    <x v="1"/>
    <x v="157"/>
    <x v="200"/>
    <x v="88"/>
    <x v="98"/>
    <x v="1"/>
    <x v="1"/>
    <x v="181"/>
    <x v="2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42"/>
    <x v="0"/>
    <x v="9"/>
    <x v="9"/>
    <x v="0"/>
    <x v="0"/>
    <x v="0"/>
    <x v="97"/>
    <x v="97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51"/>
    <x v="52"/>
    <x v="48"/>
    <x v="51"/>
    <x v="44"/>
    <x v="50"/>
    <x v="52"/>
    <x v="52"/>
    <x v="52"/>
    <x v="52"/>
    <x v="52"/>
    <x v="52"/>
    <x v="53"/>
    <x v="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43"/>
    <x v="0"/>
    <x v="10"/>
    <x v="10"/>
    <x v="0"/>
    <x v="0"/>
    <x v="0"/>
    <x v="34"/>
    <x v="3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44"/>
    <x v="0"/>
    <x v="16"/>
    <x v="16"/>
    <x v="0"/>
    <x v="0"/>
    <x v="0"/>
    <x v="20"/>
    <x v="20"/>
    <x v="7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8"/>
    <x v="2"/>
    <x v="15"/>
    <x v="15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45"/>
    <x v="0"/>
    <x v="6"/>
    <x v="6"/>
    <x v="0"/>
    <x v="0"/>
    <x v="0"/>
    <x v="125"/>
    <x v="12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46"/>
    <x v="0"/>
    <x v="4"/>
    <x v="4"/>
    <x v="0"/>
    <x v="0"/>
    <x v="0"/>
    <x v="59"/>
    <x v="59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12"/>
    <x v="36"/>
    <x v="10"/>
    <x v="37"/>
    <x v="1"/>
    <x v="3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47"/>
    <x v="0"/>
    <x v="16"/>
    <x v="16"/>
    <x v="0"/>
    <x v="0"/>
    <x v="0"/>
    <x v="50"/>
    <x v="50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"/>
    <x v="29"/>
    <x v="27"/>
    <x v="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48"/>
    <x v="0"/>
    <x v="1"/>
    <x v="1"/>
    <x v="0"/>
    <x v="0"/>
    <x v="0"/>
    <x v="76"/>
    <x v="76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52"/>
    <x v="53"/>
    <x v="49"/>
    <x v="52"/>
    <x v="45"/>
    <x v="51"/>
    <x v="53"/>
    <x v="53"/>
    <x v="53"/>
    <x v="53"/>
    <x v="53"/>
    <x v="53"/>
    <x v="54"/>
    <x v="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49"/>
    <x v="0"/>
    <x v="0"/>
    <x v="0"/>
    <x v="0"/>
    <x v="0"/>
    <x v="0"/>
    <x v="123"/>
    <x v="123"/>
    <x v="0"/>
    <x v="0"/>
    <x v="0"/>
    <x v="0"/>
    <x v="0"/>
    <x v="89"/>
    <x v="128"/>
    <x v="16"/>
    <x v="19"/>
    <x v="19"/>
    <x v="47"/>
    <x v="158"/>
    <x v="201"/>
    <x v="89"/>
    <x v="99"/>
    <x v="31"/>
    <x v="30"/>
    <x v="182"/>
    <x v="2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50"/>
    <x v="0"/>
    <x v="4"/>
    <x v="4"/>
    <x v="0"/>
    <x v="0"/>
    <x v="0"/>
    <x v="102"/>
    <x v="102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10"/>
    <x v="37"/>
    <x v="10"/>
    <x v="38"/>
    <x v="10"/>
    <x v="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51"/>
    <x v="0"/>
    <x v="1"/>
    <x v="1"/>
    <x v="0"/>
    <x v="0"/>
    <x v="0"/>
    <x v="15"/>
    <x v="15"/>
    <x v="0"/>
    <x v="0"/>
    <x v="0"/>
    <x v="0"/>
    <x v="0"/>
    <x v="90"/>
    <x v="129"/>
    <x v="1"/>
    <x v="1"/>
    <x v="1"/>
    <x v="1"/>
    <x v="159"/>
    <x v="202"/>
    <x v="90"/>
    <x v="100"/>
    <x v="1"/>
    <x v="1"/>
    <x v="183"/>
    <x v="2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52"/>
    <x v="0"/>
    <x v="16"/>
    <x v="16"/>
    <x v="0"/>
    <x v="0"/>
    <x v="0"/>
    <x v="96"/>
    <x v="96"/>
    <x v="1"/>
    <x v="10"/>
    <x v="0"/>
    <x v="16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53"/>
    <x v="0"/>
    <x v="14"/>
    <x v="14"/>
    <x v="0"/>
    <x v="0"/>
    <x v="0"/>
    <x v="2"/>
    <x v="2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54"/>
    <x v="0"/>
    <x v="4"/>
    <x v="4"/>
    <x v="0"/>
    <x v="0"/>
    <x v="0"/>
    <x v="3"/>
    <x v="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3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55"/>
    <x v="0"/>
    <x v="4"/>
    <x v="4"/>
    <x v="0"/>
    <x v="0"/>
    <x v="0"/>
    <x v="111"/>
    <x v="111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53"/>
    <x v="54"/>
    <x v="37"/>
    <x v="53"/>
    <x v="46"/>
    <x v="52"/>
    <x v="54"/>
    <x v="54"/>
    <x v="54"/>
    <x v="54"/>
    <x v="54"/>
    <x v="54"/>
    <x v="55"/>
    <x v="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56"/>
    <x v="0"/>
    <x v="6"/>
    <x v="6"/>
    <x v="0"/>
    <x v="0"/>
    <x v="0"/>
    <x v="16"/>
    <x v="16"/>
    <x v="0"/>
    <x v="0"/>
    <x v="0"/>
    <x v="0"/>
    <x v="0"/>
    <x v="19"/>
    <x v="130"/>
    <x v="1"/>
    <x v="1"/>
    <x v="1"/>
    <x v="1"/>
    <x v="160"/>
    <x v="203"/>
    <x v="91"/>
    <x v="101"/>
    <x v="1"/>
    <x v="1"/>
    <x v="184"/>
    <x v="2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57"/>
    <x v="0"/>
    <x v="14"/>
    <x v="14"/>
    <x v="0"/>
    <x v="0"/>
    <x v="0"/>
    <x v="89"/>
    <x v="89"/>
    <x v="0"/>
    <x v="0"/>
    <x v="0"/>
    <x v="0"/>
    <x v="0"/>
    <x v="1"/>
    <x v="1"/>
    <x v="1"/>
    <x v="1"/>
    <x v="1"/>
    <x v="1"/>
    <x v="161"/>
    <x v="204"/>
    <x v="1"/>
    <x v="1"/>
    <x v="1"/>
    <x v="1"/>
    <x v="185"/>
    <x v="2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58"/>
    <x v="0"/>
    <x v="16"/>
    <x v="16"/>
    <x v="0"/>
    <x v="0"/>
    <x v="0"/>
    <x v="46"/>
    <x v="46"/>
    <x v="0"/>
    <x v="0"/>
    <x v="0"/>
    <x v="0"/>
    <x v="0"/>
    <x v="91"/>
    <x v="131"/>
    <x v="1"/>
    <x v="1"/>
    <x v="1"/>
    <x v="1"/>
    <x v="157"/>
    <x v="205"/>
    <x v="92"/>
    <x v="102"/>
    <x v="1"/>
    <x v="1"/>
    <x v="186"/>
    <x v="2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59"/>
    <x v="0"/>
    <x v="8"/>
    <x v="8"/>
    <x v="0"/>
    <x v="0"/>
    <x v="0"/>
    <x v="89"/>
    <x v="89"/>
    <x v="1"/>
    <x v="0"/>
    <x v="4"/>
    <x v="4"/>
    <x v="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60"/>
    <x v="0"/>
    <x v="15"/>
    <x v="15"/>
    <x v="0"/>
    <x v="0"/>
    <x v="0"/>
    <x v="103"/>
    <x v="103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61"/>
    <x v="0"/>
    <x v="4"/>
    <x v="4"/>
    <x v="0"/>
    <x v="0"/>
    <x v="0"/>
    <x v="121"/>
    <x v="121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29"/>
    <x v="28"/>
    <x v="30"/>
    <x v="28"/>
    <x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62"/>
    <x v="0"/>
    <x v="17"/>
    <x v="17"/>
    <x v="0"/>
    <x v="0"/>
    <x v="0"/>
    <x v="107"/>
    <x v="10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63"/>
    <x v="0"/>
    <x v="16"/>
    <x v="16"/>
    <x v="0"/>
    <x v="0"/>
    <x v="0"/>
    <x v="44"/>
    <x v="44"/>
    <x v="0"/>
    <x v="0"/>
    <x v="0"/>
    <x v="0"/>
    <x v="0"/>
    <x v="40"/>
    <x v="132"/>
    <x v="1"/>
    <x v="1"/>
    <x v="1"/>
    <x v="1"/>
    <x v="162"/>
    <x v="206"/>
    <x v="93"/>
    <x v="103"/>
    <x v="1"/>
    <x v="1"/>
    <x v="187"/>
    <x v="2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64"/>
    <x v="0"/>
    <x v="17"/>
    <x v="17"/>
    <x v="0"/>
    <x v="0"/>
    <x v="0"/>
    <x v="21"/>
    <x v="21"/>
    <x v="1"/>
    <x v="0"/>
    <x v="13"/>
    <x v="0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65"/>
    <x v="0"/>
    <x v="1"/>
    <x v="1"/>
    <x v="0"/>
    <x v="0"/>
    <x v="0"/>
    <x v="105"/>
    <x v="10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66"/>
    <x v="0"/>
    <x v="16"/>
    <x v="16"/>
    <x v="0"/>
    <x v="0"/>
    <x v="0"/>
    <x v="63"/>
    <x v="63"/>
    <x v="1"/>
    <x v="5"/>
    <x v="13"/>
    <x v="20"/>
    <x v="5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67"/>
    <x v="0"/>
    <x v="3"/>
    <x v="3"/>
    <x v="0"/>
    <x v="0"/>
    <x v="0"/>
    <x v="4"/>
    <x v="4"/>
    <x v="0"/>
    <x v="0"/>
    <x v="0"/>
    <x v="0"/>
    <x v="0"/>
    <x v="32"/>
    <x v="133"/>
    <x v="1"/>
    <x v="1"/>
    <x v="1"/>
    <x v="1"/>
    <x v="163"/>
    <x v="207"/>
    <x v="1"/>
    <x v="1"/>
    <x v="1"/>
    <x v="1"/>
    <x v="188"/>
    <x v="2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68"/>
    <x v="0"/>
    <x v="10"/>
    <x v="10"/>
    <x v="0"/>
    <x v="0"/>
    <x v="0"/>
    <x v="124"/>
    <x v="12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69"/>
    <x v="0"/>
    <x v="9"/>
    <x v="9"/>
    <x v="0"/>
    <x v="0"/>
    <x v="0"/>
    <x v="40"/>
    <x v="4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70"/>
    <x v="0"/>
    <x v="1"/>
    <x v="1"/>
    <x v="0"/>
    <x v="0"/>
    <x v="0"/>
    <x v="13"/>
    <x v="13"/>
    <x v="0"/>
    <x v="0"/>
    <x v="0"/>
    <x v="0"/>
    <x v="0"/>
    <x v="92"/>
    <x v="134"/>
    <x v="1"/>
    <x v="1"/>
    <x v="32"/>
    <x v="48"/>
    <x v="164"/>
    <x v="208"/>
    <x v="94"/>
    <x v="104"/>
    <x v="1"/>
    <x v="1"/>
    <x v="189"/>
    <x v="2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71"/>
    <x v="0"/>
    <x v="0"/>
    <x v="0"/>
    <x v="0"/>
    <x v="0"/>
    <x v="0"/>
    <x v="2"/>
    <x v="2"/>
    <x v="0"/>
    <x v="0"/>
    <x v="0"/>
    <x v="0"/>
    <x v="0"/>
    <x v="93"/>
    <x v="135"/>
    <x v="17"/>
    <x v="20"/>
    <x v="33"/>
    <x v="49"/>
    <x v="165"/>
    <x v="209"/>
    <x v="95"/>
    <x v="105"/>
    <x v="32"/>
    <x v="31"/>
    <x v="190"/>
    <x v="2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72"/>
    <x v="0"/>
    <x v="4"/>
    <x v="4"/>
    <x v="0"/>
    <x v="0"/>
    <x v="0"/>
    <x v="75"/>
    <x v="75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2"/>
    <x v="6"/>
    <x v="21"/>
    <x v="11"/>
    <x v="24"/>
    <x v="20"/>
    <x v="34"/>
    <x v="23"/>
    <x v="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73"/>
    <x v="0"/>
    <x v="6"/>
    <x v="6"/>
    <x v="0"/>
    <x v="0"/>
    <x v="0"/>
    <x v="44"/>
    <x v="44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74"/>
    <x v="0"/>
    <x v="4"/>
    <x v="4"/>
    <x v="0"/>
    <x v="0"/>
    <x v="0"/>
    <x v="7"/>
    <x v="7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6"/>
    <x v="30"/>
    <x v="29"/>
    <x v="31"/>
    <x v="14"/>
    <x v="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75"/>
    <x v="0"/>
    <x v="1"/>
    <x v="1"/>
    <x v="0"/>
    <x v="0"/>
    <x v="0"/>
    <x v="74"/>
    <x v="74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54"/>
    <x v="55"/>
    <x v="50"/>
    <x v="54"/>
    <x v="47"/>
    <x v="53"/>
    <x v="55"/>
    <x v="55"/>
    <x v="55"/>
    <x v="55"/>
    <x v="55"/>
    <x v="55"/>
    <x v="56"/>
    <x v="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76"/>
    <x v="0"/>
    <x v="3"/>
    <x v="3"/>
    <x v="0"/>
    <x v="0"/>
    <x v="0"/>
    <x v="58"/>
    <x v="58"/>
    <x v="1"/>
    <x v="0"/>
    <x v="10"/>
    <x v="15"/>
    <x v="1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77"/>
    <x v="0"/>
    <x v="4"/>
    <x v="4"/>
    <x v="0"/>
    <x v="0"/>
    <x v="0"/>
    <x v="103"/>
    <x v="103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15"/>
    <x v="22"/>
    <x v="35"/>
    <x v="18"/>
    <x v="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78"/>
    <x v="0"/>
    <x v="6"/>
    <x v="6"/>
    <x v="0"/>
    <x v="0"/>
    <x v="0"/>
    <x v="13"/>
    <x v="13"/>
    <x v="1"/>
    <x v="0"/>
    <x v="34"/>
    <x v="13"/>
    <x v="3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79"/>
    <x v="0"/>
    <x v="0"/>
    <x v="0"/>
    <x v="0"/>
    <x v="0"/>
    <x v="0"/>
    <x v="73"/>
    <x v="7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80"/>
    <x v="0"/>
    <x v="17"/>
    <x v="17"/>
    <x v="0"/>
    <x v="0"/>
    <x v="0"/>
    <x v="32"/>
    <x v="32"/>
    <x v="1"/>
    <x v="0"/>
    <x v="4"/>
    <x v="16"/>
    <x v="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81"/>
    <x v="0"/>
    <x v="5"/>
    <x v="5"/>
    <x v="0"/>
    <x v="0"/>
    <x v="0"/>
    <x v="69"/>
    <x v="69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82"/>
    <x v="0"/>
    <x v="14"/>
    <x v="14"/>
    <x v="0"/>
    <x v="0"/>
    <x v="0"/>
    <x v="33"/>
    <x v="33"/>
    <x v="1"/>
    <x v="0"/>
    <x v="2"/>
    <x v="2"/>
    <x v="2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83"/>
    <x v="0"/>
    <x v="16"/>
    <x v="16"/>
    <x v="0"/>
    <x v="0"/>
    <x v="0"/>
    <x v="96"/>
    <x v="96"/>
    <x v="0"/>
    <x v="0"/>
    <x v="0"/>
    <x v="0"/>
    <x v="0"/>
    <x v="94"/>
    <x v="136"/>
    <x v="1"/>
    <x v="1"/>
    <x v="1"/>
    <x v="1"/>
    <x v="166"/>
    <x v="210"/>
    <x v="96"/>
    <x v="106"/>
    <x v="1"/>
    <x v="1"/>
    <x v="191"/>
    <x v="2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84"/>
    <x v="0"/>
    <x v="9"/>
    <x v="9"/>
    <x v="0"/>
    <x v="0"/>
    <x v="0"/>
    <x v="73"/>
    <x v="73"/>
    <x v="0"/>
    <x v="0"/>
    <x v="0"/>
    <x v="0"/>
    <x v="0"/>
    <x v="1"/>
    <x v="1"/>
    <x v="1"/>
    <x v="1"/>
    <x v="1"/>
    <x v="1"/>
    <x v="13"/>
    <x v="211"/>
    <x v="1"/>
    <x v="1"/>
    <x v="1"/>
    <x v="1"/>
    <x v="52"/>
    <x v="2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85"/>
    <x v="0"/>
    <x v="0"/>
    <x v="0"/>
    <x v="0"/>
    <x v="0"/>
    <x v="0"/>
    <x v="37"/>
    <x v="3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86"/>
    <x v="0"/>
    <x v="1"/>
    <x v="1"/>
    <x v="0"/>
    <x v="0"/>
    <x v="0"/>
    <x v="6"/>
    <x v="6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87"/>
    <x v="0"/>
    <x v="8"/>
    <x v="8"/>
    <x v="0"/>
    <x v="0"/>
    <x v="0"/>
    <x v="92"/>
    <x v="92"/>
    <x v="0"/>
    <x v="0"/>
    <x v="0"/>
    <x v="0"/>
    <x v="0"/>
    <x v="1"/>
    <x v="1"/>
    <x v="1"/>
    <x v="1"/>
    <x v="1"/>
    <x v="1"/>
    <x v="2"/>
    <x v="212"/>
    <x v="1"/>
    <x v="1"/>
    <x v="1"/>
    <x v="1"/>
    <x v="14"/>
    <x v="2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88"/>
    <x v="0"/>
    <x v="4"/>
    <x v="4"/>
    <x v="0"/>
    <x v="0"/>
    <x v="0"/>
    <x v="95"/>
    <x v="95"/>
    <x v="0"/>
    <x v="0"/>
    <x v="0"/>
    <x v="0"/>
    <x v="0"/>
    <x v="23"/>
    <x v="137"/>
    <x v="1"/>
    <x v="1"/>
    <x v="34"/>
    <x v="50"/>
    <x v="1"/>
    <x v="1"/>
    <x v="1"/>
    <x v="1"/>
    <x v="1"/>
    <x v="1"/>
    <x v="192"/>
    <x v="2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89"/>
    <x v="0"/>
    <x v="15"/>
    <x v="15"/>
    <x v="0"/>
    <x v="0"/>
    <x v="0"/>
    <x v="79"/>
    <x v="79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90"/>
    <x v="0"/>
    <x v="6"/>
    <x v="6"/>
    <x v="0"/>
    <x v="0"/>
    <x v="0"/>
    <x v="30"/>
    <x v="30"/>
    <x v="1"/>
    <x v="0"/>
    <x v="10"/>
    <x v="15"/>
    <x v="1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91"/>
    <x v="0"/>
    <x v="2"/>
    <x v="2"/>
    <x v="0"/>
    <x v="0"/>
    <x v="0"/>
    <x v="118"/>
    <x v="118"/>
    <x v="0"/>
    <x v="0"/>
    <x v="0"/>
    <x v="0"/>
    <x v="0"/>
    <x v="1"/>
    <x v="1"/>
    <x v="1"/>
    <x v="1"/>
    <x v="1"/>
    <x v="1"/>
    <x v="1"/>
    <x v="1"/>
    <x v="19"/>
    <x v="107"/>
    <x v="1"/>
    <x v="1"/>
    <x v="40"/>
    <x v="2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92"/>
    <x v="0"/>
    <x v="9"/>
    <x v="9"/>
    <x v="0"/>
    <x v="0"/>
    <x v="0"/>
    <x v="36"/>
    <x v="36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93"/>
    <x v="0"/>
    <x v="6"/>
    <x v="6"/>
    <x v="0"/>
    <x v="0"/>
    <x v="0"/>
    <x v="26"/>
    <x v="26"/>
    <x v="1"/>
    <x v="0"/>
    <x v="10"/>
    <x v="20"/>
    <x v="1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94"/>
    <x v="0"/>
    <x v="4"/>
    <x v="4"/>
    <x v="0"/>
    <x v="0"/>
    <x v="0"/>
    <x v="56"/>
    <x v="56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95"/>
    <x v="0"/>
    <x v="10"/>
    <x v="10"/>
    <x v="0"/>
    <x v="0"/>
    <x v="0"/>
    <x v="41"/>
    <x v="41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96"/>
    <x v="0"/>
    <x v="1"/>
    <x v="1"/>
    <x v="0"/>
    <x v="0"/>
    <x v="0"/>
    <x v="104"/>
    <x v="104"/>
    <x v="0"/>
    <x v="0"/>
    <x v="0"/>
    <x v="0"/>
    <x v="0"/>
    <x v="12"/>
    <x v="138"/>
    <x v="1"/>
    <x v="1"/>
    <x v="1"/>
    <x v="1"/>
    <x v="32"/>
    <x v="213"/>
    <x v="1"/>
    <x v="1"/>
    <x v="1"/>
    <x v="1"/>
    <x v="153"/>
    <x v="2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97"/>
    <x v="0"/>
    <x v="17"/>
    <x v="17"/>
    <x v="0"/>
    <x v="0"/>
    <x v="0"/>
    <x v="25"/>
    <x v="25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55"/>
    <x v="56"/>
    <x v="51"/>
    <x v="55"/>
    <x v="48"/>
    <x v="54"/>
    <x v="56"/>
    <x v="56"/>
    <x v="56"/>
    <x v="56"/>
    <x v="56"/>
    <x v="56"/>
    <x v="57"/>
    <x v="5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98"/>
    <x v="0"/>
    <x v="4"/>
    <x v="4"/>
    <x v="0"/>
    <x v="0"/>
    <x v="0"/>
    <x v="99"/>
    <x v="99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"/>
    <x v="31"/>
    <x v="2"/>
    <x v="32"/>
    <x v="29"/>
    <x v="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99"/>
    <x v="0"/>
    <x v="3"/>
    <x v="3"/>
    <x v="0"/>
    <x v="0"/>
    <x v="0"/>
    <x v="17"/>
    <x v="1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00"/>
    <x v="0"/>
    <x v="4"/>
    <x v="4"/>
    <x v="0"/>
    <x v="0"/>
    <x v="0"/>
    <x v="86"/>
    <x v="86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01"/>
    <x v="0"/>
    <x v="14"/>
    <x v="14"/>
    <x v="0"/>
    <x v="0"/>
    <x v="0"/>
    <x v="112"/>
    <x v="112"/>
    <x v="1"/>
    <x v="0"/>
    <x v="11"/>
    <x v="20"/>
    <x v="1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02"/>
    <x v="0"/>
    <x v="8"/>
    <x v="8"/>
    <x v="0"/>
    <x v="0"/>
    <x v="0"/>
    <x v="15"/>
    <x v="1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03"/>
    <x v="0"/>
    <x v="4"/>
    <x v="4"/>
    <x v="0"/>
    <x v="0"/>
    <x v="0"/>
    <x v="49"/>
    <x v="49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32"/>
    <x v="30"/>
    <x v="33"/>
    <x v="30"/>
    <x v="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04"/>
    <x v="0"/>
    <x v="4"/>
    <x v="4"/>
    <x v="0"/>
    <x v="0"/>
    <x v="0"/>
    <x v="78"/>
    <x v="78"/>
    <x v="0"/>
    <x v="0"/>
    <x v="0"/>
    <x v="0"/>
    <x v="0"/>
    <x v="40"/>
    <x v="139"/>
    <x v="1"/>
    <x v="1"/>
    <x v="35"/>
    <x v="51"/>
    <x v="1"/>
    <x v="1"/>
    <x v="97"/>
    <x v="108"/>
    <x v="1"/>
    <x v="1"/>
    <x v="193"/>
    <x v="2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05"/>
    <x v="0"/>
    <x v="1"/>
    <x v="1"/>
    <x v="0"/>
    <x v="0"/>
    <x v="0"/>
    <x v="87"/>
    <x v="8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06"/>
    <x v="0"/>
    <x v="4"/>
    <x v="4"/>
    <x v="0"/>
    <x v="0"/>
    <x v="0"/>
    <x v="98"/>
    <x v="98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07"/>
    <x v="0"/>
    <x v="7"/>
    <x v="7"/>
    <x v="0"/>
    <x v="0"/>
    <x v="0"/>
    <x v="25"/>
    <x v="25"/>
    <x v="7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"/>
    <x v="19"/>
    <x v="11"/>
    <x v="16"/>
    <x v="16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08"/>
    <x v="0"/>
    <x v="0"/>
    <x v="0"/>
    <x v="0"/>
    <x v="0"/>
    <x v="0"/>
    <x v="32"/>
    <x v="32"/>
    <x v="7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"/>
    <x v="20"/>
    <x v="9"/>
    <x v="17"/>
    <x v="17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09"/>
    <x v="0"/>
    <x v="9"/>
    <x v="9"/>
    <x v="0"/>
    <x v="0"/>
    <x v="0"/>
    <x v="27"/>
    <x v="27"/>
    <x v="0"/>
    <x v="0"/>
    <x v="0"/>
    <x v="0"/>
    <x v="0"/>
    <x v="62"/>
    <x v="140"/>
    <x v="1"/>
    <x v="1"/>
    <x v="1"/>
    <x v="1"/>
    <x v="54"/>
    <x v="214"/>
    <x v="98"/>
    <x v="109"/>
    <x v="1"/>
    <x v="1"/>
    <x v="194"/>
    <x v="2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10"/>
    <x v="0"/>
    <x v="5"/>
    <x v="5"/>
    <x v="0"/>
    <x v="0"/>
    <x v="0"/>
    <x v="95"/>
    <x v="9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11"/>
    <x v="0"/>
    <x v="4"/>
    <x v="4"/>
    <x v="0"/>
    <x v="0"/>
    <x v="0"/>
    <x v="12"/>
    <x v="12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31"/>
    <x v="38"/>
    <x v="19"/>
    <x v="39"/>
    <x v="35"/>
    <x v="4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12"/>
    <x v="0"/>
    <x v="0"/>
    <x v="0"/>
    <x v="0"/>
    <x v="0"/>
    <x v="0"/>
    <x v="25"/>
    <x v="2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34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13"/>
    <x v="0"/>
    <x v="4"/>
    <x v="4"/>
    <x v="0"/>
    <x v="0"/>
    <x v="0"/>
    <x v="64"/>
    <x v="64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2"/>
    <x v="6"/>
    <x v="17"/>
    <x v="3"/>
    <x v="25"/>
    <x v="12"/>
    <x v="36"/>
    <x v="24"/>
    <x v="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14"/>
    <x v="0"/>
    <x v="6"/>
    <x v="6"/>
    <x v="0"/>
    <x v="0"/>
    <x v="0"/>
    <x v="53"/>
    <x v="53"/>
    <x v="0"/>
    <x v="0"/>
    <x v="0"/>
    <x v="0"/>
    <x v="0"/>
    <x v="95"/>
    <x v="141"/>
    <x v="1"/>
    <x v="1"/>
    <x v="1"/>
    <x v="1"/>
    <x v="167"/>
    <x v="215"/>
    <x v="99"/>
    <x v="110"/>
    <x v="1"/>
    <x v="1"/>
    <x v="195"/>
    <x v="2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15"/>
    <x v="0"/>
    <x v="9"/>
    <x v="9"/>
    <x v="0"/>
    <x v="0"/>
    <x v="0"/>
    <x v="93"/>
    <x v="93"/>
    <x v="1"/>
    <x v="3"/>
    <x v="3"/>
    <x v="1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16"/>
    <x v="0"/>
    <x v="6"/>
    <x v="6"/>
    <x v="0"/>
    <x v="0"/>
    <x v="0"/>
    <x v="75"/>
    <x v="7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17"/>
    <x v="0"/>
    <x v="4"/>
    <x v="4"/>
    <x v="0"/>
    <x v="0"/>
    <x v="0"/>
    <x v="5"/>
    <x v="5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22"/>
    <x v="7"/>
    <x v="7"/>
    <x v="3"/>
    <x v="37"/>
    <x v="17"/>
    <x v="3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18"/>
    <x v="0"/>
    <x v="4"/>
    <x v="4"/>
    <x v="0"/>
    <x v="0"/>
    <x v="0"/>
    <x v="70"/>
    <x v="70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23"/>
    <x v="7"/>
    <x v="7"/>
    <x v="23"/>
    <x v="38"/>
    <x v="11"/>
    <x v="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19"/>
    <x v="0"/>
    <x v="1"/>
    <x v="1"/>
    <x v="0"/>
    <x v="0"/>
    <x v="0"/>
    <x v="14"/>
    <x v="14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32"/>
    <x v="39"/>
    <x v="31"/>
    <x v="40"/>
    <x v="36"/>
    <x v="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20"/>
    <x v="0"/>
    <x v="4"/>
    <x v="4"/>
    <x v="0"/>
    <x v="0"/>
    <x v="0"/>
    <x v="71"/>
    <x v="71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56"/>
    <x v="57"/>
    <x v="52"/>
    <x v="56"/>
    <x v="42"/>
    <x v="55"/>
    <x v="57"/>
    <x v="57"/>
    <x v="57"/>
    <x v="57"/>
    <x v="57"/>
    <x v="57"/>
    <x v="58"/>
    <x v="5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21"/>
    <x v="0"/>
    <x v="10"/>
    <x v="10"/>
    <x v="0"/>
    <x v="0"/>
    <x v="0"/>
    <x v="60"/>
    <x v="60"/>
    <x v="0"/>
    <x v="0"/>
    <x v="0"/>
    <x v="0"/>
    <x v="0"/>
    <x v="1"/>
    <x v="1"/>
    <x v="1"/>
    <x v="1"/>
    <x v="1"/>
    <x v="1"/>
    <x v="168"/>
    <x v="216"/>
    <x v="1"/>
    <x v="1"/>
    <x v="1"/>
    <x v="1"/>
    <x v="196"/>
    <x v="2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22"/>
    <x v="0"/>
    <x v="9"/>
    <x v="9"/>
    <x v="0"/>
    <x v="0"/>
    <x v="0"/>
    <x v="74"/>
    <x v="7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23"/>
    <x v="0"/>
    <x v="16"/>
    <x v="16"/>
    <x v="0"/>
    <x v="0"/>
    <x v="0"/>
    <x v="29"/>
    <x v="29"/>
    <x v="1"/>
    <x v="4"/>
    <x v="1"/>
    <x v="3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24"/>
    <x v="0"/>
    <x v="1"/>
    <x v="1"/>
    <x v="0"/>
    <x v="0"/>
    <x v="0"/>
    <x v="21"/>
    <x v="21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25"/>
    <x v="0"/>
    <x v="17"/>
    <x v="17"/>
    <x v="0"/>
    <x v="0"/>
    <x v="0"/>
    <x v="23"/>
    <x v="23"/>
    <x v="0"/>
    <x v="0"/>
    <x v="0"/>
    <x v="0"/>
    <x v="0"/>
    <x v="24"/>
    <x v="142"/>
    <x v="1"/>
    <x v="1"/>
    <x v="1"/>
    <x v="1"/>
    <x v="1"/>
    <x v="1"/>
    <x v="1"/>
    <x v="1"/>
    <x v="1"/>
    <x v="1"/>
    <x v="27"/>
    <x v="2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26"/>
    <x v="0"/>
    <x v="1"/>
    <x v="1"/>
    <x v="0"/>
    <x v="0"/>
    <x v="0"/>
    <x v="95"/>
    <x v="95"/>
    <x v="0"/>
    <x v="0"/>
    <x v="0"/>
    <x v="0"/>
    <x v="0"/>
    <x v="26"/>
    <x v="143"/>
    <x v="1"/>
    <x v="1"/>
    <x v="1"/>
    <x v="1"/>
    <x v="55"/>
    <x v="217"/>
    <x v="100"/>
    <x v="111"/>
    <x v="1"/>
    <x v="1"/>
    <x v="197"/>
    <x v="2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27"/>
    <x v="0"/>
    <x v="14"/>
    <x v="14"/>
    <x v="0"/>
    <x v="0"/>
    <x v="0"/>
    <x v="109"/>
    <x v="109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28"/>
    <x v="0"/>
    <x v="12"/>
    <x v="12"/>
    <x v="0"/>
    <x v="0"/>
    <x v="0"/>
    <x v="53"/>
    <x v="5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29"/>
    <x v="0"/>
    <x v="9"/>
    <x v="9"/>
    <x v="0"/>
    <x v="0"/>
    <x v="0"/>
    <x v="36"/>
    <x v="36"/>
    <x v="0"/>
    <x v="0"/>
    <x v="0"/>
    <x v="0"/>
    <x v="0"/>
    <x v="1"/>
    <x v="1"/>
    <x v="1"/>
    <x v="1"/>
    <x v="1"/>
    <x v="1"/>
    <x v="169"/>
    <x v="218"/>
    <x v="8"/>
    <x v="8"/>
    <x v="1"/>
    <x v="1"/>
    <x v="198"/>
    <x v="2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30"/>
    <x v="0"/>
    <x v="5"/>
    <x v="5"/>
    <x v="0"/>
    <x v="0"/>
    <x v="0"/>
    <x v="58"/>
    <x v="58"/>
    <x v="1"/>
    <x v="0"/>
    <x v="3"/>
    <x v="3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31"/>
    <x v="0"/>
    <x v="9"/>
    <x v="9"/>
    <x v="0"/>
    <x v="0"/>
    <x v="0"/>
    <x v="25"/>
    <x v="25"/>
    <x v="1"/>
    <x v="19"/>
    <x v="35"/>
    <x v="36"/>
    <x v="37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32"/>
    <x v="0"/>
    <x v="6"/>
    <x v="6"/>
    <x v="0"/>
    <x v="0"/>
    <x v="0"/>
    <x v="43"/>
    <x v="43"/>
    <x v="1"/>
    <x v="0"/>
    <x v="32"/>
    <x v="11"/>
    <x v="1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33"/>
    <x v="0"/>
    <x v="6"/>
    <x v="6"/>
    <x v="0"/>
    <x v="0"/>
    <x v="0"/>
    <x v="37"/>
    <x v="37"/>
    <x v="0"/>
    <x v="0"/>
    <x v="0"/>
    <x v="0"/>
    <x v="0"/>
    <x v="62"/>
    <x v="144"/>
    <x v="1"/>
    <x v="1"/>
    <x v="1"/>
    <x v="1"/>
    <x v="102"/>
    <x v="219"/>
    <x v="101"/>
    <x v="112"/>
    <x v="1"/>
    <x v="1"/>
    <x v="199"/>
    <x v="23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34"/>
    <x v="0"/>
    <x v="16"/>
    <x v="16"/>
    <x v="0"/>
    <x v="0"/>
    <x v="0"/>
    <x v="73"/>
    <x v="7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35"/>
    <x v="0"/>
    <x v="0"/>
    <x v="0"/>
    <x v="0"/>
    <x v="0"/>
    <x v="0"/>
    <x v="3"/>
    <x v="3"/>
    <x v="0"/>
    <x v="0"/>
    <x v="0"/>
    <x v="0"/>
    <x v="0"/>
    <x v="96"/>
    <x v="145"/>
    <x v="10"/>
    <x v="21"/>
    <x v="22"/>
    <x v="52"/>
    <x v="170"/>
    <x v="220"/>
    <x v="102"/>
    <x v="113"/>
    <x v="33"/>
    <x v="32"/>
    <x v="200"/>
    <x v="2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36"/>
    <x v="0"/>
    <x v="5"/>
    <x v="5"/>
    <x v="0"/>
    <x v="0"/>
    <x v="0"/>
    <x v="12"/>
    <x v="12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37"/>
    <x v="0"/>
    <x v="14"/>
    <x v="14"/>
    <x v="0"/>
    <x v="0"/>
    <x v="0"/>
    <x v="88"/>
    <x v="88"/>
    <x v="1"/>
    <x v="0"/>
    <x v="10"/>
    <x v="15"/>
    <x v="1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38"/>
    <x v="0"/>
    <x v="3"/>
    <x v="3"/>
    <x v="0"/>
    <x v="0"/>
    <x v="0"/>
    <x v="84"/>
    <x v="8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39"/>
    <x v="0"/>
    <x v="0"/>
    <x v="0"/>
    <x v="0"/>
    <x v="0"/>
    <x v="0"/>
    <x v="53"/>
    <x v="5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9"/>
    <x v="35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40"/>
    <x v="0"/>
    <x v="4"/>
    <x v="4"/>
    <x v="0"/>
    <x v="0"/>
    <x v="0"/>
    <x v="59"/>
    <x v="59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6"/>
    <x v="33"/>
    <x v="31"/>
    <x v="34"/>
    <x v="31"/>
    <x v="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41"/>
    <x v="0"/>
    <x v="4"/>
    <x v="4"/>
    <x v="0"/>
    <x v="0"/>
    <x v="0"/>
    <x v="43"/>
    <x v="43"/>
    <x v="0"/>
    <x v="0"/>
    <x v="0"/>
    <x v="0"/>
    <x v="0"/>
    <x v="97"/>
    <x v="146"/>
    <x v="1"/>
    <x v="1"/>
    <x v="36"/>
    <x v="53"/>
    <x v="171"/>
    <x v="221"/>
    <x v="1"/>
    <x v="1"/>
    <x v="1"/>
    <x v="1"/>
    <x v="201"/>
    <x v="24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42"/>
    <x v="0"/>
    <x v="1"/>
    <x v="1"/>
    <x v="0"/>
    <x v="0"/>
    <x v="0"/>
    <x v="40"/>
    <x v="4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43"/>
    <x v="0"/>
    <x v="17"/>
    <x v="17"/>
    <x v="0"/>
    <x v="0"/>
    <x v="0"/>
    <x v="105"/>
    <x v="105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44"/>
    <x v="0"/>
    <x v="0"/>
    <x v="0"/>
    <x v="0"/>
    <x v="0"/>
    <x v="0"/>
    <x v="89"/>
    <x v="89"/>
    <x v="1"/>
    <x v="1"/>
    <x v="23"/>
    <x v="37"/>
    <x v="38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45"/>
    <x v="0"/>
    <x v="16"/>
    <x v="16"/>
    <x v="0"/>
    <x v="0"/>
    <x v="0"/>
    <x v="11"/>
    <x v="11"/>
    <x v="0"/>
    <x v="0"/>
    <x v="0"/>
    <x v="0"/>
    <x v="0"/>
    <x v="98"/>
    <x v="147"/>
    <x v="1"/>
    <x v="1"/>
    <x v="1"/>
    <x v="1"/>
    <x v="26"/>
    <x v="222"/>
    <x v="103"/>
    <x v="114"/>
    <x v="1"/>
    <x v="1"/>
    <x v="202"/>
    <x v="2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46"/>
    <x v="0"/>
    <x v="0"/>
    <x v="0"/>
    <x v="0"/>
    <x v="0"/>
    <x v="0"/>
    <x v="19"/>
    <x v="19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57"/>
    <x v="58"/>
    <x v="53"/>
    <x v="57"/>
    <x v="49"/>
    <x v="56"/>
    <x v="58"/>
    <x v="58"/>
    <x v="58"/>
    <x v="58"/>
    <x v="58"/>
    <x v="58"/>
    <x v="59"/>
    <x v="5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47"/>
    <x v="0"/>
    <x v="6"/>
    <x v="6"/>
    <x v="0"/>
    <x v="0"/>
    <x v="0"/>
    <x v="39"/>
    <x v="39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48"/>
    <x v="0"/>
    <x v="0"/>
    <x v="0"/>
    <x v="0"/>
    <x v="0"/>
    <x v="0"/>
    <x v="62"/>
    <x v="62"/>
    <x v="0"/>
    <x v="0"/>
    <x v="0"/>
    <x v="0"/>
    <x v="0"/>
    <x v="99"/>
    <x v="148"/>
    <x v="18"/>
    <x v="22"/>
    <x v="6"/>
    <x v="54"/>
    <x v="172"/>
    <x v="223"/>
    <x v="104"/>
    <x v="115"/>
    <x v="34"/>
    <x v="33"/>
    <x v="203"/>
    <x v="24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49"/>
    <x v="0"/>
    <x v="4"/>
    <x v="4"/>
    <x v="0"/>
    <x v="0"/>
    <x v="0"/>
    <x v="86"/>
    <x v="86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8"/>
    <x v="34"/>
    <x v="19"/>
    <x v="35"/>
    <x v="32"/>
    <x v="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50"/>
    <x v="0"/>
    <x v="3"/>
    <x v="3"/>
    <x v="0"/>
    <x v="0"/>
    <x v="0"/>
    <x v="120"/>
    <x v="12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51"/>
    <x v="0"/>
    <x v="6"/>
    <x v="6"/>
    <x v="0"/>
    <x v="0"/>
    <x v="0"/>
    <x v="124"/>
    <x v="124"/>
    <x v="1"/>
    <x v="0"/>
    <x v="3"/>
    <x v="1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52"/>
    <x v="0"/>
    <x v="7"/>
    <x v="7"/>
    <x v="0"/>
    <x v="0"/>
    <x v="0"/>
    <x v="20"/>
    <x v="20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58"/>
    <x v="59"/>
    <x v="54"/>
    <x v="58"/>
    <x v="50"/>
    <x v="57"/>
    <x v="59"/>
    <x v="59"/>
    <x v="59"/>
    <x v="59"/>
    <x v="59"/>
    <x v="59"/>
    <x v="60"/>
    <x v="6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53"/>
    <x v="0"/>
    <x v="0"/>
    <x v="0"/>
    <x v="0"/>
    <x v="0"/>
    <x v="0"/>
    <x v="57"/>
    <x v="57"/>
    <x v="1"/>
    <x v="20"/>
    <x v="2"/>
    <x v="21"/>
    <x v="22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54"/>
    <x v="0"/>
    <x v="0"/>
    <x v="0"/>
    <x v="0"/>
    <x v="0"/>
    <x v="0"/>
    <x v="98"/>
    <x v="98"/>
    <x v="6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9"/>
    <x v="35"/>
    <x v="29"/>
    <x v="36"/>
    <x v="2"/>
    <x v="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55"/>
    <x v="0"/>
    <x v="5"/>
    <x v="5"/>
    <x v="0"/>
    <x v="0"/>
    <x v="0"/>
    <x v="43"/>
    <x v="43"/>
    <x v="1"/>
    <x v="0"/>
    <x v="18"/>
    <x v="11"/>
    <x v="1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56"/>
    <x v="0"/>
    <x v="15"/>
    <x v="15"/>
    <x v="0"/>
    <x v="0"/>
    <x v="0"/>
    <x v="87"/>
    <x v="87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57"/>
    <x v="0"/>
    <x v="0"/>
    <x v="0"/>
    <x v="0"/>
    <x v="0"/>
    <x v="0"/>
    <x v="107"/>
    <x v="107"/>
    <x v="1"/>
    <x v="10"/>
    <x v="3"/>
    <x v="15"/>
    <x v="1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58"/>
    <x v="0"/>
    <x v="3"/>
    <x v="3"/>
    <x v="0"/>
    <x v="0"/>
    <x v="0"/>
    <x v="40"/>
    <x v="40"/>
    <x v="0"/>
    <x v="0"/>
    <x v="0"/>
    <x v="0"/>
    <x v="0"/>
    <x v="1"/>
    <x v="1"/>
    <x v="1"/>
    <x v="1"/>
    <x v="1"/>
    <x v="1"/>
    <x v="13"/>
    <x v="224"/>
    <x v="1"/>
    <x v="1"/>
    <x v="1"/>
    <x v="1"/>
    <x v="52"/>
    <x v="24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59"/>
    <x v="0"/>
    <x v="5"/>
    <x v="5"/>
    <x v="0"/>
    <x v="0"/>
    <x v="0"/>
    <x v="34"/>
    <x v="34"/>
    <x v="0"/>
    <x v="0"/>
    <x v="0"/>
    <x v="0"/>
    <x v="0"/>
    <x v="1"/>
    <x v="1"/>
    <x v="1"/>
    <x v="1"/>
    <x v="1"/>
    <x v="1"/>
    <x v="173"/>
    <x v="225"/>
    <x v="1"/>
    <x v="1"/>
    <x v="1"/>
    <x v="1"/>
    <x v="204"/>
    <x v="2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60"/>
    <x v="0"/>
    <x v="14"/>
    <x v="14"/>
    <x v="0"/>
    <x v="0"/>
    <x v="0"/>
    <x v="119"/>
    <x v="119"/>
    <x v="1"/>
    <x v="0"/>
    <x v="13"/>
    <x v="16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61"/>
    <x v="0"/>
    <x v="6"/>
    <x v="6"/>
    <x v="0"/>
    <x v="0"/>
    <x v="0"/>
    <x v="10"/>
    <x v="1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62"/>
    <x v="0"/>
    <x v="6"/>
    <x v="6"/>
    <x v="0"/>
    <x v="0"/>
    <x v="0"/>
    <x v="2"/>
    <x v="2"/>
    <x v="7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"/>
    <x v="21"/>
    <x v="12"/>
    <x v="18"/>
    <x v="18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63"/>
    <x v="0"/>
    <x v="3"/>
    <x v="3"/>
    <x v="0"/>
    <x v="0"/>
    <x v="0"/>
    <x v="14"/>
    <x v="14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59"/>
    <x v="60"/>
    <x v="55"/>
    <x v="59"/>
    <x v="51"/>
    <x v="58"/>
    <x v="60"/>
    <x v="60"/>
    <x v="60"/>
    <x v="60"/>
    <x v="60"/>
    <x v="60"/>
    <x v="61"/>
    <x v="6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64"/>
    <x v="0"/>
    <x v="17"/>
    <x v="17"/>
    <x v="0"/>
    <x v="0"/>
    <x v="0"/>
    <x v="66"/>
    <x v="66"/>
    <x v="0"/>
    <x v="0"/>
    <x v="0"/>
    <x v="0"/>
    <x v="0"/>
    <x v="1"/>
    <x v="1"/>
    <x v="1"/>
    <x v="1"/>
    <x v="1"/>
    <x v="1"/>
    <x v="25"/>
    <x v="226"/>
    <x v="1"/>
    <x v="1"/>
    <x v="1"/>
    <x v="1"/>
    <x v="27"/>
    <x v="24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65"/>
    <x v="0"/>
    <x v="14"/>
    <x v="14"/>
    <x v="0"/>
    <x v="0"/>
    <x v="0"/>
    <x v="24"/>
    <x v="24"/>
    <x v="1"/>
    <x v="0"/>
    <x v="2"/>
    <x v="2"/>
    <x v="2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66"/>
    <x v="0"/>
    <x v="3"/>
    <x v="3"/>
    <x v="0"/>
    <x v="0"/>
    <x v="0"/>
    <x v="30"/>
    <x v="3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67"/>
    <x v="0"/>
    <x v="8"/>
    <x v="8"/>
    <x v="0"/>
    <x v="0"/>
    <x v="0"/>
    <x v="33"/>
    <x v="33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68"/>
    <x v="0"/>
    <x v="13"/>
    <x v="13"/>
    <x v="0"/>
    <x v="0"/>
    <x v="0"/>
    <x v="57"/>
    <x v="57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60"/>
    <x v="61"/>
    <x v="0"/>
    <x v="0"/>
    <x v="0"/>
    <x v="0"/>
    <x v="61"/>
    <x v="61"/>
    <x v="61"/>
    <x v="61"/>
    <x v="61"/>
    <x v="61"/>
    <x v="62"/>
    <x v="6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69"/>
    <x v="0"/>
    <x v="12"/>
    <x v="12"/>
    <x v="0"/>
    <x v="0"/>
    <x v="0"/>
    <x v="2"/>
    <x v="2"/>
    <x v="1"/>
    <x v="0"/>
    <x v="4"/>
    <x v="4"/>
    <x v="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70"/>
    <x v="0"/>
    <x v="18"/>
    <x v="18"/>
    <x v="0"/>
    <x v="0"/>
    <x v="0"/>
    <x v="13"/>
    <x v="13"/>
    <x v="1"/>
    <x v="4"/>
    <x v="0"/>
    <x v="1"/>
    <x v="3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71"/>
    <x v="0"/>
    <x v="10"/>
    <x v="10"/>
    <x v="0"/>
    <x v="0"/>
    <x v="0"/>
    <x v="97"/>
    <x v="9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72"/>
    <x v="0"/>
    <x v="6"/>
    <x v="6"/>
    <x v="0"/>
    <x v="0"/>
    <x v="0"/>
    <x v="0"/>
    <x v="0"/>
    <x v="0"/>
    <x v="0"/>
    <x v="0"/>
    <x v="0"/>
    <x v="0"/>
    <x v="100"/>
    <x v="149"/>
    <x v="1"/>
    <x v="1"/>
    <x v="1"/>
    <x v="1"/>
    <x v="174"/>
    <x v="227"/>
    <x v="105"/>
    <x v="116"/>
    <x v="1"/>
    <x v="1"/>
    <x v="205"/>
    <x v="2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73"/>
    <x v="0"/>
    <x v="16"/>
    <x v="16"/>
    <x v="0"/>
    <x v="0"/>
    <x v="0"/>
    <x v="99"/>
    <x v="99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74"/>
    <x v="0"/>
    <x v="9"/>
    <x v="9"/>
    <x v="0"/>
    <x v="0"/>
    <x v="0"/>
    <x v="18"/>
    <x v="18"/>
    <x v="0"/>
    <x v="0"/>
    <x v="0"/>
    <x v="0"/>
    <x v="0"/>
    <x v="1"/>
    <x v="1"/>
    <x v="1"/>
    <x v="1"/>
    <x v="1"/>
    <x v="1"/>
    <x v="175"/>
    <x v="228"/>
    <x v="27"/>
    <x v="117"/>
    <x v="1"/>
    <x v="1"/>
    <x v="206"/>
    <x v="24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75"/>
    <x v="0"/>
    <x v="0"/>
    <x v="0"/>
    <x v="0"/>
    <x v="0"/>
    <x v="0"/>
    <x v="87"/>
    <x v="8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76"/>
    <x v="0"/>
    <x v="16"/>
    <x v="16"/>
    <x v="0"/>
    <x v="0"/>
    <x v="0"/>
    <x v="10"/>
    <x v="10"/>
    <x v="1"/>
    <x v="10"/>
    <x v="3"/>
    <x v="16"/>
    <x v="16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77"/>
    <x v="0"/>
    <x v="17"/>
    <x v="17"/>
    <x v="0"/>
    <x v="0"/>
    <x v="0"/>
    <x v="10"/>
    <x v="10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78"/>
    <x v="0"/>
    <x v="10"/>
    <x v="10"/>
    <x v="0"/>
    <x v="0"/>
    <x v="0"/>
    <x v="104"/>
    <x v="104"/>
    <x v="1"/>
    <x v="0"/>
    <x v="11"/>
    <x v="20"/>
    <x v="1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79"/>
    <x v="0"/>
    <x v="8"/>
    <x v="8"/>
    <x v="0"/>
    <x v="0"/>
    <x v="0"/>
    <x v="66"/>
    <x v="66"/>
    <x v="0"/>
    <x v="0"/>
    <x v="0"/>
    <x v="0"/>
    <x v="0"/>
    <x v="1"/>
    <x v="1"/>
    <x v="1"/>
    <x v="1"/>
    <x v="1"/>
    <x v="1"/>
    <x v="25"/>
    <x v="229"/>
    <x v="1"/>
    <x v="1"/>
    <x v="1"/>
    <x v="1"/>
    <x v="27"/>
    <x v="2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80"/>
    <x v="0"/>
    <x v="6"/>
    <x v="6"/>
    <x v="0"/>
    <x v="0"/>
    <x v="0"/>
    <x v="30"/>
    <x v="30"/>
    <x v="0"/>
    <x v="0"/>
    <x v="0"/>
    <x v="0"/>
    <x v="0"/>
    <x v="101"/>
    <x v="150"/>
    <x v="1"/>
    <x v="1"/>
    <x v="1"/>
    <x v="1"/>
    <x v="176"/>
    <x v="230"/>
    <x v="106"/>
    <x v="118"/>
    <x v="1"/>
    <x v="1"/>
    <x v="207"/>
    <x v="24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81"/>
    <x v="0"/>
    <x v="2"/>
    <x v="2"/>
    <x v="0"/>
    <x v="0"/>
    <x v="0"/>
    <x v="68"/>
    <x v="68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82"/>
    <x v="0"/>
    <x v="8"/>
    <x v="8"/>
    <x v="0"/>
    <x v="0"/>
    <x v="0"/>
    <x v="11"/>
    <x v="11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83"/>
    <x v="0"/>
    <x v="4"/>
    <x v="4"/>
    <x v="0"/>
    <x v="0"/>
    <x v="0"/>
    <x v="26"/>
    <x v="26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20"/>
    <x v="40"/>
    <x v="32"/>
    <x v="12"/>
    <x v="31"/>
    <x v="4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84"/>
    <x v="0"/>
    <x v="10"/>
    <x v="10"/>
    <x v="0"/>
    <x v="0"/>
    <x v="0"/>
    <x v="49"/>
    <x v="49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85"/>
    <x v="0"/>
    <x v="5"/>
    <x v="5"/>
    <x v="0"/>
    <x v="0"/>
    <x v="0"/>
    <x v="82"/>
    <x v="82"/>
    <x v="1"/>
    <x v="0"/>
    <x v="13"/>
    <x v="16"/>
    <x v="14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86"/>
    <x v="0"/>
    <x v="5"/>
    <x v="5"/>
    <x v="0"/>
    <x v="0"/>
    <x v="0"/>
    <x v="83"/>
    <x v="83"/>
    <x v="0"/>
    <x v="0"/>
    <x v="0"/>
    <x v="0"/>
    <x v="0"/>
    <x v="23"/>
    <x v="151"/>
    <x v="1"/>
    <x v="1"/>
    <x v="1"/>
    <x v="1"/>
    <x v="111"/>
    <x v="231"/>
    <x v="1"/>
    <x v="1"/>
    <x v="1"/>
    <x v="1"/>
    <x v="159"/>
    <x v="2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87"/>
    <x v="0"/>
    <x v="4"/>
    <x v="4"/>
    <x v="0"/>
    <x v="0"/>
    <x v="0"/>
    <x v="0"/>
    <x v="0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33"/>
    <x v="41"/>
    <x v="0"/>
    <x v="0"/>
    <x v="35"/>
    <x v="4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88"/>
    <x v="0"/>
    <x v="0"/>
    <x v="0"/>
    <x v="0"/>
    <x v="0"/>
    <x v="0"/>
    <x v="14"/>
    <x v="14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34"/>
    <x v="42"/>
    <x v="33"/>
    <x v="41"/>
    <x v="37"/>
    <x v="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89"/>
    <x v="0"/>
    <x v="4"/>
    <x v="4"/>
    <x v="0"/>
    <x v="0"/>
    <x v="0"/>
    <x v="10"/>
    <x v="10"/>
    <x v="4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61"/>
    <x v="62"/>
    <x v="56"/>
    <x v="60"/>
    <x v="52"/>
    <x v="59"/>
    <x v="62"/>
    <x v="62"/>
    <x v="62"/>
    <x v="62"/>
    <x v="62"/>
    <x v="62"/>
    <x v="63"/>
    <x v="6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90"/>
    <x v="0"/>
    <x v="0"/>
    <x v="0"/>
    <x v="0"/>
    <x v="0"/>
    <x v="0"/>
    <x v="48"/>
    <x v="48"/>
    <x v="0"/>
    <x v="0"/>
    <x v="0"/>
    <x v="0"/>
    <x v="0"/>
    <x v="102"/>
    <x v="152"/>
    <x v="10"/>
    <x v="23"/>
    <x v="15"/>
    <x v="55"/>
    <x v="177"/>
    <x v="232"/>
    <x v="107"/>
    <x v="119"/>
    <x v="35"/>
    <x v="34"/>
    <x v="208"/>
    <x v="25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91"/>
    <x v="0"/>
    <x v="4"/>
    <x v="4"/>
    <x v="0"/>
    <x v="0"/>
    <x v="0"/>
    <x v="119"/>
    <x v="119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6"/>
    <x v="43"/>
    <x v="1"/>
    <x v="42"/>
    <x v="12"/>
    <x v="4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92"/>
    <x v="0"/>
    <x v="8"/>
    <x v="8"/>
    <x v="0"/>
    <x v="0"/>
    <x v="0"/>
    <x v="12"/>
    <x v="12"/>
    <x v="0"/>
    <x v="0"/>
    <x v="0"/>
    <x v="0"/>
    <x v="0"/>
    <x v="1"/>
    <x v="1"/>
    <x v="1"/>
    <x v="1"/>
    <x v="1"/>
    <x v="1"/>
    <x v="25"/>
    <x v="233"/>
    <x v="1"/>
    <x v="1"/>
    <x v="1"/>
    <x v="1"/>
    <x v="27"/>
    <x v="2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93"/>
    <x v="0"/>
    <x v="1"/>
    <x v="1"/>
    <x v="0"/>
    <x v="0"/>
    <x v="0"/>
    <x v="55"/>
    <x v="55"/>
    <x v="0"/>
    <x v="0"/>
    <x v="0"/>
    <x v="0"/>
    <x v="0"/>
    <x v="40"/>
    <x v="153"/>
    <x v="1"/>
    <x v="1"/>
    <x v="1"/>
    <x v="1"/>
    <x v="178"/>
    <x v="234"/>
    <x v="108"/>
    <x v="120"/>
    <x v="1"/>
    <x v="1"/>
    <x v="209"/>
    <x v="2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94"/>
    <x v="0"/>
    <x v="3"/>
    <x v="3"/>
    <x v="0"/>
    <x v="0"/>
    <x v="0"/>
    <x v="47"/>
    <x v="47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95"/>
    <x v="0"/>
    <x v="17"/>
    <x v="17"/>
    <x v="0"/>
    <x v="0"/>
    <x v="0"/>
    <x v="84"/>
    <x v="84"/>
    <x v="5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96"/>
    <x v="0"/>
    <x v="1"/>
    <x v="1"/>
    <x v="0"/>
    <x v="0"/>
    <x v="0"/>
    <x v="93"/>
    <x v="93"/>
    <x v="0"/>
    <x v="0"/>
    <x v="0"/>
    <x v="0"/>
    <x v="0"/>
    <x v="97"/>
    <x v="154"/>
    <x v="1"/>
    <x v="1"/>
    <x v="1"/>
    <x v="1"/>
    <x v="179"/>
    <x v="235"/>
    <x v="109"/>
    <x v="121"/>
    <x v="1"/>
    <x v="1"/>
    <x v="210"/>
    <x v="2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97"/>
    <x v="0"/>
    <x v="9"/>
    <x v="9"/>
    <x v="0"/>
    <x v="0"/>
    <x v="0"/>
    <x v="2"/>
    <x v="2"/>
    <x v="2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8"/>
    <x v="13"/>
    <x v="19"/>
    <x v="15"/>
    <x v="24"/>
    <x v="16"/>
    <x v="26"/>
    <x v="24"/>
    <x v="39"/>
    <x v="25"/>
    <x v="4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98"/>
    <x v="0"/>
    <x v="10"/>
    <x v="10"/>
    <x v="0"/>
    <x v="0"/>
    <x v="0"/>
    <x v="112"/>
    <x v="112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99"/>
    <x v="0"/>
    <x v="4"/>
    <x v="4"/>
    <x v="0"/>
    <x v="0"/>
    <x v="0"/>
    <x v="92"/>
    <x v="92"/>
    <x v="3"/>
    <x v="0"/>
    <x v="0"/>
    <x v="0"/>
    <x v="0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35"/>
    <x v="44"/>
    <x v="20"/>
    <x v="43"/>
    <x v="38"/>
    <x v="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00"/>
    <x v="1"/>
    <x v="21"/>
    <x v="21"/>
    <x v="1"/>
    <x v="1"/>
    <x v="1"/>
    <x v="126"/>
    <x v="126"/>
    <x v="8"/>
    <x v="21"/>
    <x v="36"/>
    <x v="38"/>
    <x v="39"/>
    <x v="103"/>
    <x v="155"/>
    <x v="19"/>
    <x v="24"/>
    <x v="37"/>
    <x v="56"/>
    <x v="180"/>
    <x v="236"/>
    <x v="110"/>
    <x v="122"/>
    <x v="36"/>
    <x v="35"/>
    <x v="211"/>
    <x v="255"/>
    <x v="62"/>
    <x v="63"/>
    <x v="57"/>
    <x v="61"/>
    <x v="53"/>
    <x v="60"/>
    <x v="63"/>
    <x v="63"/>
    <x v="63"/>
    <x v="63"/>
    <x v="63"/>
    <x v="63"/>
    <x v="64"/>
    <x v="64"/>
    <x v="36"/>
    <x v="45"/>
    <x v="34"/>
    <x v="44"/>
    <x v="39"/>
    <x v="47"/>
    <x v="1"/>
    <x v="1"/>
    <x v="1"/>
    <x v="1"/>
    <x v="1"/>
    <x v="1"/>
    <x v="17"/>
    <x v="22"/>
    <x v="13"/>
    <x v="19"/>
    <x v="19"/>
    <x v="22"/>
    <x v="9"/>
    <x v="9"/>
    <x v="14"/>
    <x v="20"/>
    <x v="16"/>
    <x v="25"/>
    <x v="17"/>
    <x v="27"/>
    <x v="25"/>
    <x v="40"/>
    <x v="26"/>
    <x v="41"/>
    <x v="30"/>
    <x v="36"/>
    <x v="32"/>
    <x v="37"/>
    <x v="33"/>
    <x v="37"/>
    <x v="1"/>
    <x v="1"/>
    <x v="20"/>
    <x v="36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_x000a_dinámica1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>
  <location ref="A3:N4" firstHeaderRow="0" firstDataRow="1" firstDataCol="0" rowPageCount="1" colPageCount="1"/>
  <pivotFields count="100">
    <pivotField compact="0" showAll="0">
      <items count="1002">
        <item x="54"/>
        <item x="268"/>
        <item x="781"/>
        <item x="394"/>
        <item x="604"/>
        <item x="349"/>
        <item x="292"/>
        <item x="751"/>
        <item x="599"/>
        <item x="432"/>
        <item x="838"/>
        <item x="874"/>
        <item x="803"/>
        <item x="893"/>
        <item x="888"/>
        <item x="284"/>
        <item x="145"/>
        <item x="613"/>
        <item x="816"/>
        <item x="904"/>
        <item x="730"/>
        <item x="127"/>
        <item x="616"/>
        <item x="833"/>
        <item x="640"/>
        <item x="258"/>
        <item x="241"/>
        <item x="755"/>
        <item x="45"/>
        <item x="341"/>
        <item x="50"/>
        <item x="512"/>
        <item x="699"/>
        <item x="540"/>
        <item x="101"/>
        <item x="53"/>
        <item x="357"/>
        <item x="264"/>
        <item x="265"/>
        <item x="405"/>
        <item x="929"/>
        <item x="342"/>
        <item x="632"/>
        <item x="689"/>
        <item x="872"/>
        <item x="51"/>
        <item x="491"/>
        <item x="116"/>
        <item x="482"/>
        <item x="914"/>
        <item x="104"/>
        <item x="224"/>
        <item x="567"/>
        <item x="320"/>
        <item x="868"/>
        <item x="660"/>
        <item x="68"/>
        <item x="513"/>
        <item x="378"/>
        <item x="735"/>
        <item x="73"/>
        <item x="332"/>
        <item x="111"/>
        <item x="544"/>
        <item x="410"/>
        <item x="479"/>
        <item x="506"/>
        <item x="811"/>
        <item x="340"/>
        <item x="293"/>
        <item x="879"/>
        <item x="290"/>
        <item x="406"/>
        <item x="35"/>
        <item x="774"/>
        <item x="945"/>
        <item x="167"/>
        <item x="244"/>
        <item x="844"/>
        <item x="8"/>
        <item x="418"/>
        <item x="684"/>
        <item x="831"/>
        <item x="99"/>
        <item x="883"/>
        <item x="765"/>
        <item x="414"/>
        <item x="553"/>
        <item x="583"/>
        <item x="743"/>
        <item x="90"/>
        <item x="184"/>
        <item x="187"/>
        <item x="798"/>
        <item x="786"/>
        <item x="114"/>
        <item x="922"/>
        <item x="973"/>
        <item x="317"/>
        <item x="325"/>
        <item x="760"/>
        <item x="350"/>
        <item x="792"/>
        <item x="177"/>
        <item x="937"/>
        <item x="537"/>
        <item x="851"/>
        <item x="200"/>
        <item x="336"/>
        <item x="861"/>
        <item x="169"/>
        <item x="370"/>
        <item x="800"/>
        <item x="696"/>
        <item x="615"/>
        <item x="321"/>
        <item x="76"/>
        <item x="457"/>
        <item x="917"/>
        <item x="663"/>
        <item x="277"/>
        <item x="110"/>
        <item x="547"/>
        <item x="956"/>
        <item x="801"/>
        <item x="625"/>
        <item x="275"/>
        <item x="124"/>
        <item x="793"/>
        <item x="75"/>
        <item x="374"/>
        <item x="489"/>
        <item x="389"/>
        <item x="47"/>
        <item x="930"/>
        <item x="4"/>
        <item x="725"/>
        <item x="28"/>
        <item x="438"/>
        <item x="638"/>
        <item x="694"/>
        <item x="70"/>
        <item x="796"/>
        <item x="886"/>
        <item x="344"/>
        <item x="464"/>
        <item x="624"/>
        <item x="708"/>
        <item x="490"/>
        <item x="384"/>
        <item x="459"/>
        <item x="461"/>
        <item x="14"/>
        <item x="885"/>
        <item x="881"/>
        <item x="206"/>
        <item x="428"/>
        <item x="345"/>
        <item x="382"/>
        <item x="252"/>
        <item x="994"/>
        <item x="502"/>
        <item x="168"/>
        <item x="337"/>
        <item x="999"/>
        <item x="897"/>
        <item x="650"/>
        <item x="527"/>
        <item x="543"/>
        <item x="686"/>
        <item x="728"/>
        <item x="13"/>
        <item x="381"/>
        <item x="947"/>
        <item x="445"/>
        <item x="297"/>
        <item x="219"/>
        <item x="166"/>
        <item x="31"/>
        <item x="974"/>
        <item x="209"/>
        <item x="157"/>
        <item x="736"/>
        <item x="603"/>
        <item x="192"/>
        <item x="503"/>
        <item x="519"/>
        <item x="156"/>
        <item x="105"/>
        <item x="952"/>
        <item x="327"/>
        <item x="667"/>
        <item x="822"/>
        <item x="207"/>
        <item x="870"/>
        <item x="2"/>
        <item x="179"/>
        <item x="329"/>
        <item x="191"/>
        <item x="379"/>
        <item x="703"/>
        <item x="356"/>
        <item x="542"/>
        <item x="383"/>
        <item x="605"/>
        <item x="524"/>
        <item x="631"/>
        <item x="839"/>
        <item x="581"/>
        <item x="131"/>
        <item x="598"/>
        <item x="136"/>
        <item x="153"/>
        <item x="852"/>
        <item x="514"/>
        <item x="218"/>
        <item x="812"/>
        <item x="27"/>
        <item x="286"/>
        <item x="902"/>
        <item x="741"/>
        <item x="963"/>
        <item x="483"/>
        <item x="91"/>
        <item x="573"/>
        <item x="890"/>
        <item x="597"/>
        <item x="49"/>
        <item x="635"/>
        <item x="680"/>
        <item x="44"/>
        <item x="789"/>
        <item x="727"/>
        <item x="57"/>
        <item x="516"/>
        <item x="850"/>
        <item x="594"/>
        <item x="9"/>
        <item x="720"/>
        <item x="919"/>
        <item x="52"/>
        <item x="194"/>
        <item x="776"/>
        <item x="665"/>
        <item x="530"/>
        <item x="862"/>
        <item x="484"/>
        <item x="401"/>
        <item x="545"/>
        <item x="687"/>
        <item x="633"/>
        <item x="661"/>
        <item x="133"/>
        <item x="480"/>
        <item x="682"/>
        <item x="606"/>
        <item x="106"/>
        <item x="32"/>
        <item x="423"/>
        <item x="462"/>
        <item x="198"/>
        <item x="787"/>
        <item x="24"/>
        <item x="619"/>
        <item x="648"/>
        <item x="910"/>
        <item x="189"/>
        <item x="978"/>
        <item x="245"/>
        <item x="560"/>
        <item x="229"/>
        <item x="100"/>
        <item x="996"/>
        <item x="368"/>
        <item x="326"/>
        <item x="453"/>
        <item x="83"/>
        <item x="863"/>
        <item x="859"/>
        <item x="205"/>
        <item x="155"/>
        <item x="717"/>
        <item x="261"/>
        <item x="948"/>
        <item x="955"/>
        <item x="421"/>
        <item x="126"/>
        <item x="916"/>
        <item x="767"/>
        <item x="753"/>
        <item x="307"/>
        <item x="842"/>
        <item x="825"/>
        <item x="395"/>
        <item x="102"/>
        <item x="424"/>
        <item x="591"/>
        <item x="898"/>
        <item x="668"/>
        <item x="26"/>
        <item x="425"/>
        <item x="442"/>
        <item x="274"/>
        <item x="440"/>
        <item x="324"/>
        <item x="465"/>
        <item x="843"/>
        <item x="911"/>
        <item x="366"/>
        <item x="396"/>
        <item x="141"/>
        <item x="734"/>
        <item x="285"/>
        <item x="455"/>
        <item x="791"/>
        <item x="323"/>
        <item x="829"/>
        <item x="243"/>
        <item x="607"/>
        <item x="688"/>
        <item x="909"/>
        <item x="361"/>
        <item x="352"/>
        <item x="170"/>
        <item x="112"/>
        <item x="901"/>
        <item x="766"/>
        <item x="412"/>
        <item x="266"/>
        <item x="36"/>
        <item x="98"/>
        <item x="935"/>
        <item x="176"/>
        <item x="495"/>
        <item x="362"/>
        <item x="714"/>
        <item x="355"/>
        <item x="239"/>
        <item x="992"/>
        <item x="67"/>
        <item x="565"/>
        <item x="202"/>
        <item x="559"/>
        <item x="437"/>
        <item x="256"/>
        <item x="570"/>
        <item x="590"/>
        <item x="16"/>
        <item x="460"/>
        <item x="966"/>
        <item x="448"/>
        <item x="515"/>
        <item x="380"/>
        <item x="196"/>
        <item x="773"/>
        <item x="587"/>
        <item x="997"/>
        <item x="742"/>
        <item x="941"/>
        <item x="614"/>
        <item x="178"/>
        <item x="712"/>
        <item x="122"/>
        <item x="248"/>
        <item x="612"/>
        <item x="64"/>
        <item x="600"/>
        <item x="645"/>
        <item x="328"/>
        <item x="37"/>
        <item x="18"/>
        <item x="225"/>
        <item x="72"/>
        <item x="770"/>
        <item x="138"/>
        <item x="647"/>
        <item x="391"/>
        <item x="795"/>
        <item x="569"/>
        <item x="558"/>
        <item x="701"/>
        <item x="407"/>
        <item x="707"/>
        <item x="900"/>
        <item x="608"/>
        <item x="137"/>
        <item x="847"/>
        <item x="93"/>
        <item x="282"/>
        <item x="331"/>
        <item x="535"/>
        <item x="780"/>
        <item x="651"/>
        <item x="818"/>
        <item x="683"/>
        <item x="283"/>
        <item x="417"/>
        <item x="759"/>
        <item x="185"/>
        <item x="23"/>
        <item x="942"/>
        <item x="398"/>
        <item x="702"/>
        <item x="41"/>
        <item x="276"/>
        <item x="435"/>
        <item x="676"/>
        <item x="763"/>
        <item x="439"/>
        <item x="422"/>
        <item x="364"/>
        <item x="109"/>
        <item x="533"/>
        <item x="419"/>
        <item x="563"/>
        <item x="853"/>
        <item x="990"/>
        <item x="430"/>
        <item x="211"/>
        <item x="675"/>
        <item x="637"/>
        <item x="826"/>
        <item x="66"/>
        <item x="228"/>
        <item x="979"/>
        <item x="388"/>
        <item x="311"/>
        <item x="584"/>
        <item x="272"/>
        <item x="6"/>
        <item x="267"/>
        <item x="884"/>
        <item x="905"/>
        <item x="118"/>
        <item x="433"/>
        <item x="915"/>
        <item x="103"/>
        <item x="197"/>
        <item x="39"/>
        <item x="22"/>
        <item x="678"/>
        <item x="0"/>
        <item x="817"/>
        <item x="554"/>
        <item x="441"/>
        <item x="586"/>
        <item x="499"/>
        <item x="970"/>
        <item x="744"/>
        <item x="588"/>
        <item x="427"/>
        <item x="710"/>
        <item x="761"/>
        <item x="657"/>
        <item x="273"/>
        <item x="88"/>
        <item x="94"/>
        <item x="836"/>
        <item x="488"/>
        <item x="716"/>
        <item x="891"/>
        <item x="436"/>
        <item x="782"/>
        <item x="492"/>
        <item x="577"/>
        <item x="895"/>
        <item x="749"/>
        <item x="670"/>
        <item x="983"/>
        <item x="932"/>
        <item x="333"/>
        <item x="217"/>
        <item x="715"/>
        <item x="151"/>
        <item x="377"/>
        <item x="315"/>
        <item x="95"/>
        <item x="65"/>
        <item x="627"/>
        <item x="79"/>
        <item x="180"/>
        <item x="40"/>
        <item x="348"/>
        <item x="227"/>
        <item x="97"/>
        <item x="25"/>
        <item x="367"/>
        <item x="494"/>
        <item x="622"/>
        <item x="745"/>
        <item x="620"/>
        <item x="823"/>
        <item x="302"/>
        <item x="404"/>
        <item x="713"/>
        <item x="654"/>
        <item x="768"/>
        <item x="810"/>
        <item x="148"/>
        <item x="216"/>
        <item x="46"/>
        <item x="280"/>
        <item x="913"/>
        <item x="705"/>
        <item x="115"/>
        <item x="458"/>
        <item x="828"/>
        <item x="113"/>
        <item x="908"/>
        <item x="473"/>
        <item x="960"/>
        <item x="496"/>
        <item x="962"/>
        <item x="161"/>
        <item x="130"/>
        <item x="578"/>
        <item x="221"/>
        <item x="726"/>
        <item x="621"/>
        <item x="975"/>
        <item x="467"/>
        <item x="977"/>
        <item x="982"/>
        <item x="806"/>
        <item x="358"/>
        <item x="353"/>
        <item x="623"/>
        <item x="711"/>
        <item x="188"/>
        <item x="579"/>
        <item x="301"/>
        <item x="339"/>
        <item x="150"/>
        <item x="159"/>
        <item x="210"/>
        <item x="15"/>
        <item x="566"/>
        <item x="737"/>
        <item x="757"/>
        <item x="518"/>
        <item x="338"/>
        <item x="969"/>
        <item x="940"/>
        <item x="507"/>
        <item x="779"/>
        <item x="912"/>
        <item x="369"/>
        <item x="814"/>
        <item x="721"/>
        <item x="784"/>
        <item x="639"/>
        <item x="123"/>
        <item x="662"/>
        <item x="526"/>
        <item x="399"/>
        <item x="11"/>
        <item x="1"/>
        <item x="679"/>
        <item x="463"/>
        <item x="771"/>
        <item x="146"/>
        <item x="242"/>
        <item x="108"/>
        <item x="931"/>
        <item x="552"/>
        <item x="62"/>
        <item x="986"/>
        <item x="347"/>
        <item x="866"/>
        <item x="854"/>
        <item x="750"/>
        <item x="993"/>
        <item x="538"/>
        <item x="758"/>
        <item x="469"/>
        <item x="522"/>
        <item x="120"/>
        <item x="894"/>
        <item x="799"/>
        <item x="896"/>
        <item x="55"/>
        <item x="551"/>
        <item x="899"/>
        <item x="664"/>
        <item x="505"/>
        <item x="262"/>
        <item x="958"/>
        <item x="691"/>
        <item x="835"/>
        <item x="85"/>
        <item x="719"/>
        <item x="857"/>
        <item x="517"/>
        <item x="984"/>
        <item x="213"/>
        <item x="724"/>
        <item x="318"/>
        <item x="805"/>
        <item x="797"/>
        <item x="3"/>
        <item x="957"/>
        <item x="580"/>
        <item x="343"/>
        <item x="923"/>
        <item x="656"/>
        <item x="149"/>
        <item x="454"/>
        <item x="359"/>
        <item x="815"/>
        <item x="808"/>
        <item x="729"/>
        <item x="190"/>
        <item x="183"/>
        <item x="186"/>
        <item x="304"/>
        <item x="477"/>
        <item x="21"/>
        <item x="576"/>
        <item x="281"/>
        <item x="508"/>
        <item x="865"/>
        <item x="158"/>
        <item x="926"/>
        <item x="134"/>
        <item x="443"/>
        <item x="450"/>
        <item x="659"/>
        <item x="738"/>
        <item x="858"/>
        <item x="927"/>
        <item x="528"/>
        <item x="644"/>
        <item x="199"/>
        <item x="478"/>
        <item x="306"/>
        <item x="706"/>
        <item x="144"/>
        <item x="821"/>
        <item x="128"/>
        <item x="287"/>
        <item x="314"/>
        <item x="636"/>
        <item x="403"/>
        <item x="813"/>
        <item x="164"/>
        <item x="452"/>
        <item x="7"/>
        <item x="20"/>
        <item x="71"/>
        <item x="523"/>
        <item x="142"/>
        <item x="739"/>
        <item x="300"/>
        <item x="12"/>
        <item x="238"/>
        <item x="415"/>
        <item x="413"/>
        <item x="140"/>
        <item x="475"/>
        <item x="655"/>
        <item x="889"/>
        <item x="824"/>
        <item x="308"/>
        <item x="139"/>
        <item x="531"/>
        <item x="511"/>
        <item x="246"/>
        <item x="390"/>
        <item x="43"/>
        <item x="288"/>
        <item x="82"/>
        <item x="972"/>
        <item x="959"/>
        <item x="747"/>
        <item x="557"/>
        <item x="820"/>
        <item x="549"/>
        <item x="472"/>
        <item x="42"/>
        <item x="989"/>
        <item x="777"/>
        <item x="856"/>
        <item x="305"/>
        <item x="867"/>
        <item x="250"/>
        <item x="769"/>
        <item x="493"/>
        <item x="34"/>
        <item x="195"/>
        <item x="998"/>
        <item x="669"/>
        <item x="802"/>
        <item x="299"/>
        <item x="61"/>
        <item x="864"/>
        <item x="837"/>
        <item x="214"/>
        <item x="222"/>
        <item x="411"/>
        <item x="29"/>
        <item x="991"/>
        <item x="873"/>
        <item x="193"/>
        <item x="672"/>
        <item x="163"/>
        <item x="346"/>
        <item x="449"/>
        <item x="924"/>
        <item x="316"/>
        <item x="303"/>
        <item x="119"/>
        <item x="860"/>
        <item x="240"/>
        <item x="393"/>
        <item x="875"/>
        <item x="204"/>
        <item x="182"/>
        <item x="609"/>
        <item x="125"/>
        <item x="658"/>
        <item x="255"/>
        <item x="60"/>
        <item x="175"/>
        <item x="372"/>
        <item x="988"/>
        <item x="643"/>
        <item x="48"/>
        <item x="642"/>
        <item x="500"/>
        <item x="697"/>
        <item x="589"/>
        <item x="762"/>
        <item x="84"/>
        <item x="387"/>
        <item x="995"/>
        <item x="954"/>
        <item x="429"/>
        <item x="778"/>
        <item x="673"/>
        <item x="556"/>
        <item x="249"/>
        <item x="232"/>
        <item x="226"/>
        <item x="5"/>
        <item x="548"/>
        <item x="534"/>
        <item x="520"/>
        <item x="561"/>
        <item x="848"/>
        <item x="468"/>
        <item x="950"/>
        <item x="732"/>
        <item x="849"/>
        <item x="446"/>
        <item x="132"/>
        <item x="775"/>
        <item x="928"/>
        <item x="87"/>
        <item x="832"/>
        <item x="892"/>
        <item x="555"/>
        <item x="56"/>
        <item x="263"/>
        <item x="260"/>
        <item x="257"/>
        <item x="593"/>
        <item x="171"/>
        <item x="279"/>
        <item x="731"/>
        <item x="595"/>
        <item x="685"/>
        <item x="74"/>
        <item x="498"/>
        <item x="539"/>
        <item x="830"/>
        <item x="918"/>
        <item x="571"/>
        <item x="447"/>
        <item x="733"/>
        <item x="785"/>
        <item x="420"/>
        <item x="497"/>
        <item x="504"/>
        <item x="985"/>
        <item x="385"/>
        <item x="698"/>
        <item x="278"/>
        <item x="840"/>
        <item x="376"/>
        <item x="270"/>
        <item x="807"/>
        <item x="392"/>
        <item x="855"/>
        <item x="58"/>
        <item x="610"/>
        <item x="967"/>
        <item x="69"/>
        <item x="397"/>
        <item x="646"/>
        <item x="296"/>
        <item x="165"/>
        <item x="521"/>
        <item x="269"/>
        <item x="481"/>
        <item x="96"/>
        <item x="80"/>
        <item x="944"/>
        <item x="965"/>
        <item x="976"/>
        <item x="354"/>
        <item x="754"/>
        <item x="476"/>
        <item x="236"/>
        <item x="671"/>
        <item x="220"/>
        <item x="746"/>
        <item x="319"/>
        <item x="310"/>
        <item x="666"/>
        <item x="653"/>
        <item x="143"/>
        <item x="470"/>
        <item x="426"/>
        <item x="529"/>
        <item x="271"/>
        <item x="431"/>
        <item x="289"/>
        <item x="309"/>
        <item x="215"/>
        <item x="951"/>
        <item x="451"/>
        <item x="173"/>
        <item x="434"/>
        <item x="562"/>
        <item x="907"/>
        <item x="487"/>
        <item x="681"/>
        <item x="117"/>
        <item x="876"/>
        <item x="877"/>
        <item x="208"/>
        <item x="690"/>
        <item x="335"/>
        <item x="81"/>
        <item x="968"/>
        <item x="611"/>
        <item x="63"/>
        <item x="980"/>
        <item x="510"/>
        <item x="704"/>
        <item x="693"/>
        <item x="882"/>
        <item x="936"/>
        <item x="203"/>
        <item x="474"/>
        <item x="298"/>
        <item x="172"/>
        <item x="568"/>
        <item x="946"/>
        <item x="334"/>
        <item x="788"/>
        <item x="700"/>
        <item x="925"/>
        <item x="920"/>
        <item x="17"/>
        <item x="634"/>
        <item x="536"/>
        <item x="575"/>
        <item x="987"/>
        <item x="78"/>
        <item x="532"/>
        <item x="471"/>
        <item x="880"/>
        <item x="154"/>
        <item x="846"/>
        <item x="291"/>
        <item x="402"/>
        <item x="19"/>
        <item x="201"/>
        <item x="723"/>
        <item x="546"/>
        <item x="294"/>
        <item x="371"/>
        <item x="602"/>
        <item x="550"/>
        <item x="38"/>
        <item x="841"/>
        <item x="629"/>
        <item x="509"/>
        <item x="878"/>
        <item x="695"/>
        <item x="626"/>
        <item x="790"/>
        <item x="351"/>
        <item x="601"/>
        <item x="129"/>
        <item x="585"/>
        <item x="386"/>
        <item x="748"/>
        <item x="783"/>
        <item x="416"/>
        <item x="181"/>
        <item x="903"/>
        <item x="466"/>
        <item x="834"/>
        <item x="572"/>
        <item x="564"/>
        <item x="649"/>
        <item x="147"/>
        <item x="953"/>
        <item x="938"/>
        <item x="444"/>
        <item x="92"/>
        <item x="247"/>
        <item x="906"/>
        <item x="30"/>
        <item x="933"/>
        <item x="375"/>
        <item x="10"/>
        <item x="718"/>
        <item x="312"/>
        <item x="617"/>
        <item x="235"/>
        <item x="845"/>
        <item x="408"/>
        <item x="162"/>
        <item x="961"/>
        <item x="313"/>
        <item x="934"/>
        <item x="677"/>
        <item x="641"/>
        <item x="964"/>
        <item x="135"/>
        <item x="409"/>
        <item x="628"/>
        <item x="740"/>
        <item x="525"/>
        <item x="921"/>
        <item x="827"/>
        <item x="77"/>
        <item x="804"/>
        <item x="871"/>
        <item x="365"/>
        <item x="152"/>
        <item x="764"/>
        <item x="400"/>
        <item x="692"/>
        <item x="253"/>
        <item x="630"/>
        <item x="456"/>
        <item x="86"/>
        <item x="330"/>
        <item x="582"/>
        <item x="541"/>
        <item x="819"/>
        <item x="652"/>
        <item x="160"/>
        <item x="772"/>
        <item x="360"/>
        <item x="756"/>
        <item x="231"/>
        <item x="486"/>
        <item x="501"/>
        <item x="794"/>
        <item x="33"/>
        <item x="674"/>
        <item x="618"/>
        <item x="752"/>
        <item x="59"/>
        <item x="230"/>
        <item x="107"/>
        <item x="722"/>
        <item x="596"/>
        <item x="322"/>
        <item x="809"/>
        <item x="237"/>
        <item x="254"/>
        <item x="121"/>
        <item x="89"/>
        <item x="869"/>
        <item x="939"/>
        <item x="223"/>
        <item x="174"/>
        <item x="485"/>
        <item x="373"/>
        <item x="981"/>
        <item x="212"/>
        <item x="234"/>
        <item x="592"/>
        <item x="971"/>
        <item x="295"/>
        <item x="251"/>
        <item x="709"/>
        <item x="949"/>
        <item x="943"/>
        <item x="233"/>
        <item x="259"/>
        <item x="887"/>
        <item x="574"/>
        <item x="363"/>
        <item x="100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3">
        <item x="16"/>
        <item x="11"/>
        <item x="17"/>
        <item x="0"/>
        <item x="5"/>
        <item x="6"/>
        <item x="14"/>
        <item x="2"/>
        <item x="1"/>
        <item x="3"/>
        <item x="4"/>
        <item x="18"/>
        <item x="19"/>
        <item x="9"/>
        <item x="15"/>
        <item x="7"/>
        <item x="10"/>
        <item x="8"/>
        <item x="20"/>
        <item x="13"/>
        <item x="12"/>
        <item x="21"/>
        <item t="default"/>
      </items>
    </pivotField>
    <pivotField compact="0" showAll="0">
      <items count="23">
        <item x="18"/>
        <item x="4"/>
        <item x="9"/>
        <item x="2"/>
        <item x="1"/>
        <item x="16"/>
        <item x="14"/>
        <item x="10"/>
        <item x="8"/>
        <item x="11"/>
        <item x="12"/>
        <item x="15"/>
        <item x="0"/>
        <item x="7"/>
        <item x="6"/>
        <item x="5"/>
        <item x="20"/>
        <item x="19"/>
        <item x="17"/>
        <item x="13"/>
        <item x="3"/>
        <item x="2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Page" compact="0" multipleItemSelectionAllowed="1" showAll="0">
      <items count="3">
        <item x="0"/>
        <item h="1" x="1"/>
        <item t="default"/>
      </items>
    </pivotField>
    <pivotField compact="0" showAll="0">
      <items count="128">
        <item x="2"/>
        <item x="115"/>
        <item x="41"/>
        <item x="64"/>
        <item x="104"/>
        <item x="125"/>
        <item x="97"/>
        <item x="51"/>
        <item x="108"/>
        <item x="120"/>
        <item x="92"/>
        <item x="102"/>
        <item x="27"/>
        <item x="26"/>
        <item x="39"/>
        <item x="40"/>
        <item x="35"/>
        <item x="100"/>
        <item x="53"/>
        <item x="1"/>
        <item x="11"/>
        <item x="63"/>
        <item x="122"/>
        <item x="96"/>
        <item x="60"/>
        <item x="15"/>
        <item x="75"/>
        <item x="116"/>
        <item x="17"/>
        <item x="34"/>
        <item x="107"/>
        <item x="98"/>
        <item x="23"/>
        <item x="59"/>
        <item x="3"/>
        <item x="82"/>
        <item x="8"/>
        <item x="111"/>
        <item x="124"/>
        <item x="58"/>
        <item x="32"/>
        <item x="10"/>
        <item x="83"/>
        <item x="9"/>
        <item x="114"/>
        <item x="19"/>
        <item x="20"/>
        <item x="76"/>
        <item x="90"/>
        <item x="69"/>
        <item x="33"/>
        <item x="121"/>
        <item x="72"/>
        <item x="91"/>
        <item x="89"/>
        <item x="54"/>
        <item x="77"/>
        <item x="46"/>
        <item x="0"/>
        <item x="73"/>
        <item x="103"/>
        <item x="70"/>
        <item x="13"/>
        <item x="42"/>
        <item x="61"/>
        <item x="22"/>
        <item x="47"/>
        <item x="113"/>
        <item x="57"/>
        <item x="94"/>
        <item x="106"/>
        <item x="118"/>
        <item x="117"/>
        <item x="43"/>
        <item x="93"/>
        <item x="87"/>
        <item x="68"/>
        <item x="65"/>
        <item x="18"/>
        <item x="31"/>
        <item x="21"/>
        <item x="80"/>
        <item x="109"/>
        <item x="62"/>
        <item x="71"/>
        <item x="67"/>
        <item x="14"/>
        <item x="36"/>
        <item x="5"/>
        <item x="4"/>
        <item x="79"/>
        <item x="110"/>
        <item x="7"/>
        <item x="78"/>
        <item x="49"/>
        <item x="38"/>
        <item x="86"/>
        <item x="44"/>
        <item x="30"/>
        <item x="37"/>
        <item x="74"/>
        <item x="24"/>
        <item x="85"/>
        <item x="50"/>
        <item x="105"/>
        <item x="45"/>
        <item x="16"/>
        <item x="84"/>
        <item x="56"/>
        <item x="81"/>
        <item x="55"/>
        <item x="119"/>
        <item x="6"/>
        <item x="112"/>
        <item x="29"/>
        <item x="99"/>
        <item x="12"/>
        <item x="52"/>
        <item x="48"/>
        <item x="101"/>
        <item x="123"/>
        <item x="66"/>
        <item x="88"/>
        <item x="95"/>
        <item x="28"/>
        <item x="25"/>
        <item x="126"/>
        <item t="default"/>
      </items>
    </pivotField>
    <pivotField compact="0" showAll="0">
      <items count="128">
        <item x="115"/>
        <item x="41"/>
        <item x="64"/>
        <item x="104"/>
        <item x="125"/>
        <item x="97"/>
        <item x="51"/>
        <item x="108"/>
        <item x="120"/>
        <item x="102"/>
        <item x="27"/>
        <item x="26"/>
        <item x="39"/>
        <item x="40"/>
        <item x="35"/>
        <item x="53"/>
        <item x="100"/>
        <item x="1"/>
        <item x="11"/>
        <item x="63"/>
        <item x="122"/>
        <item x="96"/>
        <item x="60"/>
        <item x="15"/>
        <item x="75"/>
        <item x="116"/>
        <item x="17"/>
        <item x="34"/>
        <item x="107"/>
        <item x="98"/>
        <item x="23"/>
        <item x="59"/>
        <item x="3"/>
        <item x="82"/>
        <item x="8"/>
        <item x="111"/>
        <item x="124"/>
        <item x="58"/>
        <item x="32"/>
        <item x="10"/>
        <item x="83"/>
        <item x="9"/>
        <item x="114"/>
        <item x="50"/>
        <item x="19"/>
        <item x="20"/>
        <item x="76"/>
        <item x="90"/>
        <item x="69"/>
        <item x="33"/>
        <item x="121"/>
        <item x="72"/>
        <item x="91"/>
        <item x="89"/>
        <item x="54"/>
        <item x="77"/>
        <item x="46"/>
        <item x="0"/>
        <item x="73"/>
        <item x="103"/>
        <item x="70"/>
        <item x="13"/>
        <item x="42"/>
        <item x="61"/>
        <item x="22"/>
        <item x="47"/>
        <item x="113"/>
        <item x="57"/>
        <item x="2"/>
        <item x="94"/>
        <item x="106"/>
        <item x="118"/>
        <item x="117"/>
        <item x="93"/>
        <item x="43"/>
        <item x="87"/>
        <item x="68"/>
        <item x="65"/>
        <item x="18"/>
        <item x="31"/>
        <item x="21"/>
        <item x="80"/>
        <item x="109"/>
        <item x="62"/>
        <item x="71"/>
        <item x="67"/>
        <item x="14"/>
        <item x="36"/>
        <item x="5"/>
        <item x="4"/>
        <item x="79"/>
        <item x="110"/>
        <item x="7"/>
        <item x="78"/>
        <item x="49"/>
        <item x="38"/>
        <item x="86"/>
        <item x="44"/>
        <item x="30"/>
        <item x="37"/>
        <item x="74"/>
        <item x="24"/>
        <item x="92"/>
        <item x="85"/>
        <item x="105"/>
        <item x="45"/>
        <item x="16"/>
        <item x="84"/>
        <item x="56"/>
        <item x="81"/>
        <item x="55"/>
        <item x="119"/>
        <item x="25"/>
        <item x="6"/>
        <item x="112"/>
        <item x="29"/>
        <item x="99"/>
        <item x="12"/>
        <item x="52"/>
        <item x="48"/>
        <item x="101"/>
        <item x="123"/>
        <item x="66"/>
        <item x="88"/>
        <item x="95"/>
        <item x="28"/>
        <item x="12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65">
        <item x="0"/>
        <item x="61"/>
        <item x="13"/>
        <item x="20"/>
        <item x="26"/>
        <item x="48"/>
        <item x="9"/>
        <item x="38"/>
        <item x="23"/>
        <item x="44"/>
        <item x="50"/>
        <item x="4"/>
        <item x="3"/>
        <item x="16"/>
        <item x="57"/>
        <item x="46"/>
        <item x="51"/>
        <item x="41"/>
        <item x="1"/>
        <item x="42"/>
        <item x="10"/>
        <item x="49"/>
        <item x="37"/>
        <item x="59"/>
        <item x="47"/>
        <item x="55"/>
        <item x="54"/>
        <item x="40"/>
        <item x="11"/>
        <item x="53"/>
        <item x="5"/>
        <item x="62"/>
        <item x="52"/>
        <item x="14"/>
        <item x="43"/>
        <item x="6"/>
        <item x="39"/>
        <item x="35"/>
        <item x="31"/>
        <item x="21"/>
        <item x="7"/>
        <item x="30"/>
        <item x="15"/>
        <item x="36"/>
        <item x="32"/>
        <item x="34"/>
        <item x="45"/>
        <item x="19"/>
        <item x="58"/>
        <item x="60"/>
        <item x="24"/>
        <item x="27"/>
        <item x="8"/>
        <item x="33"/>
        <item x="28"/>
        <item x="29"/>
        <item x="17"/>
        <item x="56"/>
        <item x="2"/>
        <item x="25"/>
        <item x="18"/>
        <item x="12"/>
        <item x="22"/>
        <item x="63"/>
        <item t="default"/>
      </items>
    </pivotField>
    <pivotField compact="0" showAll="0"/>
    <pivotField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6"/>
  </pageFields>
  <dataFields count="14">
    <dataField name="Suma de _20_saldo_ctas_ahorro_hasta" fld="29" baseField="0" baseItem="0"/>
    <dataField name="Suma de _24_saldo_ctas_ahorr_3smmlv" fld="33" baseField="0" baseItem="0"/>
    <dataField name="Suma de _26_saldo_ctas_ahorro_activas" fld="35" baseField="0" baseItem="0"/>
    <dataField name="Suma de _28_saldo_ctas_ahorro_mujeres" fld="37" baseField="0" baseItem="0"/>
    <dataField name="Suma de _29_nro_ctas_ahorro_hombres" fld="38" baseField="0" baseItem="0"/>
    <dataField name="Suma de _47_nro_cred_cons_bajo_monto" fld="48" baseField="0" baseItem="0"/>
    <dataField name="Suma de _46_monto_cr_dito_consumo" fld="47" baseField="0" baseItem="0"/>
    <dataField name="Suma de _90_monto_giros_recibidos" fld="91" baseField="0" baseItem="0"/>
    <dataField name="Suma de _66_monto_microcr_dito_3smmlv" fld="67" baseField="0" baseItem="0"/>
    <dataField name="Suma de _62_monto_microcr_dito_1smmlv" fld="63" baseField="0" baseItem="0"/>
    <dataField name="Suma de _64_monto_microcr_dito_2smmlv" fld="65" baseField="0" baseItem="0"/>
    <dataField name="Suma de _68_monto_microcr_dito_4smmlv" fld="69" baseField="0" baseItem="0"/>
    <dataField name="Suma de _70_monto_microcr_dito_10smmlv" fld="71" baseField="0" baseItem="0"/>
    <dataField name="Suma de _30_saldo_ctas_ahorro_hombres" fld="39" baseField="0" baseItem="0"/>
  </dataFields>
  <formats count="9">
    <format dxfId="0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1">
      <pivotArea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collapsedLevelsAreSubtotals="1" fieldPosition="0">
        <references count="1">
          <reference field="4294967294" count="1" selected="0">
            <x v="2"/>
          </reference>
        </references>
      </pivotArea>
    </format>
    <format dxfId="3">
      <pivotArea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5">
      <pivotArea collapsedLevelsAreSubtotals="1" fieldPosition="0">
        <references count="1">
          <reference field="4294967294" count="1" selected="0">
            <x v="6"/>
          </reference>
        </references>
      </pivotArea>
    </format>
    <format dxfId="6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7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8">
      <pivotArea collapsedLevelsAreSubtotals="1" fieldPosition="0">
        <references count="1">
          <reference field="4294967294" count="1" selected="0">
            <x v="13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topLeftCell="J1" workbookViewId="0">
      <selection activeCell="N4" sqref="N4"/>
    </sheetView>
  </sheetViews>
  <sheetFormatPr defaultColWidth="9.14285714285714" defaultRowHeight="15"/>
  <cols>
    <col min="1" max="14" width="44.2857142857143"/>
    <col min="15" max="16" width="41.7142857142857"/>
    <col min="17" max="23" width="25.1428571428571"/>
    <col min="24" max="24" width="13.5714285714286"/>
  </cols>
  <sheetData>
    <row r="1" spans="1:2">
      <c r="A1" t="s">
        <v>0</v>
      </c>
      <c r="B1" t="s">
        <v>1</v>
      </c>
    </row>
    <row r="3" spans="1:14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  <row r="4" spans="1:14">
      <c r="A4">
        <v>95664144627.69</v>
      </c>
      <c r="B4" s="3">
        <v>90329206499.89</v>
      </c>
      <c r="C4" s="3">
        <v>9123325611211.13</v>
      </c>
      <c r="D4" s="3">
        <v>810061758990.07</v>
      </c>
      <c r="E4" s="3">
        <v>1003009</v>
      </c>
      <c r="F4" s="3">
        <v>0</v>
      </c>
      <c r="G4" s="3">
        <v>772475783011.85</v>
      </c>
      <c r="H4">
        <v>0</v>
      </c>
      <c r="I4">
        <v>2346336338.21</v>
      </c>
      <c r="J4">
        <v>1507230966</v>
      </c>
      <c r="K4">
        <v>2300248937</v>
      </c>
      <c r="L4">
        <v>15073706961</v>
      </c>
      <c r="M4">
        <v>16883534467</v>
      </c>
      <c r="N4" s="3">
        <v>943482113340.41</v>
      </c>
    </row>
    <row r="9" spans="7:7">
      <c r="G9">
        <f>SUM(I4+J4+K4+L4+M4)</f>
        <v>38111057669.21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1001"/>
  <sheetViews>
    <sheetView workbookViewId="0">
      <selection activeCell="F24" sqref="F24"/>
    </sheetView>
  </sheetViews>
  <sheetFormatPr defaultColWidth="9" defaultRowHeight="15"/>
  <cols>
    <col min="1" max="100" width="23" customWidth="1"/>
  </cols>
  <sheetData>
    <row r="1" spans="1:100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0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  <c r="AT1" s="1" t="s">
        <v>60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76</v>
      </c>
      <c r="BK1" s="1" t="s">
        <v>77</v>
      </c>
      <c r="BL1" s="1" t="s">
        <v>78</v>
      </c>
      <c r="BM1" s="1" t="s">
        <v>79</v>
      </c>
      <c r="BN1" s="1" t="s">
        <v>80</v>
      </c>
      <c r="BO1" s="1" t="s">
        <v>81</v>
      </c>
      <c r="BP1" s="1" t="s">
        <v>82</v>
      </c>
      <c r="BQ1" s="1" t="s">
        <v>83</v>
      </c>
      <c r="BR1" s="1" t="s">
        <v>84</v>
      </c>
      <c r="BS1" s="1" t="s">
        <v>85</v>
      </c>
      <c r="BT1" s="1" t="s">
        <v>86</v>
      </c>
      <c r="BU1" s="1" t="s">
        <v>87</v>
      </c>
      <c r="BV1" s="1" t="s">
        <v>88</v>
      </c>
      <c r="BW1" s="1" t="s">
        <v>89</v>
      </c>
      <c r="BX1" s="1" t="s">
        <v>90</v>
      </c>
      <c r="BY1" s="1" t="s">
        <v>91</v>
      </c>
      <c r="BZ1" s="1" t="s">
        <v>92</v>
      </c>
      <c r="CA1" s="1" t="s">
        <v>93</v>
      </c>
      <c r="CB1" s="1" t="s">
        <v>94</v>
      </c>
      <c r="CC1" s="1" t="s">
        <v>95</v>
      </c>
      <c r="CD1" s="1" t="s">
        <v>96</v>
      </c>
      <c r="CE1" s="1" t="s">
        <v>97</v>
      </c>
      <c r="CF1" s="1" t="s">
        <v>98</v>
      </c>
      <c r="CG1" s="1" t="s">
        <v>99</v>
      </c>
      <c r="CH1" s="1" t="s">
        <v>100</v>
      </c>
      <c r="CI1" s="1" t="s">
        <v>101</v>
      </c>
      <c r="CJ1" s="1" t="s">
        <v>102</v>
      </c>
      <c r="CK1" s="1" t="s">
        <v>103</v>
      </c>
      <c r="CL1" s="1" t="s">
        <v>104</v>
      </c>
      <c r="CM1" s="1" t="s">
        <v>105</v>
      </c>
      <c r="CN1" s="1" t="s">
        <v>106</v>
      </c>
      <c r="CO1" s="1" t="s">
        <v>107</v>
      </c>
      <c r="CP1" s="1" t="s">
        <v>108</v>
      </c>
      <c r="CQ1" s="1" t="s">
        <v>109</v>
      </c>
      <c r="CR1" s="1" t="s">
        <v>110</v>
      </c>
      <c r="CS1" s="1" t="s">
        <v>111</v>
      </c>
      <c r="CT1" s="1" t="s">
        <v>112</v>
      </c>
      <c r="CU1" s="1" t="s">
        <v>113</v>
      </c>
      <c r="CV1" s="1" t="s">
        <v>114</v>
      </c>
    </row>
    <row r="2" spans="1:100">
      <c r="A2" t="s">
        <v>115</v>
      </c>
      <c r="B2">
        <v>1</v>
      </c>
      <c r="C2">
        <v>7</v>
      </c>
      <c r="D2" t="s">
        <v>116</v>
      </c>
      <c r="E2" s="2">
        <v>44286</v>
      </c>
      <c r="F2">
        <v>1</v>
      </c>
      <c r="G2" t="s">
        <v>1</v>
      </c>
      <c r="H2">
        <v>360</v>
      </c>
      <c r="I2" t="s">
        <v>117</v>
      </c>
      <c r="J2" t="s">
        <v>118</v>
      </c>
      <c r="K2">
        <v>0</v>
      </c>
      <c r="L2">
        <v>0</v>
      </c>
      <c r="M2">
        <v>0</v>
      </c>
      <c r="N2">
        <v>0</v>
      </c>
      <c r="O2">
        <v>530006</v>
      </c>
      <c r="P2">
        <v>239976153179</v>
      </c>
      <c r="Q2">
        <v>245</v>
      </c>
      <c r="R2">
        <v>35760870</v>
      </c>
      <c r="S2">
        <v>86</v>
      </c>
      <c r="T2">
        <v>17815200</v>
      </c>
      <c r="U2">
        <v>312203</v>
      </c>
      <c r="V2">
        <v>165151860269</v>
      </c>
      <c r="W2">
        <v>627548</v>
      </c>
      <c r="X2">
        <v>231807968212</v>
      </c>
      <c r="Y2">
        <v>25580</v>
      </c>
      <c r="Z2">
        <v>13171765561</v>
      </c>
      <c r="AA2">
        <v>1495668</v>
      </c>
      <c r="AB2">
        <v>650161323291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>
      <c r="A3" t="s">
        <v>119</v>
      </c>
      <c r="B3">
        <v>1</v>
      </c>
      <c r="C3">
        <v>39</v>
      </c>
      <c r="D3" t="s">
        <v>120</v>
      </c>
      <c r="E3" s="2">
        <v>44286</v>
      </c>
      <c r="F3">
        <v>1</v>
      </c>
      <c r="G3" t="s">
        <v>1</v>
      </c>
      <c r="H3">
        <v>91</v>
      </c>
      <c r="I3" t="s">
        <v>121</v>
      </c>
      <c r="J3" t="s">
        <v>122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>
      <c r="A4" t="s">
        <v>123</v>
      </c>
      <c r="B4">
        <v>1</v>
      </c>
      <c r="C4">
        <v>30</v>
      </c>
      <c r="D4" t="s">
        <v>124</v>
      </c>
      <c r="E4" s="2">
        <v>44286</v>
      </c>
      <c r="F4">
        <v>1</v>
      </c>
      <c r="G4" t="s">
        <v>1</v>
      </c>
      <c r="H4">
        <v>1</v>
      </c>
      <c r="I4" t="s">
        <v>125</v>
      </c>
      <c r="J4" t="s">
        <v>126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49</v>
      </c>
      <c r="BL4">
        <v>71710000</v>
      </c>
      <c r="BM4">
        <v>78</v>
      </c>
      <c r="BN4">
        <v>167350000</v>
      </c>
      <c r="BO4">
        <v>71</v>
      </c>
      <c r="BP4">
        <v>217800000</v>
      </c>
      <c r="BQ4">
        <v>250</v>
      </c>
      <c r="BR4">
        <v>1454900000</v>
      </c>
      <c r="BS4">
        <v>209</v>
      </c>
      <c r="BT4">
        <v>2729615000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>
      <c r="A5" t="s">
        <v>127</v>
      </c>
      <c r="B5">
        <v>1</v>
      </c>
      <c r="C5">
        <v>42</v>
      </c>
      <c r="D5" t="s">
        <v>128</v>
      </c>
      <c r="E5" s="2">
        <v>44286</v>
      </c>
      <c r="F5">
        <v>1</v>
      </c>
      <c r="G5" t="s">
        <v>1</v>
      </c>
      <c r="H5">
        <v>154</v>
      </c>
      <c r="I5" t="s">
        <v>129</v>
      </c>
      <c r="J5" t="s">
        <v>122</v>
      </c>
      <c r="K5">
        <v>0</v>
      </c>
      <c r="L5">
        <v>14</v>
      </c>
      <c r="M5">
        <v>14</v>
      </c>
      <c r="N5">
        <v>14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>
      <c r="A6" t="s">
        <v>130</v>
      </c>
      <c r="B6">
        <v>1</v>
      </c>
      <c r="C6">
        <v>43</v>
      </c>
      <c r="D6" t="s">
        <v>131</v>
      </c>
      <c r="E6" s="2">
        <v>44286</v>
      </c>
      <c r="F6">
        <v>1</v>
      </c>
      <c r="G6" t="s">
        <v>1</v>
      </c>
      <c r="H6">
        <v>649</v>
      </c>
      <c r="I6" t="s">
        <v>132</v>
      </c>
      <c r="J6" t="s">
        <v>133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6</v>
      </c>
      <c r="AR6">
        <v>151000000</v>
      </c>
      <c r="AS6">
        <v>1</v>
      </c>
      <c r="AT6">
        <v>28000000</v>
      </c>
      <c r="AU6">
        <v>7</v>
      </c>
      <c r="AV6">
        <v>179000000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>
      <c r="A7" t="s">
        <v>134</v>
      </c>
      <c r="B7">
        <v>1</v>
      </c>
      <c r="C7">
        <v>9</v>
      </c>
      <c r="D7" t="s">
        <v>135</v>
      </c>
      <c r="E7" s="2">
        <v>44286</v>
      </c>
      <c r="F7">
        <v>1</v>
      </c>
      <c r="G7" t="s">
        <v>1</v>
      </c>
      <c r="H7">
        <v>647</v>
      </c>
      <c r="I7" t="s">
        <v>136</v>
      </c>
      <c r="J7" t="s">
        <v>122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>
      <c r="A8" t="s">
        <v>137</v>
      </c>
      <c r="B8">
        <v>1</v>
      </c>
      <c r="C8">
        <v>13</v>
      </c>
      <c r="D8" t="s">
        <v>138</v>
      </c>
      <c r="E8" s="2">
        <v>44286</v>
      </c>
      <c r="F8">
        <v>1</v>
      </c>
      <c r="G8" t="s">
        <v>1</v>
      </c>
      <c r="H8">
        <v>91</v>
      </c>
      <c r="I8" t="s">
        <v>121</v>
      </c>
      <c r="J8" t="s">
        <v>118</v>
      </c>
      <c r="K8">
        <v>0</v>
      </c>
      <c r="L8">
        <v>0</v>
      </c>
      <c r="M8">
        <v>0</v>
      </c>
      <c r="N8">
        <v>0</v>
      </c>
      <c r="O8">
        <v>5</v>
      </c>
      <c r="P8">
        <v>1270000</v>
      </c>
      <c r="Q8">
        <v>0</v>
      </c>
      <c r="R8">
        <v>0</v>
      </c>
      <c r="S8">
        <v>0</v>
      </c>
      <c r="T8">
        <v>0</v>
      </c>
      <c r="U8">
        <v>2</v>
      </c>
      <c r="V8">
        <v>399373</v>
      </c>
      <c r="W8">
        <v>15</v>
      </c>
      <c r="X8">
        <v>4800000</v>
      </c>
      <c r="Y8">
        <v>0</v>
      </c>
      <c r="Z8">
        <v>0</v>
      </c>
      <c r="AA8">
        <v>22</v>
      </c>
      <c r="AB8">
        <v>6469373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>
      <c r="A9" t="s">
        <v>139</v>
      </c>
      <c r="B9">
        <v>1</v>
      </c>
      <c r="C9">
        <v>7</v>
      </c>
      <c r="D9" t="s">
        <v>116</v>
      </c>
      <c r="E9" s="2">
        <v>44286</v>
      </c>
      <c r="F9">
        <v>1</v>
      </c>
      <c r="G9" t="s">
        <v>1</v>
      </c>
      <c r="H9">
        <v>837</v>
      </c>
      <c r="I9" t="s">
        <v>140</v>
      </c>
      <c r="J9" t="s">
        <v>118</v>
      </c>
      <c r="K9">
        <v>0</v>
      </c>
      <c r="L9">
        <v>0</v>
      </c>
      <c r="M9">
        <v>0</v>
      </c>
      <c r="N9">
        <v>0</v>
      </c>
      <c r="O9">
        <v>165516</v>
      </c>
      <c r="P9">
        <v>105393114639</v>
      </c>
      <c r="Q9">
        <v>81</v>
      </c>
      <c r="R9">
        <v>17878809</v>
      </c>
      <c r="S9">
        <v>102</v>
      </c>
      <c r="T9">
        <v>14276610</v>
      </c>
      <c r="U9">
        <v>88592</v>
      </c>
      <c r="V9">
        <v>63570238535.57</v>
      </c>
      <c r="W9">
        <v>158198</v>
      </c>
      <c r="X9">
        <v>89301467016</v>
      </c>
      <c r="Y9">
        <v>5031</v>
      </c>
      <c r="Z9">
        <v>4128811756</v>
      </c>
      <c r="AA9">
        <v>417520</v>
      </c>
      <c r="AB9">
        <v>262425787365.57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>
      <c r="A10" t="s">
        <v>141</v>
      </c>
      <c r="B10">
        <v>1</v>
      </c>
      <c r="C10">
        <v>54</v>
      </c>
      <c r="D10" t="s">
        <v>142</v>
      </c>
      <c r="E10" s="2">
        <v>44286</v>
      </c>
      <c r="F10">
        <v>1</v>
      </c>
      <c r="G10" t="s">
        <v>1</v>
      </c>
      <c r="H10">
        <v>360</v>
      </c>
      <c r="I10" t="s">
        <v>117</v>
      </c>
      <c r="J10" t="s">
        <v>143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2236</v>
      </c>
      <c r="AD10">
        <v>141352079.48</v>
      </c>
      <c r="AE10">
        <v>233</v>
      </c>
      <c r="AF10">
        <v>374557521.5</v>
      </c>
      <c r="AG10">
        <v>61</v>
      </c>
      <c r="AH10">
        <v>211812931.31</v>
      </c>
      <c r="AI10">
        <v>625</v>
      </c>
      <c r="AJ10">
        <v>2428415776.58</v>
      </c>
      <c r="AK10">
        <v>1426</v>
      </c>
      <c r="AL10">
        <v>2150158862.21</v>
      </c>
      <c r="AM10">
        <v>1202</v>
      </c>
      <c r="AN10">
        <v>1349938457.06</v>
      </c>
      <c r="AO10">
        <v>2660</v>
      </c>
      <c r="AP10">
        <v>3547617161.18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>
      <c r="A11" t="s">
        <v>144</v>
      </c>
      <c r="B11">
        <v>1</v>
      </c>
      <c r="C11">
        <v>57</v>
      </c>
      <c r="D11" t="s">
        <v>145</v>
      </c>
      <c r="E11" s="2">
        <v>44286</v>
      </c>
      <c r="F11">
        <v>1</v>
      </c>
      <c r="G11" t="s">
        <v>1</v>
      </c>
      <c r="H11">
        <v>658</v>
      </c>
      <c r="I11" t="s">
        <v>146</v>
      </c>
      <c r="J11" t="s">
        <v>147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>
      <c r="A12" t="s">
        <v>148</v>
      </c>
      <c r="B12">
        <v>1</v>
      </c>
      <c r="C12">
        <v>52</v>
      </c>
      <c r="D12" t="s">
        <v>149</v>
      </c>
      <c r="E12" s="2">
        <v>44286</v>
      </c>
      <c r="F12">
        <v>1</v>
      </c>
      <c r="G12" t="s">
        <v>1</v>
      </c>
      <c r="H12">
        <v>154</v>
      </c>
      <c r="I12" t="s">
        <v>129</v>
      </c>
      <c r="J12" t="s">
        <v>126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16</v>
      </c>
      <c r="BJ12">
        <v>12598575</v>
      </c>
      <c r="BK12">
        <v>83</v>
      </c>
      <c r="BL12">
        <v>110333792</v>
      </c>
      <c r="BM12">
        <v>56</v>
      </c>
      <c r="BN12">
        <v>123571034</v>
      </c>
      <c r="BO12">
        <v>39</v>
      </c>
      <c r="BP12">
        <v>125811860</v>
      </c>
      <c r="BQ12">
        <v>102</v>
      </c>
      <c r="BR12">
        <v>536950083</v>
      </c>
      <c r="BS12">
        <v>36</v>
      </c>
      <c r="BT12">
        <v>493773605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>
      <c r="A13" t="s">
        <v>150</v>
      </c>
      <c r="B13">
        <v>1</v>
      </c>
      <c r="C13">
        <v>30</v>
      </c>
      <c r="D13" t="s">
        <v>124</v>
      </c>
      <c r="E13" s="2">
        <v>44286</v>
      </c>
      <c r="F13">
        <v>1</v>
      </c>
      <c r="G13" t="s">
        <v>1</v>
      </c>
      <c r="H13">
        <v>190</v>
      </c>
      <c r="I13" t="s">
        <v>151</v>
      </c>
      <c r="J13" t="s">
        <v>147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>
      <c r="A14" t="s">
        <v>152</v>
      </c>
      <c r="B14">
        <v>1</v>
      </c>
      <c r="C14">
        <v>52</v>
      </c>
      <c r="D14" t="s">
        <v>149</v>
      </c>
      <c r="E14" s="2">
        <v>44286</v>
      </c>
      <c r="F14">
        <v>1</v>
      </c>
      <c r="G14" t="s">
        <v>1</v>
      </c>
      <c r="H14">
        <v>240</v>
      </c>
      <c r="I14" t="s">
        <v>153</v>
      </c>
      <c r="J14" t="s">
        <v>122</v>
      </c>
      <c r="K14">
        <v>0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>
      <c r="A15" t="s">
        <v>154</v>
      </c>
      <c r="B15">
        <v>1</v>
      </c>
      <c r="C15">
        <v>7</v>
      </c>
      <c r="D15" t="s">
        <v>116</v>
      </c>
      <c r="E15" s="2">
        <v>44286</v>
      </c>
      <c r="F15">
        <v>1</v>
      </c>
      <c r="G15" t="s">
        <v>1</v>
      </c>
      <c r="H15">
        <v>91</v>
      </c>
      <c r="I15" t="s">
        <v>121</v>
      </c>
      <c r="J15" t="s">
        <v>147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4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>
      <c r="A16" t="s">
        <v>155</v>
      </c>
      <c r="B16">
        <v>1</v>
      </c>
      <c r="C16">
        <v>43</v>
      </c>
      <c r="D16" t="s">
        <v>131</v>
      </c>
      <c r="E16" s="2">
        <v>44286</v>
      </c>
      <c r="F16">
        <v>1</v>
      </c>
      <c r="G16" t="s">
        <v>1</v>
      </c>
      <c r="H16">
        <v>234</v>
      </c>
      <c r="I16" t="s">
        <v>156</v>
      </c>
      <c r="J16" t="s">
        <v>118</v>
      </c>
      <c r="K16">
        <v>0</v>
      </c>
      <c r="L16">
        <v>0</v>
      </c>
      <c r="M16">
        <v>0</v>
      </c>
      <c r="N16">
        <v>0</v>
      </c>
      <c r="O16">
        <v>18</v>
      </c>
      <c r="P16">
        <v>5380000</v>
      </c>
      <c r="Q16">
        <v>0</v>
      </c>
      <c r="R16">
        <v>0</v>
      </c>
      <c r="S16">
        <v>94</v>
      </c>
      <c r="T16">
        <v>59782400</v>
      </c>
      <c r="U16">
        <v>1409</v>
      </c>
      <c r="V16">
        <v>837869115</v>
      </c>
      <c r="W16">
        <v>3029</v>
      </c>
      <c r="X16">
        <v>1164884000</v>
      </c>
      <c r="Y16">
        <v>926</v>
      </c>
      <c r="Z16">
        <v>324727048</v>
      </c>
      <c r="AA16">
        <v>5476</v>
      </c>
      <c r="AB16">
        <v>2392642563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>
      <c r="A17" t="s">
        <v>157</v>
      </c>
      <c r="B17">
        <v>1</v>
      </c>
      <c r="C17">
        <v>56</v>
      </c>
      <c r="D17" t="s">
        <v>158</v>
      </c>
      <c r="E17" s="2">
        <v>44286</v>
      </c>
      <c r="F17">
        <v>1</v>
      </c>
      <c r="G17" t="s">
        <v>1</v>
      </c>
      <c r="H17">
        <v>93</v>
      </c>
      <c r="I17" t="s">
        <v>159</v>
      </c>
      <c r="J17" t="s">
        <v>118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43</v>
      </c>
      <c r="V17">
        <v>16391666</v>
      </c>
      <c r="W17">
        <v>0</v>
      </c>
      <c r="X17">
        <v>0</v>
      </c>
      <c r="Y17">
        <v>0</v>
      </c>
      <c r="Z17">
        <v>0</v>
      </c>
      <c r="AA17">
        <v>43</v>
      </c>
      <c r="AB17">
        <v>16391666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>
      <c r="A18" t="s">
        <v>160</v>
      </c>
      <c r="B18">
        <v>1</v>
      </c>
      <c r="C18">
        <v>13</v>
      </c>
      <c r="D18" t="s">
        <v>138</v>
      </c>
      <c r="E18" s="2">
        <v>44286</v>
      </c>
      <c r="F18">
        <v>1</v>
      </c>
      <c r="G18" t="s">
        <v>1</v>
      </c>
      <c r="H18">
        <v>856</v>
      </c>
      <c r="I18" t="s">
        <v>161</v>
      </c>
      <c r="J18" t="s">
        <v>122</v>
      </c>
      <c r="K18">
        <v>0</v>
      </c>
      <c r="L18">
        <v>2</v>
      </c>
      <c r="M18">
        <v>1</v>
      </c>
      <c r="N18">
        <v>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>
      <c r="A19" t="s">
        <v>162</v>
      </c>
      <c r="B19">
        <v>1</v>
      </c>
      <c r="C19">
        <v>7</v>
      </c>
      <c r="D19" t="s">
        <v>116</v>
      </c>
      <c r="E19" s="2">
        <v>44286</v>
      </c>
      <c r="F19">
        <v>1</v>
      </c>
      <c r="G19" t="s">
        <v>1</v>
      </c>
      <c r="H19">
        <v>376</v>
      </c>
      <c r="I19" t="s">
        <v>163</v>
      </c>
      <c r="J19" t="s">
        <v>143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26002</v>
      </c>
      <c r="AD19">
        <v>3644560391.54</v>
      </c>
      <c r="AE19">
        <v>3839</v>
      </c>
      <c r="AF19">
        <v>6039688937.45</v>
      </c>
      <c r="AG19">
        <v>1244</v>
      </c>
      <c r="AH19">
        <v>4376556344.85</v>
      </c>
      <c r="AI19">
        <v>27772</v>
      </c>
      <c r="AJ19">
        <v>102164278510.6</v>
      </c>
      <c r="AK19">
        <v>14871</v>
      </c>
      <c r="AL19">
        <v>27960129223.68</v>
      </c>
      <c r="AM19">
        <v>18659</v>
      </c>
      <c r="AN19">
        <v>47867406926.31</v>
      </c>
      <c r="AO19">
        <v>34417</v>
      </c>
      <c r="AP19">
        <v>104295706327.25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>
      <c r="A20" t="s">
        <v>164</v>
      </c>
      <c r="B20">
        <v>1</v>
      </c>
      <c r="C20">
        <v>7</v>
      </c>
      <c r="D20" t="s">
        <v>116</v>
      </c>
      <c r="E20" s="2">
        <v>44286</v>
      </c>
      <c r="F20">
        <v>1</v>
      </c>
      <c r="G20" t="s">
        <v>1</v>
      </c>
      <c r="H20">
        <v>631</v>
      </c>
      <c r="I20" t="s">
        <v>165</v>
      </c>
      <c r="J20" t="s">
        <v>126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1800000</v>
      </c>
      <c r="BM20">
        <v>4</v>
      </c>
      <c r="BN20">
        <v>8900000</v>
      </c>
      <c r="BO20">
        <v>3</v>
      </c>
      <c r="BP20">
        <v>10100000</v>
      </c>
      <c r="BQ20">
        <v>9</v>
      </c>
      <c r="BR20">
        <v>49100000</v>
      </c>
      <c r="BS20">
        <v>15</v>
      </c>
      <c r="BT20">
        <v>206800000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>
      <c r="A21" t="s">
        <v>166</v>
      </c>
      <c r="B21">
        <v>1</v>
      </c>
      <c r="C21">
        <v>42</v>
      </c>
      <c r="D21" t="s">
        <v>128</v>
      </c>
      <c r="E21" s="2">
        <v>44286</v>
      </c>
      <c r="F21">
        <v>1</v>
      </c>
      <c r="G21" t="s">
        <v>1</v>
      </c>
      <c r="H21">
        <v>125</v>
      </c>
      <c r="I21" t="s">
        <v>167</v>
      </c>
      <c r="J21" t="s">
        <v>122</v>
      </c>
      <c r="K21">
        <v>0</v>
      </c>
      <c r="L21">
        <v>2</v>
      </c>
      <c r="M21">
        <v>2</v>
      </c>
      <c r="N21">
        <v>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>
      <c r="A22" t="s">
        <v>168</v>
      </c>
      <c r="B22">
        <v>1</v>
      </c>
      <c r="C22">
        <v>42</v>
      </c>
      <c r="D22" t="s">
        <v>128</v>
      </c>
      <c r="E22" s="2">
        <v>44286</v>
      </c>
      <c r="F22">
        <v>1</v>
      </c>
      <c r="G22" t="s">
        <v>1</v>
      </c>
      <c r="H22">
        <v>761</v>
      </c>
      <c r="I22" t="s">
        <v>169</v>
      </c>
      <c r="J22" t="s">
        <v>118</v>
      </c>
      <c r="K22">
        <v>0</v>
      </c>
      <c r="L22">
        <v>0</v>
      </c>
      <c r="M22">
        <v>0</v>
      </c>
      <c r="N22">
        <v>0</v>
      </c>
      <c r="O22">
        <v>129</v>
      </c>
      <c r="P22">
        <v>47649295</v>
      </c>
      <c r="Q22">
        <v>0</v>
      </c>
      <c r="R22">
        <v>0</v>
      </c>
      <c r="S22">
        <v>0</v>
      </c>
      <c r="T22">
        <v>0</v>
      </c>
      <c r="U22">
        <v>689</v>
      </c>
      <c r="V22">
        <v>122305251</v>
      </c>
      <c r="W22">
        <v>0</v>
      </c>
      <c r="X22">
        <v>0</v>
      </c>
      <c r="Y22">
        <v>0</v>
      </c>
      <c r="Z22">
        <v>0</v>
      </c>
      <c r="AA22">
        <v>818</v>
      </c>
      <c r="AB22">
        <v>169954546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>
      <c r="A23" t="s">
        <v>170</v>
      </c>
      <c r="B23">
        <v>1</v>
      </c>
      <c r="C23">
        <v>13</v>
      </c>
      <c r="D23" t="s">
        <v>138</v>
      </c>
      <c r="E23" s="2">
        <v>44286</v>
      </c>
      <c r="F23">
        <v>1</v>
      </c>
      <c r="G23" t="s">
        <v>1</v>
      </c>
      <c r="H23">
        <v>658</v>
      </c>
      <c r="I23" t="s">
        <v>146</v>
      </c>
      <c r="J23" t="s">
        <v>118</v>
      </c>
      <c r="K23">
        <v>0</v>
      </c>
      <c r="L23">
        <v>0</v>
      </c>
      <c r="M23">
        <v>0</v>
      </c>
      <c r="N23">
        <v>0</v>
      </c>
      <c r="O23">
        <v>7</v>
      </c>
      <c r="P23">
        <v>2952000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10</v>
      </c>
      <c r="X23">
        <v>3675000</v>
      </c>
      <c r="Y23">
        <v>0</v>
      </c>
      <c r="Z23">
        <v>0</v>
      </c>
      <c r="AA23">
        <v>17</v>
      </c>
      <c r="AB23">
        <v>6627000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>
      <c r="A24" t="s">
        <v>171</v>
      </c>
      <c r="B24">
        <v>1</v>
      </c>
      <c r="C24">
        <v>39</v>
      </c>
      <c r="D24" t="s">
        <v>120</v>
      </c>
      <c r="E24" s="2">
        <v>44286</v>
      </c>
      <c r="F24">
        <v>1</v>
      </c>
      <c r="G24" t="s">
        <v>1</v>
      </c>
      <c r="H24">
        <v>138</v>
      </c>
      <c r="I24" t="s">
        <v>172</v>
      </c>
      <c r="J24" t="s">
        <v>147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3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>
      <c r="A25" t="s">
        <v>173</v>
      </c>
      <c r="B25">
        <v>1</v>
      </c>
      <c r="C25">
        <v>42</v>
      </c>
      <c r="D25" t="s">
        <v>128</v>
      </c>
      <c r="E25" s="2">
        <v>44286</v>
      </c>
      <c r="F25">
        <v>1</v>
      </c>
      <c r="G25" t="s">
        <v>1</v>
      </c>
      <c r="H25">
        <v>576</v>
      </c>
      <c r="I25" t="s">
        <v>174</v>
      </c>
      <c r="J25" t="s">
        <v>147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>
      <c r="A26" t="s">
        <v>175</v>
      </c>
      <c r="B26">
        <v>1</v>
      </c>
      <c r="C26">
        <v>43</v>
      </c>
      <c r="D26" t="s">
        <v>131</v>
      </c>
      <c r="E26" s="2">
        <v>44286</v>
      </c>
      <c r="F26">
        <v>1</v>
      </c>
      <c r="G26" t="s">
        <v>1</v>
      </c>
      <c r="H26">
        <v>264</v>
      </c>
      <c r="I26" t="s">
        <v>176</v>
      </c>
      <c r="J26" t="s">
        <v>147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>
      <c r="A27" t="s">
        <v>177</v>
      </c>
      <c r="B27">
        <v>1</v>
      </c>
      <c r="C27">
        <v>2</v>
      </c>
      <c r="D27" t="s">
        <v>178</v>
      </c>
      <c r="E27" s="2">
        <v>44286</v>
      </c>
      <c r="F27">
        <v>1</v>
      </c>
      <c r="G27" t="s">
        <v>1</v>
      </c>
      <c r="H27">
        <v>266</v>
      </c>
      <c r="I27" t="s">
        <v>179</v>
      </c>
      <c r="J27" t="s">
        <v>133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137</v>
      </c>
      <c r="AR27">
        <v>5769801789.78</v>
      </c>
      <c r="AS27">
        <v>104</v>
      </c>
      <c r="AT27">
        <v>4913390089.89</v>
      </c>
      <c r="AU27">
        <v>241</v>
      </c>
      <c r="AV27">
        <v>10683191879.67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>
      <c r="A28" t="s">
        <v>180</v>
      </c>
      <c r="B28">
        <v>1</v>
      </c>
      <c r="C28">
        <v>7</v>
      </c>
      <c r="D28" t="s">
        <v>116</v>
      </c>
      <c r="E28" s="2">
        <v>44286</v>
      </c>
      <c r="F28">
        <v>1</v>
      </c>
      <c r="G28" t="s">
        <v>1</v>
      </c>
      <c r="H28">
        <v>585</v>
      </c>
      <c r="I28" t="s">
        <v>181</v>
      </c>
      <c r="J28" t="s">
        <v>118</v>
      </c>
      <c r="K28">
        <v>0</v>
      </c>
      <c r="L28">
        <v>0</v>
      </c>
      <c r="M28">
        <v>0</v>
      </c>
      <c r="N28">
        <v>0</v>
      </c>
      <c r="O28">
        <v>21510</v>
      </c>
      <c r="P28">
        <v>9756080340</v>
      </c>
      <c r="Q28">
        <v>4</v>
      </c>
      <c r="R28">
        <v>2321980</v>
      </c>
      <c r="S28">
        <v>6</v>
      </c>
      <c r="T28">
        <v>720000</v>
      </c>
      <c r="U28">
        <v>13968</v>
      </c>
      <c r="V28">
        <v>8465101524.47</v>
      </c>
      <c r="W28">
        <v>35901</v>
      </c>
      <c r="X28">
        <v>16995126232</v>
      </c>
      <c r="Y28">
        <v>1682</v>
      </c>
      <c r="Z28">
        <v>990067028</v>
      </c>
      <c r="AA28">
        <v>73071</v>
      </c>
      <c r="AB28">
        <v>36209417104.47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>
      <c r="A29" t="s">
        <v>182</v>
      </c>
      <c r="B29">
        <v>1</v>
      </c>
      <c r="C29">
        <v>63</v>
      </c>
      <c r="D29" t="s">
        <v>183</v>
      </c>
      <c r="E29" s="2">
        <v>44286</v>
      </c>
      <c r="F29">
        <v>1</v>
      </c>
      <c r="G29" t="s">
        <v>1</v>
      </c>
      <c r="H29">
        <v>376</v>
      </c>
      <c r="I29" t="s">
        <v>163</v>
      </c>
      <c r="J29" t="s">
        <v>147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>
      <c r="A30" t="s">
        <v>184</v>
      </c>
      <c r="B30">
        <v>1</v>
      </c>
      <c r="C30">
        <v>42</v>
      </c>
      <c r="D30" t="s">
        <v>128</v>
      </c>
      <c r="E30" s="2">
        <v>44286</v>
      </c>
      <c r="F30">
        <v>1</v>
      </c>
      <c r="G30" t="s">
        <v>1</v>
      </c>
      <c r="H30">
        <v>400</v>
      </c>
      <c r="I30" t="s">
        <v>185</v>
      </c>
      <c r="J30" t="s">
        <v>118</v>
      </c>
      <c r="K30">
        <v>0</v>
      </c>
      <c r="L30">
        <v>0</v>
      </c>
      <c r="M30">
        <v>0</v>
      </c>
      <c r="N30">
        <v>0</v>
      </c>
      <c r="O30">
        <v>12</v>
      </c>
      <c r="P30">
        <v>2292801</v>
      </c>
      <c r="Q30">
        <v>0</v>
      </c>
      <c r="R30">
        <v>0</v>
      </c>
      <c r="S30">
        <v>0</v>
      </c>
      <c r="T30">
        <v>0</v>
      </c>
      <c r="U30">
        <v>711</v>
      </c>
      <c r="V30">
        <v>129029775</v>
      </c>
      <c r="W30">
        <v>0</v>
      </c>
      <c r="X30">
        <v>0</v>
      </c>
      <c r="Y30">
        <v>0</v>
      </c>
      <c r="Z30">
        <v>0</v>
      </c>
      <c r="AA30">
        <v>723</v>
      </c>
      <c r="AB30">
        <v>131322576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>
      <c r="A31" t="s">
        <v>186</v>
      </c>
      <c r="B31">
        <v>1</v>
      </c>
      <c r="C31">
        <v>52</v>
      </c>
      <c r="D31" t="s">
        <v>149</v>
      </c>
      <c r="E31" s="2">
        <v>44286</v>
      </c>
      <c r="F31">
        <v>1</v>
      </c>
      <c r="G31" t="s">
        <v>1</v>
      </c>
      <c r="H31">
        <v>148</v>
      </c>
      <c r="I31" t="s">
        <v>187</v>
      </c>
      <c r="J31" t="s">
        <v>147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2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>
      <c r="A32" t="s">
        <v>188</v>
      </c>
      <c r="B32">
        <v>1</v>
      </c>
      <c r="C32">
        <v>42</v>
      </c>
      <c r="D32" t="s">
        <v>128</v>
      </c>
      <c r="E32" s="2">
        <v>44286</v>
      </c>
      <c r="F32">
        <v>1</v>
      </c>
      <c r="G32" t="s">
        <v>1</v>
      </c>
      <c r="H32">
        <v>686</v>
      </c>
      <c r="I32" t="s">
        <v>189</v>
      </c>
      <c r="J32" t="s">
        <v>118</v>
      </c>
      <c r="K32">
        <v>0</v>
      </c>
      <c r="L32">
        <v>0</v>
      </c>
      <c r="M32">
        <v>0</v>
      </c>
      <c r="N32">
        <v>0</v>
      </c>
      <c r="O32">
        <v>33</v>
      </c>
      <c r="P32">
        <v>10087000</v>
      </c>
      <c r="Q32">
        <v>0</v>
      </c>
      <c r="R32">
        <v>0</v>
      </c>
      <c r="S32">
        <v>0</v>
      </c>
      <c r="T32">
        <v>0</v>
      </c>
      <c r="U32">
        <v>768</v>
      </c>
      <c r="V32">
        <v>161923075</v>
      </c>
      <c r="W32">
        <v>0</v>
      </c>
      <c r="X32">
        <v>0</v>
      </c>
      <c r="Y32">
        <v>0</v>
      </c>
      <c r="Z32">
        <v>0</v>
      </c>
      <c r="AA32">
        <v>801</v>
      </c>
      <c r="AB32">
        <v>172010075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>
      <c r="A33" t="s">
        <v>190</v>
      </c>
      <c r="B33">
        <v>1</v>
      </c>
      <c r="C33">
        <v>62</v>
      </c>
      <c r="D33" t="s">
        <v>191</v>
      </c>
      <c r="E33" s="2">
        <v>44286</v>
      </c>
      <c r="F33">
        <v>1</v>
      </c>
      <c r="G33" t="s">
        <v>1</v>
      </c>
      <c r="H33">
        <v>999</v>
      </c>
      <c r="I33" t="s">
        <v>192</v>
      </c>
      <c r="J33" t="s">
        <v>122</v>
      </c>
      <c r="K33">
        <v>11</v>
      </c>
      <c r="L33">
        <v>0</v>
      </c>
      <c r="M33">
        <v>11</v>
      </c>
      <c r="N33">
        <v>11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>
      <c r="A34" t="s">
        <v>193</v>
      </c>
      <c r="B34">
        <v>1</v>
      </c>
      <c r="C34">
        <v>43</v>
      </c>
      <c r="D34" t="s">
        <v>131</v>
      </c>
      <c r="E34" s="2">
        <v>44286</v>
      </c>
      <c r="F34">
        <v>1</v>
      </c>
      <c r="G34" t="s">
        <v>1</v>
      </c>
      <c r="H34">
        <v>51</v>
      </c>
      <c r="I34" t="s">
        <v>194</v>
      </c>
      <c r="J34" t="s">
        <v>147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8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>
      <c r="A35" t="s">
        <v>195</v>
      </c>
      <c r="B35">
        <v>1</v>
      </c>
      <c r="C35">
        <v>57</v>
      </c>
      <c r="D35" t="s">
        <v>145</v>
      </c>
      <c r="E35" s="2">
        <v>44286</v>
      </c>
      <c r="F35">
        <v>1</v>
      </c>
      <c r="G35" t="s">
        <v>1</v>
      </c>
      <c r="H35">
        <v>45</v>
      </c>
      <c r="I35" t="s">
        <v>196</v>
      </c>
      <c r="J35" t="s">
        <v>122</v>
      </c>
      <c r="K35">
        <v>0</v>
      </c>
      <c r="L35">
        <v>11</v>
      </c>
      <c r="M35">
        <v>10</v>
      </c>
      <c r="N35">
        <v>11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>
      <c r="A36" t="s">
        <v>197</v>
      </c>
      <c r="B36">
        <v>1</v>
      </c>
      <c r="C36">
        <v>52</v>
      </c>
      <c r="D36" t="s">
        <v>149</v>
      </c>
      <c r="E36" s="2">
        <v>44286</v>
      </c>
      <c r="F36">
        <v>1</v>
      </c>
      <c r="G36" t="s">
        <v>1</v>
      </c>
      <c r="H36">
        <v>895</v>
      </c>
      <c r="I36" t="s">
        <v>198</v>
      </c>
      <c r="J36" t="s">
        <v>147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3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>
      <c r="A37" t="s">
        <v>199</v>
      </c>
      <c r="B37">
        <v>1</v>
      </c>
      <c r="C37">
        <v>42</v>
      </c>
      <c r="D37" t="s">
        <v>128</v>
      </c>
      <c r="E37" s="2">
        <v>44286</v>
      </c>
      <c r="F37">
        <v>1</v>
      </c>
      <c r="G37" t="s">
        <v>1</v>
      </c>
      <c r="H37">
        <v>847</v>
      </c>
      <c r="I37" t="s">
        <v>200</v>
      </c>
      <c r="J37" t="s">
        <v>118</v>
      </c>
      <c r="K37">
        <v>0</v>
      </c>
      <c r="L37">
        <v>0</v>
      </c>
      <c r="M37">
        <v>0</v>
      </c>
      <c r="N37">
        <v>0</v>
      </c>
      <c r="O37">
        <v>85</v>
      </c>
      <c r="P37">
        <v>55531359</v>
      </c>
      <c r="Q37">
        <v>0</v>
      </c>
      <c r="R37">
        <v>0</v>
      </c>
      <c r="S37">
        <v>0</v>
      </c>
      <c r="T37">
        <v>0</v>
      </c>
      <c r="U37">
        <v>427</v>
      </c>
      <c r="V37">
        <v>101634158</v>
      </c>
      <c r="W37">
        <v>0</v>
      </c>
      <c r="X37">
        <v>0</v>
      </c>
      <c r="Y37">
        <v>0</v>
      </c>
      <c r="Z37">
        <v>0</v>
      </c>
      <c r="AA37">
        <v>512</v>
      </c>
      <c r="AB37">
        <v>157165517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>
      <c r="A38" t="s">
        <v>201</v>
      </c>
      <c r="B38">
        <v>1</v>
      </c>
      <c r="C38">
        <v>7</v>
      </c>
      <c r="D38" t="s">
        <v>116</v>
      </c>
      <c r="E38" s="2">
        <v>44286</v>
      </c>
      <c r="F38">
        <v>1</v>
      </c>
      <c r="G38" t="s">
        <v>1</v>
      </c>
      <c r="H38">
        <v>895</v>
      </c>
      <c r="I38" t="s">
        <v>198</v>
      </c>
      <c r="J38" t="s">
        <v>118</v>
      </c>
      <c r="K38">
        <v>0</v>
      </c>
      <c r="L38">
        <v>0</v>
      </c>
      <c r="M38">
        <v>0</v>
      </c>
      <c r="N38">
        <v>0</v>
      </c>
      <c r="O38">
        <v>26102</v>
      </c>
      <c r="P38">
        <v>12032877507</v>
      </c>
      <c r="Q38">
        <v>4</v>
      </c>
      <c r="R38">
        <v>443280</v>
      </c>
      <c r="S38">
        <v>13</v>
      </c>
      <c r="T38">
        <v>9673200</v>
      </c>
      <c r="U38">
        <v>9311</v>
      </c>
      <c r="V38">
        <v>5842940903.95</v>
      </c>
      <c r="W38">
        <v>17516</v>
      </c>
      <c r="X38">
        <v>8212637019</v>
      </c>
      <c r="Y38">
        <v>965</v>
      </c>
      <c r="Z38">
        <v>645384102</v>
      </c>
      <c r="AA38">
        <v>53911</v>
      </c>
      <c r="AB38">
        <v>26743956011.95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>
      <c r="A39" t="s">
        <v>202</v>
      </c>
      <c r="B39">
        <v>1</v>
      </c>
      <c r="C39">
        <v>23</v>
      </c>
      <c r="D39" t="s">
        <v>203</v>
      </c>
      <c r="E39" s="2">
        <v>44286</v>
      </c>
      <c r="F39">
        <v>1</v>
      </c>
      <c r="G39" t="s">
        <v>1</v>
      </c>
      <c r="H39">
        <v>670</v>
      </c>
      <c r="I39" t="s">
        <v>204</v>
      </c>
      <c r="J39" t="s">
        <v>122</v>
      </c>
      <c r="K39">
        <v>0</v>
      </c>
      <c r="L39">
        <v>8</v>
      </c>
      <c r="M39">
        <v>8</v>
      </c>
      <c r="N39">
        <v>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>
      <c r="A40" t="s">
        <v>205</v>
      </c>
      <c r="B40">
        <v>1</v>
      </c>
      <c r="C40">
        <v>43</v>
      </c>
      <c r="D40" t="s">
        <v>131</v>
      </c>
      <c r="E40" s="2">
        <v>44286</v>
      </c>
      <c r="F40">
        <v>1</v>
      </c>
      <c r="G40" t="s">
        <v>1</v>
      </c>
      <c r="H40">
        <v>579</v>
      </c>
      <c r="I40" t="s">
        <v>206</v>
      </c>
      <c r="J40" t="s">
        <v>207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22</v>
      </c>
      <c r="BV40">
        <v>166100000</v>
      </c>
      <c r="BW40">
        <v>10</v>
      </c>
      <c r="BX40">
        <v>102650000</v>
      </c>
      <c r="BY40">
        <v>32</v>
      </c>
      <c r="BZ40">
        <v>268750000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>
      <c r="A41" t="s">
        <v>208</v>
      </c>
      <c r="B41">
        <v>1</v>
      </c>
      <c r="C41">
        <v>52</v>
      </c>
      <c r="D41" t="s">
        <v>149</v>
      </c>
      <c r="E41" s="2">
        <v>44286</v>
      </c>
      <c r="F41">
        <v>1</v>
      </c>
      <c r="G41" t="s">
        <v>1</v>
      </c>
      <c r="H41">
        <v>212</v>
      </c>
      <c r="I41" t="s">
        <v>209</v>
      </c>
      <c r="J41" t="s">
        <v>126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18</v>
      </c>
      <c r="BJ41">
        <v>13350149.2</v>
      </c>
      <c r="BK41">
        <v>42</v>
      </c>
      <c r="BL41">
        <v>49339194</v>
      </c>
      <c r="BM41">
        <v>38</v>
      </c>
      <c r="BN41">
        <v>82054685</v>
      </c>
      <c r="BO41">
        <v>9</v>
      </c>
      <c r="BP41">
        <v>28186820</v>
      </c>
      <c r="BQ41">
        <v>69</v>
      </c>
      <c r="BR41">
        <v>368474136</v>
      </c>
      <c r="BS41">
        <v>20</v>
      </c>
      <c r="BT41">
        <v>258489912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>
      <c r="A42" t="s">
        <v>210</v>
      </c>
      <c r="B42">
        <v>1</v>
      </c>
      <c r="C42">
        <v>13</v>
      </c>
      <c r="D42" t="s">
        <v>138</v>
      </c>
      <c r="E42" s="2">
        <v>44286</v>
      </c>
      <c r="F42">
        <v>1</v>
      </c>
      <c r="G42" t="s">
        <v>1</v>
      </c>
      <c r="H42">
        <v>837</v>
      </c>
      <c r="I42" t="s">
        <v>140</v>
      </c>
      <c r="J42" t="s">
        <v>122</v>
      </c>
      <c r="K42">
        <v>0</v>
      </c>
      <c r="L42">
        <v>18</v>
      </c>
      <c r="M42">
        <v>9</v>
      </c>
      <c r="N42">
        <v>18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>
      <c r="A43" t="s">
        <v>211</v>
      </c>
      <c r="B43">
        <v>1</v>
      </c>
      <c r="C43">
        <v>56</v>
      </c>
      <c r="D43" t="s">
        <v>158</v>
      </c>
      <c r="E43" s="2">
        <v>44286</v>
      </c>
      <c r="F43">
        <v>1</v>
      </c>
      <c r="G43" t="s">
        <v>1</v>
      </c>
      <c r="H43">
        <v>308</v>
      </c>
      <c r="I43" t="s">
        <v>212</v>
      </c>
      <c r="J43" t="s">
        <v>122</v>
      </c>
      <c r="K43">
        <v>0</v>
      </c>
      <c r="L43">
        <v>8</v>
      </c>
      <c r="M43">
        <v>8</v>
      </c>
      <c r="N43">
        <v>8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>
      <c r="A44" t="s">
        <v>213</v>
      </c>
      <c r="B44">
        <v>1</v>
      </c>
      <c r="C44">
        <v>23</v>
      </c>
      <c r="D44" t="s">
        <v>203</v>
      </c>
      <c r="E44" s="2">
        <v>44286</v>
      </c>
      <c r="F44">
        <v>1</v>
      </c>
      <c r="G44" t="s">
        <v>1</v>
      </c>
      <c r="H44">
        <v>142</v>
      </c>
      <c r="I44" t="s">
        <v>214</v>
      </c>
      <c r="J44" t="s">
        <v>122</v>
      </c>
      <c r="K44">
        <v>0</v>
      </c>
      <c r="L44">
        <v>2</v>
      </c>
      <c r="M44">
        <v>2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>
      <c r="A45" t="s">
        <v>215</v>
      </c>
      <c r="B45">
        <v>1</v>
      </c>
      <c r="C45">
        <v>57</v>
      </c>
      <c r="D45" t="s">
        <v>145</v>
      </c>
      <c r="E45" s="2">
        <v>44286</v>
      </c>
      <c r="F45">
        <v>1</v>
      </c>
      <c r="G45" t="s">
        <v>1</v>
      </c>
      <c r="H45">
        <v>360</v>
      </c>
      <c r="I45" t="s">
        <v>117</v>
      </c>
      <c r="J45" t="s">
        <v>122</v>
      </c>
      <c r="K45">
        <v>0</v>
      </c>
      <c r="L45">
        <v>60</v>
      </c>
      <c r="M45">
        <v>59</v>
      </c>
      <c r="N45">
        <v>60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>
      <c r="A46" t="s">
        <v>216</v>
      </c>
      <c r="B46">
        <v>1</v>
      </c>
      <c r="C46">
        <v>56</v>
      </c>
      <c r="D46" t="s">
        <v>158</v>
      </c>
      <c r="E46" s="2">
        <v>44286</v>
      </c>
      <c r="F46">
        <v>1</v>
      </c>
      <c r="G46" t="s">
        <v>1</v>
      </c>
      <c r="H46">
        <v>79</v>
      </c>
      <c r="I46" t="s">
        <v>217</v>
      </c>
      <c r="J46" t="s">
        <v>147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8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>
      <c r="A47" t="s">
        <v>218</v>
      </c>
      <c r="B47">
        <v>1</v>
      </c>
      <c r="C47">
        <v>53</v>
      </c>
      <c r="D47" t="s">
        <v>219</v>
      </c>
      <c r="E47" s="2">
        <v>44286</v>
      </c>
      <c r="F47">
        <v>1</v>
      </c>
      <c r="G47" t="s">
        <v>1</v>
      </c>
      <c r="H47">
        <v>642</v>
      </c>
      <c r="I47" t="s">
        <v>220</v>
      </c>
      <c r="J47" t="s">
        <v>122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>
      <c r="A48" t="s">
        <v>221</v>
      </c>
      <c r="B48">
        <v>1</v>
      </c>
      <c r="C48">
        <v>42</v>
      </c>
      <c r="D48" t="s">
        <v>128</v>
      </c>
      <c r="E48" s="2">
        <v>44286</v>
      </c>
      <c r="F48">
        <v>1</v>
      </c>
      <c r="G48" t="s">
        <v>1</v>
      </c>
      <c r="H48">
        <v>674</v>
      </c>
      <c r="I48" t="s">
        <v>222</v>
      </c>
      <c r="J48" t="s">
        <v>118</v>
      </c>
      <c r="K48">
        <v>0</v>
      </c>
      <c r="L48">
        <v>0</v>
      </c>
      <c r="M48">
        <v>0</v>
      </c>
      <c r="N48">
        <v>0</v>
      </c>
      <c r="O48">
        <v>6</v>
      </c>
      <c r="P48">
        <v>902200</v>
      </c>
      <c r="Q48">
        <v>0</v>
      </c>
      <c r="R48">
        <v>0</v>
      </c>
      <c r="S48">
        <v>0</v>
      </c>
      <c r="T48">
        <v>0</v>
      </c>
      <c r="U48">
        <v>813</v>
      </c>
      <c r="V48">
        <v>79866362</v>
      </c>
      <c r="W48">
        <v>0</v>
      </c>
      <c r="X48">
        <v>0</v>
      </c>
      <c r="Y48">
        <v>0</v>
      </c>
      <c r="Z48">
        <v>0</v>
      </c>
      <c r="AA48">
        <v>819</v>
      </c>
      <c r="AB48">
        <v>80768562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>
      <c r="A49" t="s">
        <v>223</v>
      </c>
      <c r="B49">
        <v>1</v>
      </c>
      <c r="C49">
        <v>7</v>
      </c>
      <c r="D49" t="s">
        <v>116</v>
      </c>
      <c r="E49" s="2">
        <v>44286</v>
      </c>
      <c r="F49">
        <v>1</v>
      </c>
      <c r="G49" t="s">
        <v>1</v>
      </c>
      <c r="H49">
        <v>664</v>
      </c>
      <c r="I49" t="s">
        <v>224</v>
      </c>
      <c r="J49" t="s">
        <v>126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2</v>
      </c>
      <c r="BP49">
        <v>6600000</v>
      </c>
      <c r="BQ49">
        <v>2</v>
      </c>
      <c r="BR49">
        <v>15400000</v>
      </c>
      <c r="BS49">
        <v>2</v>
      </c>
      <c r="BT49">
        <v>29400000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>
      <c r="A50" t="s">
        <v>225</v>
      </c>
      <c r="B50">
        <v>1</v>
      </c>
      <c r="C50">
        <v>52</v>
      </c>
      <c r="D50" t="s">
        <v>149</v>
      </c>
      <c r="E50" s="2">
        <v>44286</v>
      </c>
      <c r="F50">
        <v>1</v>
      </c>
      <c r="G50" t="s">
        <v>1</v>
      </c>
      <c r="H50">
        <v>55</v>
      </c>
      <c r="I50" t="s">
        <v>226</v>
      </c>
      <c r="J50" t="s">
        <v>118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226000</v>
      </c>
      <c r="W50">
        <v>1</v>
      </c>
      <c r="X50">
        <v>160000</v>
      </c>
      <c r="Y50">
        <v>0</v>
      </c>
      <c r="Z50">
        <v>0</v>
      </c>
      <c r="AA50">
        <v>2</v>
      </c>
      <c r="AB50">
        <v>386000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>
      <c r="A51" t="s">
        <v>227</v>
      </c>
      <c r="B51">
        <v>1</v>
      </c>
      <c r="C51">
        <v>56</v>
      </c>
      <c r="D51" t="s">
        <v>158</v>
      </c>
      <c r="E51" s="2">
        <v>44286</v>
      </c>
      <c r="F51">
        <v>1</v>
      </c>
      <c r="G51" t="s">
        <v>1</v>
      </c>
      <c r="H51">
        <v>59</v>
      </c>
      <c r="I51" t="s">
        <v>228</v>
      </c>
      <c r="J51" t="s">
        <v>118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</v>
      </c>
      <c r="V51">
        <v>637577</v>
      </c>
      <c r="W51">
        <v>0</v>
      </c>
      <c r="X51">
        <v>0</v>
      </c>
      <c r="Y51">
        <v>0</v>
      </c>
      <c r="Z51">
        <v>0</v>
      </c>
      <c r="AA51">
        <v>2</v>
      </c>
      <c r="AB51">
        <v>637577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>
      <c r="A52" t="s">
        <v>229</v>
      </c>
      <c r="B52">
        <v>1</v>
      </c>
      <c r="C52">
        <v>39</v>
      </c>
      <c r="D52" t="s">
        <v>120</v>
      </c>
      <c r="E52" s="2">
        <v>44286</v>
      </c>
      <c r="F52">
        <v>1</v>
      </c>
      <c r="G52" t="s">
        <v>1</v>
      </c>
      <c r="H52">
        <v>686</v>
      </c>
      <c r="I52" t="s">
        <v>189</v>
      </c>
      <c r="J52" t="s">
        <v>147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>
      <c r="A53" t="s">
        <v>230</v>
      </c>
      <c r="B53">
        <v>1</v>
      </c>
      <c r="C53">
        <v>23</v>
      </c>
      <c r="D53" t="s">
        <v>203</v>
      </c>
      <c r="E53" s="2">
        <v>44286</v>
      </c>
      <c r="F53">
        <v>1</v>
      </c>
      <c r="G53" t="s">
        <v>1</v>
      </c>
      <c r="H53">
        <v>4</v>
      </c>
      <c r="I53" t="s">
        <v>231</v>
      </c>
      <c r="J53" t="s">
        <v>147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3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>
      <c r="A54" t="s">
        <v>232</v>
      </c>
      <c r="B54">
        <v>1</v>
      </c>
      <c r="C54">
        <v>7</v>
      </c>
      <c r="D54" t="s">
        <v>116</v>
      </c>
      <c r="E54" s="2">
        <v>44286</v>
      </c>
      <c r="F54">
        <v>1</v>
      </c>
      <c r="G54" t="s">
        <v>1</v>
      </c>
      <c r="H54">
        <v>380</v>
      </c>
      <c r="I54" t="s">
        <v>233</v>
      </c>
      <c r="J54" t="s">
        <v>122</v>
      </c>
      <c r="K54">
        <v>18</v>
      </c>
      <c r="L54">
        <v>17</v>
      </c>
      <c r="M54">
        <v>34</v>
      </c>
      <c r="N54">
        <v>35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>
      <c r="A55" t="s">
        <v>234</v>
      </c>
      <c r="B55">
        <v>1</v>
      </c>
      <c r="C55">
        <v>56</v>
      </c>
      <c r="D55" t="s">
        <v>158</v>
      </c>
      <c r="E55" s="2">
        <v>44286</v>
      </c>
      <c r="F55">
        <v>1</v>
      </c>
      <c r="G55" t="s">
        <v>1</v>
      </c>
      <c r="H55">
        <v>658</v>
      </c>
      <c r="I55" t="s">
        <v>146</v>
      </c>
      <c r="J55" t="s">
        <v>118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11</v>
      </c>
      <c r="V55">
        <v>2519131</v>
      </c>
      <c r="W55">
        <v>0</v>
      </c>
      <c r="X55">
        <v>0</v>
      </c>
      <c r="Y55">
        <v>0</v>
      </c>
      <c r="Z55">
        <v>0</v>
      </c>
      <c r="AA55">
        <v>11</v>
      </c>
      <c r="AB55">
        <v>2519131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>
      <c r="A56" t="s">
        <v>235</v>
      </c>
      <c r="B56">
        <v>1</v>
      </c>
      <c r="C56">
        <v>39</v>
      </c>
      <c r="D56" t="s">
        <v>120</v>
      </c>
      <c r="E56" s="2">
        <v>44286</v>
      </c>
      <c r="F56">
        <v>1</v>
      </c>
      <c r="G56" t="s">
        <v>1</v>
      </c>
      <c r="H56">
        <v>490</v>
      </c>
      <c r="I56" t="s">
        <v>236</v>
      </c>
      <c r="J56" t="s">
        <v>122</v>
      </c>
      <c r="K56">
        <v>0</v>
      </c>
      <c r="L56">
        <v>12</v>
      </c>
      <c r="M56">
        <v>12</v>
      </c>
      <c r="N56">
        <v>12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>
      <c r="A57" t="s">
        <v>237</v>
      </c>
      <c r="B57">
        <v>1</v>
      </c>
      <c r="C57">
        <v>43</v>
      </c>
      <c r="D57" t="s">
        <v>131</v>
      </c>
      <c r="E57" s="2">
        <v>44286</v>
      </c>
      <c r="F57">
        <v>1</v>
      </c>
      <c r="G57" t="s">
        <v>1</v>
      </c>
      <c r="H57">
        <v>895</v>
      </c>
      <c r="I57" t="s">
        <v>198</v>
      </c>
      <c r="J57" t="s">
        <v>122</v>
      </c>
      <c r="K57">
        <v>1</v>
      </c>
      <c r="L57">
        <v>5</v>
      </c>
      <c r="M57">
        <v>6</v>
      </c>
      <c r="N57">
        <v>6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>
      <c r="A58" t="s">
        <v>238</v>
      </c>
      <c r="B58">
        <v>1</v>
      </c>
      <c r="C58">
        <v>7</v>
      </c>
      <c r="D58" t="s">
        <v>116</v>
      </c>
      <c r="E58" s="2">
        <v>44286</v>
      </c>
      <c r="F58">
        <v>1</v>
      </c>
      <c r="G58" t="s">
        <v>1</v>
      </c>
      <c r="H58">
        <v>667</v>
      </c>
      <c r="I58" t="s">
        <v>239</v>
      </c>
      <c r="J58" t="s">
        <v>118</v>
      </c>
      <c r="K58">
        <v>0</v>
      </c>
      <c r="L58">
        <v>0</v>
      </c>
      <c r="M58">
        <v>0</v>
      </c>
      <c r="N58">
        <v>0</v>
      </c>
      <c r="O58">
        <v>24080</v>
      </c>
      <c r="P58">
        <v>11357320408</v>
      </c>
      <c r="Q58">
        <v>7</v>
      </c>
      <c r="R58">
        <v>761260</v>
      </c>
      <c r="S58">
        <v>12</v>
      </c>
      <c r="T58">
        <v>3505200</v>
      </c>
      <c r="U58">
        <v>16071</v>
      </c>
      <c r="V58">
        <v>8610262346.66</v>
      </c>
      <c r="W58">
        <v>39406</v>
      </c>
      <c r="X58">
        <v>19029213493</v>
      </c>
      <c r="Y58">
        <v>2507</v>
      </c>
      <c r="Z58">
        <v>1910905990</v>
      </c>
      <c r="AA58">
        <v>82083</v>
      </c>
      <c r="AB58">
        <v>40911968697.66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>
      <c r="A59" t="s">
        <v>240</v>
      </c>
      <c r="B59">
        <v>1</v>
      </c>
      <c r="C59">
        <v>53</v>
      </c>
      <c r="D59" t="s">
        <v>219</v>
      </c>
      <c r="E59" s="2">
        <v>44286</v>
      </c>
      <c r="F59">
        <v>1</v>
      </c>
      <c r="G59" t="s">
        <v>1</v>
      </c>
      <c r="H59">
        <v>148</v>
      </c>
      <c r="I59" t="s">
        <v>187</v>
      </c>
      <c r="J59" t="s">
        <v>118</v>
      </c>
      <c r="K59">
        <v>0</v>
      </c>
      <c r="L59">
        <v>0</v>
      </c>
      <c r="M59">
        <v>0</v>
      </c>
      <c r="N59">
        <v>0</v>
      </c>
      <c r="O59">
        <v>4</v>
      </c>
      <c r="P59">
        <v>340000</v>
      </c>
      <c r="Q59">
        <v>0</v>
      </c>
      <c r="R59">
        <v>0</v>
      </c>
      <c r="S59">
        <v>0</v>
      </c>
      <c r="T59">
        <v>0</v>
      </c>
      <c r="U59">
        <v>178</v>
      </c>
      <c r="V59">
        <v>50946079</v>
      </c>
      <c r="W59">
        <v>13</v>
      </c>
      <c r="X59">
        <v>2728000</v>
      </c>
      <c r="Y59">
        <v>0</v>
      </c>
      <c r="Z59">
        <v>0</v>
      </c>
      <c r="AA59">
        <v>195</v>
      </c>
      <c r="AB59">
        <v>54014079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>
      <c r="A60" t="s">
        <v>241</v>
      </c>
      <c r="B60">
        <v>1</v>
      </c>
      <c r="C60">
        <v>39</v>
      </c>
      <c r="D60" t="s">
        <v>120</v>
      </c>
      <c r="E60" s="2">
        <v>44286</v>
      </c>
      <c r="F60">
        <v>1</v>
      </c>
      <c r="G60" t="s">
        <v>1</v>
      </c>
      <c r="H60">
        <v>642</v>
      </c>
      <c r="I60" t="s">
        <v>220</v>
      </c>
      <c r="J60" t="s">
        <v>143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1660</v>
      </c>
      <c r="AD60">
        <v>113547167</v>
      </c>
      <c r="AE60">
        <v>184</v>
      </c>
      <c r="AF60">
        <v>308194060</v>
      </c>
      <c r="AG60">
        <v>92</v>
      </c>
      <c r="AH60">
        <v>321784133</v>
      </c>
      <c r="AI60">
        <v>1252</v>
      </c>
      <c r="AJ60">
        <v>10631573839</v>
      </c>
      <c r="AK60">
        <v>935</v>
      </c>
      <c r="AL60">
        <v>2207469139</v>
      </c>
      <c r="AM60">
        <v>1245</v>
      </c>
      <c r="AN60">
        <v>4959635767</v>
      </c>
      <c r="AO60">
        <v>2257</v>
      </c>
      <c r="AP60">
        <v>10980853157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>
      <c r="A61" t="s">
        <v>242</v>
      </c>
      <c r="B61">
        <v>1</v>
      </c>
      <c r="C61">
        <v>1</v>
      </c>
      <c r="D61" t="s">
        <v>243</v>
      </c>
      <c r="E61" s="2">
        <v>44286</v>
      </c>
      <c r="F61">
        <v>1</v>
      </c>
      <c r="G61" t="s">
        <v>1</v>
      </c>
      <c r="H61">
        <v>664</v>
      </c>
      <c r="I61" t="s">
        <v>224</v>
      </c>
      <c r="J61" t="s">
        <v>143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1219</v>
      </c>
      <c r="AD61">
        <v>110708681</v>
      </c>
      <c r="AE61">
        <v>104</v>
      </c>
      <c r="AF61">
        <v>165390745</v>
      </c>
      <c r="AG61">
        <v>28</v>
      </c>
      <c r="AH61">
        <v>98908880</v>
      </c>
      <c r="AI61">
        <v>1273</v>
      </c>
      <c r="AJ61">
        <v>1494615377</v>
      </c>
      <c r="AK61">
        <v>992</v>
      </c>
      <c r="AL61">
        <v>575968288</v>
      </c>
      <c r="AM61">
        <v>1620</v>
      </c>
      <c r="AN61">
        <v>934855737</v>
      </c>
      <c r="AO61">
        <v>2631</v>
      </c>
      <c r="AP61">
        <v>1574667288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>
      <c r="A62" t="s">
        <v>244</v>
      </c>
      <c r="B62">
        <v>1</v>
      </c>
      <c r="C62">
        <v>62</v>
      </c>
      <c r="D62" t="s">
        <v>191</v>
      </c>
      <c r="E62" s="2">
        <v>44286</v>
      </c>
      <c r="F62">
        <v>1</v>
      </c>
      <c r="G62" t="s">
        <v>1</v>
      </c>
      <c r="H62">
        <v>756</v>
      </c>
      <c r="I62" t="s">
        <v>245</v>
      </c>
      <c r="J62" t="s">
        <v>122</v>
      </c>
      <c r="K62">
        <v>2</v>
      </c>
      <c r="L62">
        <v>0</v>
      </c>
      <c r="M62">
        <v>2</v>
      </c>
      <c r="N62">
        <v>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>
      <c r="A63" t="s">
        <v>246</v>
      </c>
      <c r="B63">
        <v>1</v>
      </c>
      <c r="C63">
        <v>39</v>
      </c>
      <c r="D63" t="s">
        <v>120</v>
      </c>
      <c r="E63" s="2">
        <v>44286</v>
      </c>
      <c r="F63">
        <v>1</v>
      </c>
      <c r="G63" t="s">
        <v>1</v>
      </c>
      <c r="H63">
        <v>353</v>
      </c>
      <c r="I63" t="s">
        <v>247</v>
      </c>
      <c r="J63" t="s">
        <v>118</v>
      </c>
      <c r="K63">
        <v>0</v>
      </c>
      <c r="L63">
        <v>0</v>
      </c>
      <c r="M63">
        <v>0</v>
      </c>
      <c r="N63">
        <v>0</v>
      </c>
      <c r="O63">
        <v>15</v>
      </c>
      <c r="P63">
        <v>1512000</v>
      </c>
      <c r="Q63">
        <v>0</v>
      </c>
      <c r="R63">
        <v>0</v>
      </c>
      <c r="S63">
        <v>0</v>
      </c>
      <c r="T63">
        <v>0</v>
      </c>
      <c r="U63">
        <v>113</v>
      </c>
      <c r="V63">
        <v>19374442</v>
      </c>
      <c r="W63">
        <v>212</v>
      </c>
      <c r="X63">
        <v>32180000</v>
      </c>
      <c r="Y63">
        <v>0</v>
      </c>
      <c r="Z63">
        <v>0</v>
      </c>
      <c r="AA63">
        <v>340</v>
      </c>
      <c r="AB63">
        <v>53066442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>
      <c r="A64" t="s">
        <v>248</v>
      </c>
      <c r="B64">
        <v>1</v>
      </c>
      <c r="C64">
        <v>6</v>
      </c>
      <c r="D64" t="s">
        <v>249</v>
      </c>
      <c r="E64" s="2">
        <v>44286</v>
      </c>
      <c r="F64">
        <v>1</v>
      </c>
      <c r="G64" t="s">
        <v>1</v>
      </c>
      <c r="H64">
        <v>576</v>
      </c>
      <c r="I64" t="s">
        <v>174</v>
      </c>
      <c r="J64" t="s">
        <v>122</v>
      </c>
      <c r="K64">
        <v>0</v>
      </c>
      <c r="L64">
        <v>1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>
      <c r="A65" t="s">
        <v>250</v>
      </c>
      <c r="B65">
        <v>1</v>
      </c>
      <c r="C65">
        <v>23</v>
      </c>
      <c r="D65" t="s">
        <v>203</v>
      </c>
      <c r="E65" s="2">
        <v>44286</v>
      </c>
      <c r="F65">
        <v>1</v>
      </c>
      <c r="G65" t="s">
        <v>1</v>
      </c>
      <c r="H65">
        <v>411</v>
      </c>
      <c r="I65" t="s">
        <v>251</v>
      </c>
      <c r="J65" t="s">
        <v>118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387</v>
      </c>
      <c r="V65">
        <v>84368649.63</v>
      </c>
      <c r="W65">
        <v>0</v>
      </c>
      <c r="X65">
        <v>0</v>
      </c>
      <c r="Y65">
        <v>0</v>
      </c>
      <c r="Z65">
        <v>0</v>
      </c>
      <c r="AA65">
        <v>387</v>
      </c>
      <c r="AB65">
        <v>84368649.63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>
      <c r="A66" t="s">
        <v>252</v>
      </c>
      <c r="B66">
        <v>1</v>
      </c>
      <c r="C66">
        <v>23</v>
      </c>
      <c r="D66" t="s">
        <v>203</v>
      </c>
      <c r="E66" s="2">
        <v>44286</v>
      </c>
      <c r="F66">
        <v>1</v>
      </c>
      <c r="G66" t="s">
        <v>1</v>
      </c>
      <c r="H66">
        <v>353</v>
      </c>
      <c r="I66" t="s">
        <v>247</v>
      </c>
      <c r="J66" t="s">
        <v>118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47</v>
      </c>
      <c r="V66">
        <v>10420993.66</v>
      </c>
      <c r="W66">
        <v>0</v>
      </c>
      <c r="X66">
        <v>0</v>
      </c>
      <c r="Y66">
        <v>0</v>
      </c>
      <c r="Z66">
        <v>0</v>
      </c>
      <c r="AA66">
        <v>47</v>
      </c>
      <c r="AB66">
        <v>10420993.66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>
      <c r="A67" t="s">
        <v>253</v>
      </c>
      <c r="B67">
        <v>1</v>
      </c>
      <c r="C67">
        <v>62</v>
      </c>
      <c r="D67" t="s">
        <v>191</v>
      </c>
      <c r="E67" s="2">
        <v>44286</v>
      </c>
      <c r="F67">
        <v>1</v>
      </c>
      <c r="G67" t="s">
        <v>1</v>
      </c>
      <c r="H67">
        <v>308</v>
      </c>
      <c r="I67" t="s">
        <v>212</v>
      </c>
      <c r="J67" t="s">
        <v>122</v>
      </c>
      <c r="K67">
        <v>1</v>
      </c>
      <c r="L67">
        <v>0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>
      <c r="A68" t="s">
        <v>254</v>
      </c>
      <c r="B68">
        <v>1</v>
      </c>
      <c r="C68">
        <v>39</v>
      </c>
      <c r="D68" t="s">
        <v>120</v>
      </c>
      <c r="E68" s="2">
        <v>44286</v>
      </c>
      <c r="F68">
        <v>1</v>
      </c>
      <c r="G68" t="s">
        <v>1</v>
      </c>
      <c r="H68">
        <v>861</v>
      </c>
      <c r="I68" t="s">
        <v>255</v>
      </c>
      <c r="J68" t="s">
        <v>256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111000000</v>
      </c>
      <c r="BE68">
        <v>2</v>
      </c>
      <c r="BF68">
        <v>407408322</v>
      </c>
      <c r="BG68">
        <v>3</v>
      </c>
      <c r="BH68">
        <v>518408322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>
      <c r="A69" t="s">
        <v>257</v>
      </c>
      <c r="B69">
        <v>1</v>
      </c>
      <c r="C69">
        <v>52</v>
      </c>
      <c r="D69" t="s">
        <v>149</v>
      </c>
      <c r="E69" s="2">
        <v>44286</v>
      </c>
      <c r="F69">
        <v>1</v>
      </c>
      <c r="G69" t="s">
        <v>1</v>
      </c>
      <c r="H69">
        <v>660</v>
      </c>
      <c r="I69" t="s">
        <v>258</v>
      </c>
      <c r="J69" t="s">
        <v>122</v>
      </c>
      <c r="K69">
        <v>0</v>
      </c>
      <c r="L69">
        <v>4</v>
      </c>
      <c r="M69">
        <v>1</v>
      </c>
      <c r="N69">
        <v>4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>
      <c r="A70" t="s">
        <v>259</v>
      </c>
      <c r="B70">
        <v>1</v>
      </c>
      <c r="C70">
        <v>42</v>
      </c>
      <c r="D70" t="s">
        <v>128</v>
      </c>
      <c r="E70" s="2">
        <v>44286</v>
      </c>
      <c r="F70">
        <v>1</v>
      </c>
      <c r="G70" t="s">
        <v>1</v>
      </c>
      <c r="H70">
        <v>697</v>
      </c>
      <c r="I70" t="s">
        <v>260</v>
      </c>
      <c r="J70" t="s">
        <v>118</v>
      </c>
      <c r="K70">
        <v>0</v>
      </c>
      <c r="L70">
        <v>0</v>
      </c>
      <c r="M70">
        <v>0</v>
      </c>
      <c r="N70">
        <v>0</v>
      </c>
      <c r="O70">
        <v>186</v>
      </c>
      <c r="P70">
        <v>27730500</v>
      </c>
      <c r="Q70">
        <v>0</v>
      </c>
      <c r="R70">
        <v>0</v>
      </c>
      <c r="S70">
        <v>0</v>
      </c>
      <c r="T70">
        <v>0</v>
      </c>
      <c r="U70">
        <v>1426</v>
      </c>
      <c r="V70">
        <v>186487810</v>
      </c>
      <c r="W70">
        <v>0</v>
      </c>
      <c r="X70">
        <v>0</v>
      </c>
      <c r="Y70">
        <v>0</v>
      </c>
      <c r="Z70">
        <v>0</v>
      </c>
      <c r="AA70">
        <v>1612</v>
      </c>
      <c r="AB70">
        <v>214218310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>
      <c r="A71" t="s">
        <v>261</v>
      </c>
      <c r="B71">
        <v>1</v>
      </c>
      <c r="C71">
        <v>53</v>
      </c>
      <c r="D71" t="s">
        <v>219</v>
      </c>
      <c r="E71" s="2">
        <v>44286</v>
      </c>
      <c r="F71">
        <v>1</v>
      </c>
      <c r="G71" t="s">
        <v>1</v>
      </c>
      <c r="H71">
        <v>36</v>
      </c>
      <c r="I71" t="s">
        <v>262</v>
      </c>
      <c r="J71" t="s">
        <v>122</v>
      </c>
      <c r="K71">
        <v>0</v>
      </c>
      <c r="L71">
        <v>1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>
      <c r="A72" t="s">
        <v>263</v>
      </c>
      <c r="B72">
        <v>1</v>
      </c>
      <c r="C72">
        <v>23</v>
      </c>
      <c r="D72" t="s">
        <v>203</v>
      </c>
      <c r="E72" s="2">
        <v>44286</v>
      </c>
      <c r="F72">
        <v>1</v>
      </c>
      <c r="G72" t="s">
        <v>1</v>
      </c>
      <c r="H72">
        <v>858</v>
      </c>
      <c r="I72" t="s">
        <v>264</v>
      </c>
      <c r="J72" t="s">
        <v>147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3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>
      <c r="A73" t="s">
        <v>265</v>
      </c>
      <c r="B73">
        <v>1</v>
      </c>
      <c r="C73">
        <v>1</v>
      </c>
      <c r="D73" t="s">
        <v>243</v>
      </c>
      <c r="E73" s="2">
        <v>44286</v>
      </c>
      <c r="F73">
        <v>1</v>
      </c>
      <c r="G73" t="s">
        <v>1</v>
      </c>
      <c r="H73">
        <v>88</v>
      </c>
      <c r="I73" t="s">
        <v>266</v>
      </c>
      <c r="J73" t="s">
        <v>256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9</v>
      </c>
      <c r="BD73">
        <v>735610136</v>
      </c>
      <c r="BE73">
        <v>8</v>
      </c>
      <c r="BF73">
        <v>942380000</v>
      </c>
      <c r="BG73">
        <v>17</v>
      </c>
      <c r="BH73">
        <v>1677990136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>
      <c r="A74" t="s">
        <v>267</v>
      </c>
      <c r="B74">
        <v>1</v>
      </c>
      <c r="C74">
        <v>7</v>
      </c>
      <c r="D74" t="s">
        <v>116</v>
      </c>
      <c r="E74" s="2">
        <v>44286</v>
      </c>
      <c r="F74">
        <v>1</v>
      </c>
      <c r="G74" t="s">
        <v>1</v>
      </c>
      <c r="H74">
        <v>321</v>
      </c>
      <c r="I74" t="s">
        <v>268</v>
      </c>
      <c r="J74" t="s">
        <v>147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8</v>
      </c>
      <c r="CD74">
        <v>5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>
      <c r="A75" t="s">
        <v>269</v>
      </c>
      <c r="B75">
        <v>1</v>
      </c>
      <c r="C75">
        <v>43</v>
      </c>
      <c r="D75" t="s">
        <v>131</v>
      </c>
      <c r="E75" s="2">
        <v>44286</v>
      </c>
      <c r="F75">
        <v>1</v>
      </c>
      <c r="G75" t="s">
        <v>1</v>
      </c>
      <c r="H75">
        <v>809</v>
      </c>
      <c r="I75" t="s">
        <v>270</v>
      </c>
      <c r="J75" t="s">
        <v>143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3092</v>
      </c>
      <c r="AD75">
        <v>246382571</v>
      </c>
      <c r="AE75">
        <v>223</v>
      </c>
      <c r="AF75">
        <v>356449105</v>
      </c>
      <c r="AG75">
        <v>74</v>
      </c>
      <c r="AH75">
        <v>264118370</v>
      </c>
      <c r="AI75">
        <v>1240</v>
      </c>
      <c r="AJ75">
        <v>5270441582</v>
      </c>
      <c r="AK75">
        <v>1407</v>
      </c>
      <c r="AL75">
        <v>1903499782</v>
      </c>
      <c r="AM75">
        <v>2149</v>
      </c>
      <c r="AN75">
        <v>2949056507</v>
      </c>
      <c r="AO75">
        <v>3626</v>
      </c>
      <c r="AP75">
        <v>5809599529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>
      <c r="A76" t="s">
        <v>271</v>
      </c>
      <c r="B76">
        <v>1</v>
      </c>
      <c r="C76">
        <v>39</v>
      </c>
      <c r="D76" t="s">
        <v>120</v>
      </c>
      <c r="E76" s="2">
        <v>44286</v>
      </c>
      <c r="F76">
        <v>1</v>
      </c>
      <c r="G76" t="s">
        <v>1</v>
      </c>
      <c r="H76">
        <v>790</v>
      </c>
      <c r="I76" t="s">
        <v>272</v>
      </c>
      <c r="J76" t="s">
        <v>118</v>
      </c>
      <c r="K76">
        <v>0</v>
      </c>
      <c r="L76">
        <v>0</v>
      </c>
      <c r="M76">
        <v>0</v>
      </c>
      <c r="N76">
        <v>0</v>
      </c>
      <c r="O76">
        <v>146</v>
      </c>
      <c r="P76">
        <v>72198400</v>
      </c>
      <c r="Q76">
        <v>0</v>
      </c>
      <c r="R76">
        <v>0</v>
      </c>
      <c r="S76">
        <v>2</v>
      </c>
      <c r="T76">
        <v>1680773</v>
      </c>
      <c r="U76">
        <v>14</v>
      </c>
      <c r="V76">
        <v>4280950</v>
      </c>
      <c r="W76">
        <v>466</v>
      </c>
      <c r="X76">
        <v>88240000</v>
      </c>
      <c r="Y76">
        <v>0</v>
      </c>
      <c r="Z76">
        <v>0</v>
      </c>
      <c r="AA76">
        <v>628</v>
      </c>
      <c r="AB76">
        <v>166400123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>
      <c r="A77" t="s">
        <v>273</v>
      </c>
      <c r="B77">
        <v>1</v>
      </c>
      <c r="C77">
        <v>7</v>
      </c>
      <c r="D77" t="s">
        <v>116</v>
      </c>
      <c r="E77" s="2">
        <v>44286</v>
      </c>
      <c r="F77">
        <v>1</v>
      </c>
      <c r="G77" t="s">
        <v>1</v>
      </c>
      <c r="H77">
        <v>440</v>
      </c>
      <c r="I77" t="s">
        <v>274</v>
      </c>
      <c r="J77" t="s">
        <v>207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2</v>
      </c>
      <c r="BV77">
        <v>14800000</v>
      </c>
      <c r="BW77">
        <v>11</v>
      </c>
      <c r="BX77">
        <v>131500000</v>
      </c>
      <c r="BY77">
        <v>13</v>
      </c>
      <c r="BZ77">
        <v>146300000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>
      <c r="A78" t="s">
        <v>275</v>
      </c>
      <c r="B78">
        <v>1</v>
      </c>
      <c r="C78">
        <v>13</v>
      </c>
      <c r="D78" t="s">
        <v>138</v>
      </c>
      <c r="E78" s="2">
        <v>44286</v>
      </c>
      <c r="F78">
        <v>1</v>
      </c>
      <c r="G78" t="s">
        <v>1</v>
      </c>
      <c r="H78">
        <v>209</v>
      </c>
      <c r="I78" t="s">
        <v>276</v>
      </c>
      <c r="J78" t="s">
        <v>118</v>
      </c>
      <c r="K78">
        <v>0</v>
      </c>
      <c r="L78">
        <v>0</v>
      </c>
      <c r="M78">
        <v>0</v>
      </c>
      <c r="N78">
        <v>0</v>
      </c>
      <c r="O78">
        <v>13</v>
      </c>
      <c r="P78">
        <v>3356500</v>
      </c>
      <c r="Q78">
        <v>0</v>
      </c>
      <c r="R78">
        <v>0</v>
      </c>
      <c r="S78">
        <v>0</v>
      </c>
      <c r="T78">
        <v>0</v>
      </c>
      <c r="U78">
        <v>13</v>
      </c>
      <c r="V78">
        <v>3380488.69</v>
      </c>
      <c r="W78">
        <v>41</v>
      </c>
      <c r="X78">
        <v>14960000</v>
      </c>
      <c r="Y78">
        <v>0</v>
      </c>
      <c r="Z78">
        <v>0</v>
      </c>
      <c r="AA78">
        <v>67</v>
      </c>
      <c r="AB78">
        <v>21696988.69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>
      <c r="A79" t="s">
        <v>277</v>
      </c>
      <c r="B79">
        <v>1</v>
      </c>
      <c r="C79">
        <v>43</v>
      </c>
      <c r="D79" t="s">
        <v>131</v>
      </c>
      <c r="E79" s="2">
        <v>44286</v>
      </c>
      <c r="F79">
        <v>1</v>
      </c>
      <c r="G79" t="s">
        <v>1</v>
      </c>
      <c r="H79">
        <v>150</v>
      </c>
      <c r="I79" t="s">
        <v>278</v>
      </c>
      <c r="J79" t="s">
        <v>122</v>
      </c>
      <c r="K79">
        <v>1</v>
      </c>
      <c r="L79">
        <v>1</v>
      </c>
      <c r="M79">
        <v>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>
      <c r="A80" t="s">
        <v>279</v>
      </c>
      <c r="B80">
        <v>1</v>
      </c>
      <c r="C80">
        <v>13</v>
      </c>
      <c r="D80" t="s">
        <v>138</v>
      </c>
      <c r="E80" s="2">
        <v>44286</v>
      </c>
      <c r="F80">
        <v>1</v>
      </c>
      <c r="G80" t="s">
        <v>1</v>
      </c>
      <c r="H80">
        <v>120</v>
      </c>
      <c r="I80" t="s">
        <v>280</v>
      </c>
      <c r="J80" t="s">
        <v>147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>
      <c r="A81" t="s">
        <v>281</v>
      </c>
      <c r="B81">
        <v>1</v>
      </c>
      <c r="C81">
        <v>42</v>
      </c>
      <c r="D81" t="s">
        <v>128</v>
      </c>
      <c r="E81" s="2">
        <v>44286</v>
      </c>
      <c r="F81">
        <v>1</v>
      </c>
      <c r="G81" t="s">
        <v>1</v>
      </c>
      <c r="H81">
        <v>59</v>
      </c>
      <c r="I81" t="s">
        <v>228</v>
      </c>
      <c r="J81" t="s">
        <v>122</v>
      </c>
      <c r="K81">
        <v>0</v>
      </c>
      <c r="L81">
        <v>2</v>
      </c>
      <c r="M81">
        <v>2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>
      <c r="A82" t="s">
        <v>282</v>
      </c>
      <c r="B82">
        <v>1</v>
      </c>
      <c r="C82">
        <v>7</v>
      </c>
      <c r="D82" t="s">
        <v>116</v>
      </c>
      <c r="E82" s="2">
        <v>44286</v>
      </c>
      <c r="F82">
        <v>1</v>
      </c>
      <c r="G82" t="s">
        <v>1</v>
      </c>
      <c r="H82">
        <v>790</v>
      </c>
      <c r="I82" t="s">
        <v>272</v>
      </c>
      <c r="J82" t="s">
        <v>122</v>
      </c>
      <c r="K82">
        <v>5</v>
      </c>
      <c r="L82">
        <v>11</v>
      </c>
      <c r="M82">
        <v>16</v>
      </c>
      <c r="N82">
        <v>16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>
      <c r="A83" t="s">
        <v>283</v>
      </c>
      <c r="B83">
        <v>1</v>
      </c>
      <c r="C83">
        <v>23</v>
      </c>
      <c r="D83" t="s">
        <v>203</v>
      </c>
      <c r="E83" s="2">
        <v>44286</v>
      </c>
      <c r="F83">
        <v>1</v>
      </c>
      <c r="G83" t="s">
        <v>1</v>
      </c>
      <c r="H83">
        <v>390</v>
      </c>
      <c r="I83" t="s">
        <v>284</v>
      </c>
      <c r="J83" t="s">
        <v>147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5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</row>
    <row r="84" spans="1:100">
      <c r="A84" t="s">
        <v>285</v>
      </c>
      <c r="B84">
        <v>1</v>
      </c>
      <c r="C84">
        <v>52</v>
      </c>
      <c r="D84" t="s">
        <v>149</v>
      </c>
      <c r="E84" s="2">
        <v>44286</v>
      </c>
      <c r="F84">
        <v>1</v>
      </c>
      <c r="G84" t="s">
        <v>1</v>
      </c>
      <c r="H84">
        <v>607</v>
      </c>
      <c r="I84" t="s">
        <v>286</v>
      </c>
      <c r="J84" t="s">
        <v>122</v>
      </c>
      <c r="K84">
        <v>1</v>
      </c>
      <c r="L84">
        <v>9</v>
      </c>
      <c r="M84">
        <v>10</v>
      </c>
      <c r="N84">
        <v>10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>
      <c r="A85" t="s">
        <v>287</v>
      </c>
      <c r="B85">
        <v>1</v>
      </c>
      <c r="C85">
        <v>57</v>
      </c>
      <c r="D85" t="s">
        <v>145</v>
      </c>
      <c r="E85" s="2">
        <v>44286</v>
      </c>
      <c r="F85">
        <v>1</v>
      </c>
      <c r="G85" t="s">
        <v>1</v>
      </c>
      <c r="H85">
        <v>101</v>
      </c>
      <c r="I85" t="s">
        <v>288</v>
      </c>
      <c r="J85" t="s">
        <v>118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6</v>
      </c>
      <c r="V85">
        <v>4890000</v>
      </c>
      <c r="W85">
        <v>0</v>
      </c>
      <c r="X85">
        <v>0</v>
      </c>
      <c r="Y85">
        <v>0</v>
      </c>
      <c r="Z85">
        <v>0</v>
      </c>
      <c r="AA85">
        <v>6</v>
      </c>
      <c r="AB85">
        <v>4890000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</row>
    <row r="86" spans="1:100">
      <c r="A86" t="s">
        <v>289</v>
      </c>
      <c r="B86">
        <v>1</v>
      </c>
      <c r="C86">
        <v>52</v>
      </c>
      <c r="D86" t="s">
        <v>149</v>
      </c>
      <c r="E86" s="2">
        <v>44286</v>
      </c>
      <c r="F86">
        <v>1</v>
      </c>
      <c r="G86" t="s">
        <v>1</v>
      </c>
      <c r="H86">
        <v>21</v>
      </c>
      <c r="I86" t="s">
        <v>290</v>
      </c>
      <c r="J86" t="s">
        <v>147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1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>
      <c r="A87" t="s">
        <v>291</v>
      </c>
      <c r="B87">
        <v>1</v>
      </c>
      <c r="C87">
        <v>43</v>
      </c>
      <c r="D87" t="s">
        <v>131</v>
      </c>
      <c r="E87" s="2">
        <v>44286</v>
      </c>
      <c r="F87">
        <v>1</v>
      </c>
      <c r="G87" t="s">
        <v>1</v>
      </c>
      <c r="H87">
        <v>670</v>
      </c>
      <c r="I87" t="s">
        <v>204</v>
      </c>
      <c r="J87" t="s">
        <v>143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4995</v>
      </c>
      <c r="AD87">
        <v>276181472</v>
      </c>
      <c r="AE87">
        <v>257</v>
      </c>
      <c r="AF87">
        <v>425522133</v>
      </c>
      <c r="AG87">
        <v>94</v>
      </c>
      <c r="AH87">
        <v>334527317</v>
      </c>
      <c r="AI87">
        <v>1553</v>
      </c>
      <c r="AJ87">
        <v>6217678235</v>
      </c>
      <c r="AK87">
        <v>2317</v>
      </c>
      <c r="AL87">
        <v>2141267416</v>
      </c>
      <c r="AM87">
        <v>3147</v>
      </c>
      <c r="AN87">
        <v>2270889305</v>
      </c>
      <c r="AO87">
        <v>5571</v>
      </c>
      <c r="AP87">
        <v>6559261707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>
      <c r="A88" t="s">
        <v>292</v>
      </c>
      <c r="B88">
        <v>1</v>
      </c>
      <c r="C88">
        <v>13</v>
      </c>
      <c r="D88" t="s">
        <v>138</v>
      </c>
      <c r="E88" s="2">
        <v>44286</v>
      </c>
      <c r="F88">
        <v>1</v>
      </c>
      <c r="G88" t="s">
        <v>1</v>
      </c>
      <c r="H88">
        <v>543</v>
      </c>
      <c r="I88" t="s">
        <v>293</v>
      </c>
      <c r="J88" t="s">
        <v>147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>
      <c r="A89" t="s">
        <v>294</v>
      </c>
      <c r="B89">
        <v>1</v>
      </c>
      <c r="C89">
        <v>43</v>
      </c>
      <c r="D89" t="s">
        <v>131</v>
      </c>
      <c r="E89" s="2">
        <v>44286</v>
      </c>
      <c r="F89">
        <v>1</v>
      </c>
      <c r="G89" t="s">
        <v>1</v>
      </c>
      <c r="H89">
        <v>190</v>
      </c>
      <c r="I89" t="s">
        <v>151</v>
      </c>
      <c r="J89" t="s">
        <v>147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5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</row>
    <row r="90" spans="1:100">
      <c r="A90" t="s">
        <v>295</v>
      </c>
      <c r="B90">
        <v>1</v>
      </c>
      <c r="C90">
        <v>7</v>
      </c>
      <c r="D90" t="s">
        <v>116</v>
      </c>
      <c r="E90" s="2">
        <v>44286</v>
      </c>
      <c r="F90">
        <v>1</v>
      </c>
      <c r="G90" t="s">
        <v>1</v>
      </c>
      <c r="H90">
        <v>887</v>
      </c>
      <c r="I90" t="s">
        <v>296</v>
      </c>
      <c r="J90" t="s">
        <v>126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8600000</v>
      </c>
      <c r="BS90">
        <v>2</v>
      </c>
      <c r="BT90">
        <v>26500000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>
      <c r="A91" t="s">
        <v>297</v>
      </c>
      <c r="B91">
        <v>1</v>
      </c>
      <c r="C91">
        <v>6</v>
      </c>
      <c r="D91" t="s">
        <v>249</v>
      </c>
      <c r="E91" s="2">
        <v>44286</v>
      </c>
      <c r="F91">
        <v>1</v>
      </c>
      <c r="G91" t="s">
        <v>1</v>
      </c>
      <c r="H91">
        <v>649</v>
      </c>
      <c r="I91" t="s">
        <v>132</v>
      </c>
      <c r="J91" t="s">
        <v>122</v>
      </c>
      <c r="K91">
        <v>0</v>
      </c>
      <c r="L91">
        <v>3</v>
      </c>
      <c r="M91">
        <v>0</v>
      </c>
      <c r="N91">
        <v>3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>
      <c r="A92" t="s">
        <v>298</v>
      </c>
      <c r="B92">
        <v>1</v>
      </c>
      <c r="C92">
        <v>7</v>
      </c>
      <c r="D92" t="s">
        <v>116</v>
      </c>
      <c r="E92" s="2">
        <v>44286</v>
      </c>
      <c r="F92">
        <v>1</v>
      </c>
      <c r="G92" t="s">
        <v>1</v>
      </c>
      <c r="H92">
        <v>79</v>
      </c>
      <c r="I92" t="s">
        <v>217</v>
      </c>
      <c r="J92" t="s">
        <v>147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20</v>
      </c>
      <c r="CD92">
        <v>10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>
      <c r="A93" t="s">
        <v>299</v>
      </c>
      <c r="B93">
        <v>1</v>
      </c>
      <c r="C93">
        <v>53</v>
      </c>
      <c r="D93" t="s">
        <v>219</v>
      </c>
      <c r="E93" s="2">
        <v>44286</v>
      </c>
      <c r="F93">
        <v>1</v>
      </c>
      <c r="G93" t="s">
        <v>1</v>
      </c>
      <c r="H93">
        <v>55</v>
      </c>
      <c r="I93" t="s">
        <v>226</v>
      </c>
      <c r="J93" t="s">
        <v>122</v>
      </c>
      <c r="K93">
        <v>0</v>
      </c>
      <c r="L93">
        <v>1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0">
      <c r="A94" t="s">
        <v>300</v>
      </c>
      <c r="B94">
        <v>1</v>
      </c>
      <c r="C94">
        <v>52</v>
      </c>
      <c r="D94" t="s">
        <v>149</v>
      </c>
      <c r="E94" s="2">
        <v>44286</v>
      </c>
      <c r="F94">
        <v>1</v>
      </c>
      <c r="G94" t="s">
        <v>1</v>
      </c>
      <c r="H94">
        <v>628</v>
      </c>
      <c r="I94" t="s">
        <v>301</v>
      </c>
      <c r="J94" t="s">
        <v>147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1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>
      <c r="A95" t="s">
        <v>302</v>
      </c>
      <c r="B95">
        <v>1</v>
      </c>
      <c r="C95">
        <v>43</v>
      </c>
      <c r="D95" t="s">
        <v>131</v>
      </c>
      <c r="E95" s="2">
        <v>44286</v>
      </c>
      <c r="F95">
        <v>1</v>
      </c>
      <c r="G95" t="s">
        <v>1</v>
      </c>
      <c r="H95">
        <v>390</v>
      </c>
      <c r="I95" t="s">
        <v>284</v>
      </c>
      <c r="J95" t="s">
        <v>207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8</v>
      </c>
      <c r="BV95">
        <v>60400000</v>
      </c>
      <c r="BW95">
        <v>5</v>
      </c>
      <c r="BX95">
        <v>25000000</v>
      </c>
      <c r="BY95">
        <v>13</v>
      </c>
      <c r="BZ95">
        <v>85400000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>
      <c r="A96" t="s">
        <v>303</v>
      </c>
      <c r="B96">
        <v>1</v>
      </c>
      <c r="C96">
        <v>39</v>
      </c>
      <c r="D96" t="s">
        <v>120</v>
      </c>
      <c r="E96" s="2">
        <v>44286</v>
      </c>
      <c r="F96">
        <v>1</v>
      </c>
      <c r="G96" t="s">
        <v>1</v>
      </c>
      <c r="H96">
        <v>541</v>
      </c>
      <c r="I96" t="s">
        <v>304</v>
      </c>
      <c r="J96" t="s">
        <v>122</v>
      </c>
      <c r="K96">
        <v>0</v>
      </c>
      <c r="L96">
        <v>8</v>
      </c>
      <c r="M96">
        <v>7</v>
      </c>
      <c r="N96">
        <v>8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>
      <c r="A97" t="s">
        <v>305</v>
      </c>
      <c r="B97">
        <v>1</v>
      </c>
      <c r="C97">
        <v>39</v>
      </c>
      <c r="D97" t="s">
        <v>120</v>
      </c>
      <c r="E97" s="2">
        <v>44286</v>
      </c>
      <c r="F97">
        <v>1</v>
      </c>
      <c r="G97" t="s">
        <v>1</v>
      </c>
      <c r="H97">
        <v>306</v>
      </c>
      <c r="I97" t="s">
        <v>306</v>
      </c>
      <c r="J97" t="s">
        <v>147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2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>
      <c r="A98" t="s">
        <v>307</v>
      </c>
      <c r="B98">
        <v>1</v>
      </c>
      <c r="C98">
        <v>7</v>
      </c>
      <c r="D98" t="s">
        <v>116</v>
      </c>
      <c r="E98" s="2">
        <v>44286</v>
      </c>
      <c r="F98">
        <v>1</v>
      </c>
      <c r="G98" t="s">
        <v>1</v>
      </c>
      <c r="H98">
        <v>861</v>
      </c>
      <c r="I98" t="s">
        <v>255</v>
      </c>
      <c r="J98" t="s">
        <v>147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14</v>
      </c>
      <c r="CD98">
        <v>1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>
      <c r="A99" t="s">
        <v>308</v>
      </c>
      <c r="B99">
        <v>1</v>
      </c>
      <c r="C99">
        <v>13</v>
      </c>
      <c r="D99" t="s">
        <v>138</v>
      </c>
      <c r="E99" s="2">
        <v>44286</v>
      </c>
      <c r="F99">
        <v>1</v>
      </c>
      <c r="G99" t="s">
        <v>1</v>
      </c>
      <c r="H99">
        <v>368</v>
      </c>
      <c r="I99" t="s">
        <v>309</v>
      </c>
      <c r="J99" t="s">
        <v>122</v>
      </c>
      <c r="K99">
        <v>0</v>
      </c>
      <c r="L99">
        <v>2</v>
      </c>
      <c r="M99">
        <v>1</v>
      </c>
      <c r="N99">
        <v>2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>
      <c r="A100" t="s">
        <v>310</v>
      </c>
      <c r="B100">
        <v>1</v>
      </c>
      <c r="C100">
        <v>1</v>
      </c>
      <c r="D100" t="s">
        <v>243</v>
      </c>
      <c r="E100" s="2">
        <v>44286</v>
      </c>
      <c r="F100">
        <v>1</v>
      </c>
      <c r="G100" t="s">
        <v>1</v>
      </c>
      <c r="H100">
        <v>615</v>
      </c>
      <c r="I100" t="s">
        <v>311</v>
      </c>
      <c r="J100" t="s">
        <v>147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7</v>
      </c>
      <c r="CD100">
        <v>2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  <row r="101" spans="1:100">
      <c r="A101" t="s">
        <v>312</v>
      </c>
      <c r="B101">
        <v>1</v>
      </c>
      <c r="C101">
        <v>30</v>
      </c>
      <c r="D101" t="s">
        <v>124</v>
      </c>
      <c r="E101" s="2">
        <v>44286</v>
      </c>
      <c r="F101">
        <v>1</v>
      </c>
      <c r="G101" t="s">
        <v>1</v>
      </c>
      <c r="H101">
        <v>360</v>
      </c>
      <c r="I101" t="s">
        <v>117</v>
      </c>
      <c r="J101" t="s">
        <v>126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4</v>
      </c>
      <c r="BL101">
        <v>6200000</v>
      </c>
      <c r="BM101">
        <v>7</v>
      </c>
      <c r="BN101">
        <v>14900000</v>
      </c>
      <c r="BO101">
        <v>11</v>
      </c>
      <c r="BP101">
        <v>33300000</v>
      </c>
      <c r="BQ101">
        <v>69</v>
      </c>
      <c r="BR101">
        <v>446700000</v>
      </c>
      <c r="BS101">
        <v>30</v>
      </c>
      <c r="BT101">
        <v>439000000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</row>
    <row r="102" spans="1:100">
      <c r="A102" t="s">
        <v>313</v>
      </c>
      <c r="B102">
        <v>1</v>
      </c>
      <c r="C102">
        <v>6</v>
      </c>
      <c r="D102" t="s">
        <v>249</v>
      </c>
      <c r="E102" s="2">
        <v>44286</v>
      </c>
      <c r="F102">
        <v>1</v>
      </c>
      <c r="G102" t="s">
        <v>1</v>
      </c>
      <c r="H102">
        <v>88</v>
      </c>
      <c r="I102" t="s">
        <v>266</v>
      </c>
      <c r="J102" t="s">
        <v>147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30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</row>
    <row r="103" spans="1:100">
      <c r="A103" t="s">
        <v>314</v>
      </c>
      <c r="B103">
        <v>1</v>
      </c>
      <c r="C103">
        <v>1</v>
      </c>
      <c r="D103" t="s">
        <v>243</v>
      </c>
      <c r="E103" s="2">
        <v>44286</v>
      </c>
      <c r="F103">
        <v>1</v>
      </c>
      <c r="G103" t="s">
        <v>1</v>
      </c>
      <c r="H103">
        <v>212</v>
      </c>
      <c r="I103" t="s">
        <v>209</v>
      </c>
      <c r="J103" t="s">
        <v>143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4043</v>
      </c>
      <c r="AD103">
        <v>358875870</v>
      </c>
      <c r="AE103">
        <v>284</v>
      </c>
      <c r="AF103">
        <v>453381912</v>
      </c>
      <c r="AG103">
        <v>94</v>
      </c>
      <c r="AH103">
        <v>337205288</v>
      </c>
      <c r="AI103">
        <v>2324</v>
      </c>
      <c r="AJ103">
        <v>6070177885</v>
      </c>
      <c r="AK103">
        <v>2970</v>
      </c>
      <c r="AL103">
        <v>2865533228</v>
      </c>
      <c r="AM103">
        <v>4799</v>
      </c>
      <c r="AN103">
        <v>2866313268</v>
      </c>
      <c r="AO103">
        <v>7889</v>
      </c>
      <c r="AP103">
        <v>6517224377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</row>
    <row r="104" spans="1:100">
      <c r="A104" t="s">
        <v>315</v>
      </c>
      <c r="B104">
        <v>1</v>
      </c>
      <c r="C104">
        <v>39</v>
      </c>
      <c r="D104" t="s">
        <v>120</v>
      </c>
      <c r="E104" s="2">
        <v>44286</v>
      </c>
      <c r="F104">
        <v>1</v>
      </c>
      <c r="G104" t="s">
        <v>1</v>
      </c>
      <c r="H104">
        <v>313</v>
      </c>
      <c r="I104" t="s">
        <v>316</v>
      </c>
      <c r="J104" t="s">
        <v>147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4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</row>
    <row r="105" spans="1:100">
      <c r="A105" t="s">
        <v>317</v>
      </c>
      <c r="B105">
        <v>1</v>
      </c>
      <c r="C105">
        <v>1</v>
      </c>
      <c r="D105" t="s">
        <v>243</v>
      </c>
      <c r="E105" s="2">
        <v>44286</v>
      </c>
      <c r="F105">
        <v>1</v>
      </c>
      <c r="G105" t="s">
        <v>1</v>
      </c>
      <c r="H105">
        <v>615</v>
      </c>
      <c r="I105" t="s">
        <v>311</v>
      </c>
      <c r="J105" t="s">
        <v>143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12805</v>
      </c>
      <c r="AD105">
        <v>818549410</v>
      </c>
      <c r="AE105">
        <v>596</v>
      </c>
      <c r="AF105">
        <v>913856508</v>
      </c>
      <c r="AG105">
        <v>187</v>
      </c>
      <c r="AH105">
        <v>652637213</v>
      </c>
      <c r="AI105">
        <v>7576</v>
      </c>
      <c r="AJ105">
        <v>12254917897</v>
      </c>
      <c r="AK105">
        <v>9237</v>
      </c>
      <c r="AL105">
        <v>3784498689</v>
      </c>
      <c r="AM105">
        <v>13449</v>
      </c>
      <c r="AN105">
        <v>6583944775</v>
      </c>
      <c r="AO105">
        <v>22950</v>
      </c>
      <c r="AP105">
        <v>13324491697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</row>
    <row r="106" spans="1:100">
      <c r="A106" t="s">
        <v>318</v>
      </c>
      <c r="B106">
        <v>1</v>
      </c>
      <c r="C106">
        <v>23</v>
      </c>
      <c r="D106" t="s">
        <v>203</v>
      </c>
      <c r="E106" s="2">
        <v>44286</v>
      </c>
      <c r="F106">
        <v>1</v>
      </c>
      <c r="G106" t="s">
        <v>1</v>
      </c>
      <c r="H106">
        <v>45</v>
      </c>
      <c r="I106" t="s">
        <v>196</v>
      </c>
      <c r="J106" t="s">
        <v>143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138</v>
      </c>
      <c r="AD106">
        <v>25857615.6</v>
      </c>
      <c r="AE106">
        <v>18</v>
      </c>
      <c r="AF106">
        <v>27888128.14</v>
      </c>
      <c r="AG106">
        <v>3</v>
      </c>
      <c r="AH106">
        <v>10964314.2</v>
      </c>
      <c r="AI106">
        <v>151</v>
      </c>
      <c r="AJ106">
        <v>11439123664.21</v>
      </c>
      <c r="AK106">
        <v>69</v>
      </c>
      <c r="AL106">
        <v>40412309.78</v>
      </c>
      <c r="AM106">
        <v>67</v>
      </c>
      <c r="AN106">
        <v>278088634.34</v>
      </c>
      <c r="AO106">
        <v>183</v>
      </c>
      <c r="AP106">
        <v>11479994137.59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</row>
    <row r="107" spans="1:100">
      <c r="A107" t="s">
        <v>319</v>
      </c>
      <c r="B107">
        <v>1</v>
      </c>
      <c r="C107">
        <v>13</v>
      </c>
      <c r="D107" t="s">
        <v>138</v>
      </c>
      <c r="E107" s="2">
        <v>44286</v>
      </c>
      <c r="F107">
        <v>1</v>
      </c>
      <c r="G107" t="s">
        <v>1</v>
      </c>
      <c r="H107">
        <v>55</v>
      </c>
      <c r="I107" t="s">
        <v>226</v>
      </c>
      <c r="J107" t="s">
        <v>118</v>
      </c>
      <c r="K107">
        <v>0</v>
      </c>
      <c r="L107">
        <v>0</v>
      </c>
      <c r="M107">
        <v>0</v>
      </c>
      <c r="N107">
        <v>0</v>
      </c>
      <c r="O107">
        <v>4</v>
      </c>
      <c r="P107">
        <v>1968500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701927.82</v>
      </c>
      <c r="W107">
        <v>62</v>
      </c>
      <c r="X107">
        <v>18426000</v>
      </c>
      <c r="Y107">
        <v>0</v>
      </c>
      <c r="Z107">
        <v>0</v>
      </c>
      <c r="AA107">
        <v>67</v>
      </c>
      <c r="AB107">
        <v>21096427.82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</row>
    <row r="108" spans="1:100">
      <c r="A108" t="s">
        <v>320</v>
      </c>
      <c r="B108">
        <v>1</v>
      </c>
      <c r="C108">
        <v>13</v>
      </c>
      <c r="D108" t="s">
        <v>138</v>
      </c>
      <c r="E108" s="2">
        <v>44286</v>
      </c>
      <c r="F108">
        <v>1</v>
      </c>
      <c r="G108" t="s">
        <v>1</v>
      </c>
      <c r="H108">
        <v>376</v>
      </c>
      <c r="I108" t="s">
        <v>163</v>
      </c>
      <c r="J108" t="s">
        <v>118</v>
      </c>
      <c r="K108">
        <v>0</v>
      </c>
      <c r="L108">
        <v>0</v>
      </c>
      <c r="M108">
        <v>0</v>
      </c>
      <c r="N108">
        <v>0</v>
      </c>
      <c r="O108">
        <v>33</v>
      </c>
      <c r="P108">
        <v>10791308</v>
      </c>
      <c r="Q108">
        <v>0</v>
      </c>
      <c r="R108">
        <v>0</v>
      </c>
      <c r="S108">
        <v>0</v>
      </c>
      <c r="T108">
        <v>0</v>
      </c>
      <c r="U108">
        <v>13</v>
      </c>
      <c r="V108">
        <v>1120519.32</v>
      </c>
      <c r="W108">
        <v>36</v>
      </c>
      <c r="X108">
        <v>8585500</v>
      </c>
      <c r="Y108">
        <v>0</v>
      </c>
      <c r="Z108">
        <v>0</v>
      </c>
      <c r="AA108">
        <v>82</v>
      </c>
      <c r="AB108">
        <v>20497327.32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</row>
    <row r="109" spans="1:100">
      <c r="A109" t="s">
        <v>321</v>
      </c>
      <c r="B109">
        <v>1</v>
      </c>
      <c r="C109">
        <v>39</v>
      </c>
      <c r="D109" t="s">
        <v>120</v>
      </c>
      <c r="E109" s="2">
        <v>44286</v>
      </c>
      <c r="F109">
        <v>1</v>
      </c>
      <c r="G109" t="s">
        <v>1</v>
      </c>
      <c r="H109">
        <v>1</v>
      </c>
      <c r="I109" t="s">
        <v>125</v>
      </c>
      <c r="J109" t="s">
        <v>122</v>
      </c>
      <c r="K109">
        <v>0</v>
      </c>
      <c r="L109">
        <v>1095</v>
      </c>
      <c r="M109">
        <v>838</v>
      </c>
      <c r="N109">
        <v>1095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</row>
    <row r="110" spans="1:100">
      <c r="A110" t="s">
        <v>322</v>
      </c>
      <c r="B110">
        <v>1</v>
      </c>
      <c r="C110">
        <v>56</v>
      </c>
      <c r="D110" t="s">
        <v>158</v>
      </c>
      <c r="E110" s="2">
        <v>44286</v>
      </c>
      <c r="F110">
        <v>1</v>
      </c>
      <c r="G110" t="s">
        <v>1</v>
      </c>
      <c r="H110">
        <v>361</v>
      </c>
      <c r="I110" t="s">
        <v>323</v>
      </c>
      <c r="J110" t="s">
        <v>122</v>
      </c>
      <c r="K110">
        <v>0</v>
      </c>
      <c r="L110">
        <v>1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</row>
    <row r="111" spans="1:100">
      <c r="A111" t="s">
        <v>324</v>
      </c>
      <c r="B111">
        <v>1</v>
      </c>
      <c r="C111">
        <v>13</v>
      </c>
      <c r="D111" t="s">
        <v>138</v>
      </c>
      <c r="E111" s="2">
        <v>44286</v>
      </c>
      <c r="F111">
        <v>1</v>
      </c>
      <c r="G111" t="s">
        <v>1</v>
      </c>
      <c r="H111">
        <v>679</v>
      </c>
      <c r="I111" t="s">
        <v>325</v>
      </c>
      <c r="J111" t="s">
        <v>147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2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</row>
    <row r="112" spans="1:100">
      <c r="A112" t="s">
        <v>326</v>
      </c>
      <c r="B112">
        <v>1</v>
      </c>
      <c r="C112">
        <v>52</v>
      </c>
      <c r="D112" t="s">
        <v>149</v>
      </c>
      <c r="E112" s="2">
        <v>44286</v>
      </c>
      <c r="F112">
        <v>1</v>
      </c>
      <c r="G112" t="s">
        <v>1</v>
      </c>
      <c r="H112">
        <v>321</v>
      </c>
      <c r="I112" t="s">
        <v>268</v>
      </c>
      <c r="J112" t="s">
        <v>122</v>
      </c>
      <c r="K112">
        <v>0</v>
      </c>
      <c r="L112">
        <v>2</v>
      </c>
      <c r="M112">
        <v>2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</row>
    <row r="113" spans="1:100">
      <c r="A113" t="s">
        <v>327</v>
      </c>
      <c r="B113">
        <v>1</v>
      </c>
      <c r="C113">
        <v>23</v>
      </c>
      <c r="D113" t="s">
        <v>203</v>
      </c>
      <c r="E113" s="2">
        <v>44286</v>
      </c>
      <c r="F113">
        <v>1</v>
      </c>
      <c r="G113" t="s">
        <v>1</v>
      </c>
      <c r="H113">
        <v>129</v>
      </c>
      <c r="I113" t="s">
        <v>328</v>
      </c>
      <c r="J113" t="s">
        <v>118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7508</v>
      </c>
      <c r="V113">
        <v>2197929226</v>
      </c>
      <c r="W113">
        <v>0</v>
      </c>
      <c r="X113">
        <v>0</v>
      </c>
      <c r="Y113">
        <v>0</v>
      </c>
      <c r="Z113">
        <v>0</v>
      </c>
      <c r="AA113">
        <v>7508</v>
      </c>
      <c r="AB113">
        <v>2197929226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</row>
    <row r="114" spans="1:100">
      <c r="A114" t="s">
        <v>329</v>
      </c>
      <c r="B114">
        <v>1</v>
      </c>
      <c r="C114">
        <v>56</v>
      </c>
      <c r="D114" t="s">
        <v>158</v>
      </c>
      <c r="E114" s="2">
        <v>44286</v>
      </c>
      <c r="F114">
        <v>1</v>
      </c>
      <c r="G114" t="s">
        <v>1</v>
      </c>
      <c r="H114">
        <v>4</v>
      </c>
      <c r="I114" t="s">
        <v>231</v>
      </c>
      <c r="J114" t="s">
        <v>118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3</v>
      </c>
      <c r="V114">
        <v>441979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441979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</row>
    <row r="115" spans="1:100">
      <c r="A115" t="s">
        <v>330</v>
      </c>
      <c r="B115">
        <v>1</v>
      </c>
      <c r="C115">
        <v>43</v>
      </c>
      <c r="D115" t="s">
        <v>131</v>
      </c>
      <c r="E115" s="2">
        <v>44286</v>
      </c>
      <c r="F115">
        <v>1</v>
      </c>
      <c r="G115" t="s">
        <v>1</v>
      </c>
      <c r="H115">
        <v>282</v>
      </c>
      <c r="I115" t="s">
        <v>331</v>
      </c>
      <c r="J115" t="s">
        <v>147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3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</row>
    <row r="116" spans="1:100">
      <c r="A116" t="s">
        <v>332</v>
      </c>
      <c r="B116">
        <v>1</v>
      </c>
      <c r="C116">
        <v>42</v>
      </c>
      <c r="D116" t="s">
        <v>128</v>
      </c>
      <c r="E116" s="2">
        <v>44286</v>
      </c>
      <c r="F116">
        <v>1</v>
      </c>
      <c r="G116" t="s">
        <v>1</v>
      </c>
      <c r="H116">
        <v>809</v>
      </c>
      <c r="I116" t="s">
        <v>270</v>
      </c>
      <c r="J116" t="s">
        <v>118</v>
      </c>
      <c r="K116">
        <v>0</v>
      </c>
      <c r="L116">
        <v>0</v>
      </c>
      <c r="M116">
        <v>0</v>
      </c>
      <c r="N116">
        <v>0</v>
      </c>
      <c r="O116">
        <v>9</v>
      </c>
      <c r="P116">
        <v>3150300</v>
      </c>
      <c r="Q116">
        <v>0</v>
      </c>
      <c r="R116">
        <v>0</v>
      </c>
      <c r="S116">
        <v>0</v>
      </c>
      <c r="T116">
        <v>0</v>
      </c>
      <c r="U116">
        <v>69</v>
      </c>
      <c r="V116">
        <v>15017974</v>
      </c>
      <c r="W116">
        <v>0</v>
      </c>
      <c r="X116">
        <v>0</v>
      </c>
      <c r="Y116">
        <v>0</v>
      </c>
      <c r="Z116">
        <v>0</v>
      </c>
      <c r="AA116">
        <v>78</v>
      </c>
      <c r="AB116">
        <v>18168274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</row>
    <row r="117" spans="1:100">
      <c r="A117" t="s">
        <v>333</v>
      </c>
      <c r="B117">
        <v>1</v>
      </c>
      <c r="C117">
        <v>42</v>
      </c>
      <c r="D117" t="s">
        <v>128</v>
      </c>
      <c r="E117" s="2">
        <v>44286</v>
      </c>
      <c r="F117">
        <v>1</v>
      </c>
      <c r="G117" t="s">
        <v>1</v>
      </c>
      <c r="H117">
        <v>585</v>
      </c>
      <c r="I117" t="s">
        <v>181</v>
      </c>
      <c r="J117" t="s">
        <v>118</v>
      </c>
      <c r="K117">
        <v>0</v>
      </c>
      <c r="L117">
        <v>0</v>
      </c>
      <c r="M117">
        <v>0</v>
      </c>
      <c r="N117">
        <v>0</v>
      </c>
      <c r="O117">
        <v>2</v>
      </c>
      <c r="P117">
        <v>417500</v>
      </c>
      <c r="Q117">
        <v>0</v>
      </c>
      <c r="R117">
        <v>0</v>
      </c>
      <c r="S117">
        <v>0</v>
      </c>
      <c r="T117">
        <v>0</v>
      </c>
      <c r="U117">
        <v>441</v>
      </c>
      <c r="V117">
        <v>41868281</v>
      </c>
      <c r="W117">
        <v>0</v>
      </c>
      <c r="X117">
        <v>0</v>
      </c>
      <c r="Y117">
        <v>0</v>
      </c>
      <c r="Z117">
        <v>0</v>
      </c>
      <c r="AA117">
        <v>443</v>
      </c>
      <c r="AB117">
        <v>42285781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</row>
    <row r="118" spans="1:100">
      <c r="A118" t="s">
        <v>334</v>
      </c>
      <c r="B118">
        <v>1</v>
      </c>
      <c r="C118">
        <v>1</v>
      </c>
      <c r="D118" t="s">
        <v>243</v>
      </c>
      <c r="E118" s="2">
        <v>44286</v>
      </c>
      <c r="F118">
        <v>1</v>
      </c>
      <c r="G118" t="s">
        <v>1</v>
      </c>
      <c r="H118">
        <v>353</v>
      </c>
      <c r="I118" t="s">
        <v>247</v>
      </c>
      <c r="J118" t="s">
        <v>147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</row>
    <row r="119" spans="1:100">
      <c r="A119" t="s">
        <v>335</v>
      </c>
      <c r="B119">
        <v>1</v>
      </c>
      <c r="C119">
        <v>52</v>
      </c>
      <c r="D119" t="s">
        <v>149</v>
      </c>
      <c r="E119" s="2">
        <v>44286</v>
      </c>
      <c r="F119">
        <v>1</v>
      </c>
      <c r="G119" t="s">
        <v>1</v>
      </c>
      <c r="H119">
        <v>686</v>
      </c>
      <c r="I119" t="s">
        <v>189</v>
      </c>
      <c r="J119" t="s">
        <v>118</v>
      </c>
      <c r="K119">
        <v>0</v>
      </c>
      <c r="L119">
        <v>0</v>
      </c>
      <c r="M119">
        <v>0</v>
      </c>
      <c r="N119">
        <v>0</v>
      </c>
      <c r="O119">
        <v>7</v>
      </c>
      <c r="P119">
        <v>130000</v>
      </c>
      <c r="Q119">
        <v>0</v>
      </c>
      <c r="R119">
        <v>0</v>
      </c>
      <c r="S119">
        <v>0</v>
      </c>
      <c r="T119">
        <v>0</v>
      </c>
      <c r="U119">
        <v>185</v>
      </c>
      <c r="V119">
        <v>62761671</v>
      </c>
      <c r="W119">
        <v>7</v>
      </c>
      <c r="X119">
        <v>1460000</v>
      </c>
      <c r="Y119">
        <v>0</v>
      </c>
      <c r="Z119">
        <v>0</v>
      </c>
      <c r="AA119">
        <v>199</v>
      </c>
      <c r="AB119">
        <v>64351671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</row>
    <row r="120" spans="1:100">
      <c r="A120" t="s">
        <v>336</v>
      </c>
      <c r="B120">
        <v>1</v>
      </c>
      <c r="C120">
        <v>56</v>
      </c>
      <c r="D120" t="s">
        <v>158</v>
      </c>
      <c r="E120" s="2">
        <v>44286</v>
      </c>
      <c r="F120">
        <v>1</v>
      </c>
      <c r="G120" t="s">
        <v>1</v>
      </c>
      <c r="H120">
        <v>93</v>
      </c>
      <c r="I120" t="s">
        <v>159</v>
      </c>
      <c r="J120" t="s">
        <v>147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1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</row>
    <row r="121" spans="1:100">
      <c r="A121" t="s">
        <v>337</v>
      </c>
      <c r="B121">
        <v>1</v>
      </c>
      <c r="C121">
        <v>1</v>
      </c>
      <c r="D121" t="s">
        <v>243</v>
      </c>
      <c r="E121" s="2">
        <v>44286</v>
      </c>
      <c r="F121">
        <v>1</v>
      </c>
      <c r="G121" t="s">
        <v>1</v>
      </c>
      <c r="H121">
        <v>240</v>
      </c>
      <c r="I121" t="s">
        <v>153</v>
      </c>
      <c r="J121" t="s">
        <v>147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3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</row>
    <row r="122" spans="1:100">
      <c r="A122" t="s">
        <v>338</v>
      </c>
      <c r="B122">
        <v>1</v>
      </c>
      <c r="C122">
        <v>7</v>
      </c>
      <c r="D122" t="s">
        <v>116</v>
      </c>
      <c r="E122" s="2">
        <v>44286</v>
      </c>
      <c r="F122">
        <v>1</v>
      </c>
      <c r="G122" t="s">
        <v>1</v>
      </c>
      <c r="H122">
        <v>150</v>
      </c>
      <c r="I122" t="s">
        <v>278</v>
      </c>
      <c r="J122" t="s">
        <v>118</v>
      </c>
      <c r="K122">
        <v>0</v>
      </c>
      <c r="L122">
        <v>0</v>
      </c>
      <c r="M122">
        <v>0</v>
      </c>
      <c r="N122">
        <v>0</v>
      </c>
      <c r="O122">
        <v>7471</v>
      </c>
      <c r="P122">
        <v>2906545692</v>
      </c>
      <c r="Q122">
        <v>4</v>
      </c>
      <c r="R122">
        <v>788800</v>
      </c>
      <c r="S122">
        <v>9</v>
      </c>
      <c r="T122">
        <v>1939700</v>
      </c>
      <c r="U122">
        <v>4189</v>
      </c>
      <c r="V122">
        <v>1899417897.72</v>
      </c>
      <c r="W122">
        <v>10545</v>
      </c>
      <c r="X122">
        <v>4698924422</v>
      </c>
      <c r="Y122">
        <v>549</v>
      </c>
      <c r="Z122">
        <v>326997128</v>
      </c>
      <c r="AA122">
        <v>22767</v>
      </c>
      <c r="AB122">
        <v>9834613639.72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</row>
    <row r="123" spans="1:100">
      <c r="A123" t="s">
        <v>339</v>
      </c>
      <c r="B123">
        <v>1</v>
      </c>
      <c r="C123">
        <v>43</v>
      </c>
      <c r="D123" t="s">
        <v>131</v>
      </c>
      <c r="E123" s="2">
        <v>44286</v>
      </c>
      <c r="F123">
        <v>1</v>
      </c>
      <c r="G123" t="s">
        <v>1</v>
      </c>
      <c r="H123">
        <v>347</v>
      </c>
      <c r="I123" t="s">
        <v>340</v>
      </c>
      <c r="J123" t="s">
        <v>118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28</v>
      </c>
      <c r="T123">
        <v>11600000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28</v>
      </c>
      <c r="AB123">
        <v>11600000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</row>
    <row r="124" spans="1:100">
      <c r="A124" t="s">
        <v>341</v>
      </c>
      <c r="B124">
        <v>1</v>
      </c>
      <c r="C124">
        <v>23</v>
      </c>
      <c r="D124" t="s">
        <v>203</v>
      </c>
      <c r="E124" s="2">
        <v>44286</v>
      </c>
      <c r="F124">
        <v>1</v>
      </c>
      <c r="G124" t="s">
        <v>1</v>
      </c>
      <c r="H124">
        <v>659</v>
      </c>
      <c r="I124" t="s">
        <v>342</v>
      </c>
      <c r="J124" t="s">
        <v>118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1106</v>
      </c>
      <c r="V124">
        <v>394788268.32</v>
      </c>
      <c r="W124">
        <v>0</v>
      </c>
      <c r="X124">
        <v>0</v>
      </c>
      <c r="Y124">
        <v>0</v>
      </c>
      <c r="Z124">
        <v>0</v>
      </c>
      <c r="AA124">
        <v>1106</v>
      </c>
      <c r="AB124">
        <v>394788268.32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</row>
    <row r="125" spans="1:100">
      <c r="A125" t="s">
        <v>343</v>
      </c>
      <c r="B125">
        <v>1</v>
      </c>
      <c r="C125">
        <v>43</v>
      </c>
      <c r="D125" t="s">
        <v>131</v>
      </c>
      <c r="E125" s="2">
        <v>44286</v>
      </c>
      <c r="F125">
        <v>1</v>
      </c>
      <c r="G125" t="s">
        <v>1</v>
      </c>
      <c r="H125">
        <v>240</v>
      </c>
      <c r="I125" t="s">
        <v>153</v>
      </c>
      <c r="J125" t="s">
        <v>122</v>
      </c>
      <c r="K125">
        <v>1</v>
      </c>
      <c r="L125">
        <v>4</v>
      </c>
      <c r="M125">
        <v>5</v>
      </c>
      <c r="N125">
        <v>5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</row>
    <row r="126" spans="1:100">
      <c r="A126" t="s">
        <v>344</v>
      </c>
      <c r="B126">
        <v>1</v>
      </c>
      <c r="C126">
        <v>53</v>
      </c>
      <c r="D126" t="s">
        <v>219</v>
      </c>
      <c r="E126" s="2">
        <v>44286</v>
      </c>
      <c r="F126">
        <v>1</v>
      </c>
      <c r="G126" t="s">
        <v>1</v>
      </c>
      <c r="H126">
        <v>148</v>
      </c>
      <c r="I126" t="s">
        <v>187</v>
      </c>
      <c r="J126" t="s">
        <v>147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1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</row>
    <row r="127" spans="1:100">
      <c r="A127" t="s">
        <v>345</v>
      </c>
      <c r="B127">
        <v>1</v>
      </c>
      <c r="C127">
        <v>23</v>
      </c>
      <c r="D127" t="s">
        <v>203</v>
      </c>
      <c r="E127" s="2">
        <v>44286</v>
      </c>
      <c r="F127">
        <v>1</v>
      </c>
      <c r="G127" t="s">
        <v>1</v>
      </c>
      <c r="H127">
        <v>642</v>
      </c>
      <c r="I127" t="s">
        <v>220</v>
      </c>
      <c r="J127" t="s">
        <v>118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975</v>
      </c>
      <c r="V127">
        <v>215733656.18</v>
      </c>
      <c r="W127">
        <v>0</v>
      </c>
      <c r="X127">
        <v>0</v>
      </c>
      <c r="Y127">
        <v>0</v>
      </c>
      <c r="Z127">
        <v>0</v>
      </c>
      <c r="AA127">
        <v>975</v>
      </c>
      <c r="AB127">
        <v>215733656.18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</row>
    <row r="128" spans="1:100">
      <c r="A128" t="s">
        <v>346</v>
      </c>
      <c r="B128">
        <v>1</v>
      </c>
      <c r="C128">
        <v>1</v>
      </c>
      <c r="D128" t="s">
        <v>243</v>
      </c>
      <c r="E128" s="2">
        <v>44286</v>
      </c>
      <c r="F128">
        <v>1</v>
      </c>
      <c r="G128" t="s">
        <v>1</v>
      </c>
      <c r="H128">
        <v>313</v>
      </c>
      <c r="I128" t="s">
        <v>316</v>
      </c>
      <c r="J128" t="s">
        <v>147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1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</row>
    <row r="129" spans="1:100">
      <c r="A129" t="s">
        <v>347</v>
      </c>
      <c r="B129">
        <v>1</v>
      </c>
      <c r="C129">
        <v>39</v>
      </c>
      <c r="D129" t="s">
        <v>120</v>
      </c>
      <c r="E129" s="2">
        <v>44286</v>
      </c>
      <c r="F129">
        <v>1</v>
      </c>
      <c r="G129" t="s">
        <v>1</v>
      </c>
      <c r="H129">
        <v>579</v>
      </c>
      <c r="I129" t="s">
        <v>206</v>
      </c>
      <c r="J129" t="s">
        <v>256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2</v>
      </c>
      <c r="BD129">
        <v>111867111</v>
      </c>
      <c r="BE129">
        <v>3</v>
      </c>
      <c r="BF129">
        <v>250939766</v>
      </c>
      <c r="BG129">
        <v>5</v>
      </c>
      <c r="BH129">
        <v>362806877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</row>
    <row r="130" spans="1:100">
      <c r="A130" t="s">
        <v>348</v>
      </c>
      <c r="B130">
        <v>1</v>
      </c>
      <c r="C130">
        <v>13</v>
      </c>
      <c r="D130" t="s">
        <v>138</v>
      </c>
      <c r="E130" s="2">
        <v>44286</v>
      </c>
      <c r="F130">
        <v>1</v>
      </c>
      <c r="G130" t="s">
        <v>1</v>
      </c>
      <c r="H130">
        <v>652</v>
      </c>
      <c r="I130" t="s">
        <v>349</v>
      </c>
      <c r="J130" t="s">
        <v>122</v>
      </c>
      <c r="K130">
        <v>0</v>
      </c>
      <c r="L130">
        <v>1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</row>
    <row r="131" spans="1:100">
      <c r="A131" t="s">
        <v>350</v>
      </c>
      <c r="B131">
        <v>1</v>
      </c>
      <c r="C131">
        <v>39</v>
      </c>
      <c r="D131" t="s">
        <v>120</v>
      </c>
      <c r="E131" s="2">
        <v>44286</v>
      </c>
      <c r="F131">
        <v>1</v>
      </c>
      <c r="G131" t="s">
        <v>1</v>
      </c>
      <c r="H131">
        <v>658</v>
      </c>
      <c r="I131" t="s">
        <v>146</v>
      </c>
      <c r="J131" t="s">
        <v>147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2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</row>
    <row r="132" spans="1:100">
      <c r="A132" t="s">
        <v>351</v>
      </c>
      <c r="B132">
        <v>1</v>
      </c>
      <c r="C132">
        <v>57</v>
      </c>
      <c r="D132" t="s">
        <v>145</v>
      </c>
      <c r="E132" s="2">
        <v>44286</v>
      </c>
      <c r="F132">
        <v>1</v>
      </c>
      <c r="G132" t="s">
        <v>1</v>
      </c>
      <c r="H132">
        <v>543</v>
      </c>
      <c r="I132" t="s">
        <v>293</v>
      </c>
      <c r="J132" t="s">
        <v>147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1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</row>
    <row r="133" spans="1:100">
      <c r="A133" t="s">
        <v>352</v>
      </c>
      <c r="B133">
        <v>1</v>
      </c>
      <c r="C133">
        <v>56</v>
      </c>
      <c r="D133" t="s">
        <v>158</v>
      </c>
      <c r="E133" s="2">
        <v>44286</v>
      </c>
      <c r="F133">
        <v>1</v>
      </c>
      <c r="G133" t="s">
        <v>1</v>
      </c>
      <c r="H133">
        <v>585</v>
      </c>
      <c r="I133" t="s">
        <v>181</v>
      </c>
      <c r="J133" t="s">
        <v>122</v>
      </c>
      <c r="K133">
        <v>0</v>
      </c>
      <c r="L133">
        <v>3</v>
      </c>
      <c r="M133">
        <v>3</v>
      </c>
      <c r="N133">
        <v>3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</row>
    <row r="134" spans="1:100">
      <c r="A134" t="s">
        <v>353</v>
      </c>
      <c r="B134">
        <v>1</v>
      </c>
      <c r="C134">
        <v>43</v>
      </c>
      <c r="D134" t="s">
        <v>131</v>
      </c>
      <c r="E134" s="2">
        <v>44286</v>
      </c>
      <c r="F134">
        <v>1</v>
      </c>
      <c r="G134" t="s">
        <v>1</v>
      </c>
      <c r="H134">
        <v>591</v>
      </c>
      <c r="I134" t="s">
        <v>354</v>
      </c>
      <c r="J134" t="s">
        <v>126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</v>
      </c>
      <c r="BL134">
        <v>1600000</v>
      </c>
      <c r="BM134">
        <v>1</v>
      </c>
      <c r="BN134">
        <v>2000000</v>
      </c>
      <c r="BO134">
        <v>1</v>
      </c>
      <c r="BP134">
        <v>3000000</v>
      </c>
      <c r="BQ134">
        <v>24</v>
      </c>
      <c r="BR134">
        <v>147400000</v>
      </c>
      <c r="BS134">
        <v>18</v>
      </c>
      <c r="BT134">
        <v>252500000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</row>
    <row r="135" spans="1:100">
      <c r="A135" t="s">
        <v>355</v>
      </c>
      <c r="B135">
        <v>1</v>
      </c>
      <c r="C135">
        <v>56</v>
      </c>
      <c r="D135" t="s">
        <v>158</v>
      </c>
      <c r="E135" s="2">
        <v>44286</v>
      </c>
      <c r="F135">
        <v>1</v>
      </c>
      <c r="G135" t="s">
        <v>1</v>
      </c>
      <c r="H135">
        <v>792</v>
      </c>
      <c r="I135" t="s">
        <v>356</v>
      </c>
      <c r="J135" t="s">
        <v>122</v>
      </c>
      <c r="K135">
        <v>0</v>
      </c>
      <c r="L135">
        <v>1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</row>
    <row r="136" spans="1:100">
      <c r="A136" t="s">
        <v>357</v>
      </c>
      <c r="B136">
        <v>1</v>
      </c>
      <c r="C136">
        <v>13</v>
      </c>
      <c r="D136" t="s">
        <v>138</v>
      </c>
      <c r="E136" s="2">
        <v>44286</v>
      </c>
      <c r="F136">
        <v>1</v>
      </c>
      <c r="G136" t="s">
        <v>1</v>
      </c>
      <c r="H136">
        <v>647</v>
      </c>
      <c r="I136" t="s">
        <v>136</v>
      </c>
      <c r="J136" t="s">
        <v>122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</row>
    <row r="137" spans="1:100">
      <c r="A137" t="s">
        <v>358</v>
      </c>
      <c r="B137">
        <v>1</v>
      </c>
      <c r="C137">
        <v>30</v>
      </c>
      <c r="D137" t="s">
        <v>124</v>
      </c>
      <c r="E137" s="2">
        <v>44286</v>
      </c>
      <c r="F137">
        <v>1</v>
      </c>
      <c r="G137" t="s">
        <v>1</v>
      </c>
      <c r="H137">
        <v>266</v>
      </c>
      <c r="I137" t="s">
        <v>179</v>
      </c>
      <c r="J137" t="s">
        <v>126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5</v>
      </c>
      <c r="BL137">
        <v>7600000</v>
      </c>
      <c r="BM137">
        <v>7</v>
      </c>
      <c r="BN137">
        <v>15600000</v>
      </c>
      <c r="BO137">
        <v>10</v>
      </c>
      <c r="BP137">
        <v>30200000</v>
      </c>
      <c r="BQ137">
        <v>46</v>
      </c>
      <c r="BR137">
        <v>309700000</v>
      </c>
      <c r="BS137">
        <v>25</v>
      </c>
      <c r="BT137">
        <v>357700000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</row>
    <row r="138" spans="1:100">
      <c r="A138" t="s">
        <v>359</v>
      </c>
      <c r="B138">
        <v>1</v>
      </c>
      <c r="C138">
        <v>1</v>
      </c>
      <c r="D138" t="s">
        <v>243</v>
      </c>
      <c r="E138" s="2">
        <v>44286</v>
      </c>
      <c r="F138">
        <v>1</v>
      </c>
      <c r="G138" t="s">
        <v>1</v>
      </c>
      <c r="H138">
        <v>21</v>
      </c>
      <c r="I138" t="s">
        <v>290</v>
      </c>
      <c r="J138" t="s">
        <v>122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</row>
    <row r="139" spans="1:100">
      <c r="A139" t="s">
        <v>360</v>
      </c>
      <c r="B139">
        <v>1</v>
      </c>
      <c r="C139">
        <v>43</v>
      </c>
      <c r="D139" t="s">
        <v>131</v>
      </c>
      <c r="E139" s="2">
        <v>44286</v>
      </c>
      <c r="F139">
        <v>1</v>
      </c>
      <c r="G139" t="s">
        <v>1</v>
      </c>
      <c r="H139">
        <v>172</v>
      </c>
      <c r="I139" t="s">
        <v>361</v>
      </c>
      <c r="J139" t="s">
        <v>122</v>
      </c>
      <c r="K139">
        <v>4</v>
      </c>
      <c r="L139">
        <v>19</v>
      </c>
      <c r="M139">
        <v>23</v>
      </c>
      <c r="N139">
        <v>23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</row>
    <row r="140" spans="1:100">
      <c r="A140" t="s">
        <v>362</v>
      </c>
      <c r="B140">
        <v>1</v>
      </c>
      <c r="C140">
        <v>52</v>
      </c>
      <c r="D140" t="s">
        <v>149</v>
      </c>
      <c r="E140" s="2">
        <v>44286</v>
      </c>
      <c r="F140">
        <v>1</v>
      </c>
      <c r="G140" t="s">
        <v>1</v>
      </c>
      <c r="H140">
        <v>670</v>
      </c>
      <c r="I140" t="s">
        <v>204</v>
      </c>
      <c r="J140" t="s">
        <v>122</v>
      </c>
      <c r="K140">
        <v>1</v>
      </c>
      <c r="L140">
        <v>5</v>
      </c>
      <c r="M140">
        <v>5</v>
      </c>
      <c r="N140">
        <v>6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</row>
    <row r="141" spans="1:100">
      <c r="A141" t="s">
        <v>363</v>
      </c>
      <c r="B141">
        <v>1</v>
      </c>
      <c r="C141">
        <v>53</v>
      </c>
      <c r="D141" t="s">
        <v>219</v>
      </c>
      <c r="E141" s="2">
        <v>44286</v>
      </c>
      <c r="F141">
        <v>1</v>
      </c>
      <c r="G141" t="s">
        <v>1</v>
      </c>
      <c r="H141">
        <v>237</v>
      </c>
      <c r="I141" t="s">
        <v>364</v>
      </c>
      <c r="J141" t="s">
        <v>122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</row>
    <row r="142" spans="1:100">
      <c r="A142" t="s">
        <v>365</v>
      </c>
      <c r="B142">
        <v>1</v>
      </c>
      <c r="C142">
        <v>13</v>
      </c>
      <c r="D142" t="s">
        <v>138</v>
      </c>
      <c r="E142" s="2">
        <v>44286</v>
      </c>
      <c r="F142">
        <v>1</v>
      </c>
      <c r="G142" t="s">
        <v>1</v>
      </c>
      <c r="H142">
        <v>789</v>
      </c>
      <c r="I142" t="s">
        <v>366</v>
      </c>
      <c r="J142" t="s">
        <v>118</v>
      </c>
      <c r="K142">
        <v>0</v>
      </c>
      <c r="L142">
        <v>0</v>
      </c>
      <c r="M142">
        <v>0</v>
      </c>
      <c r="N142">
        <v>0</v>
      </c>
      <c r="O142">
        <v>10</v>
      </c>
      <c r="P142">
        <v>6653000</v>
      </c>
      <c r="Q142">
        <v>0</v>
      </c>
      <c r="R142">
        <v>0</v>
      </c>
      <c r="S142">
        <v>0</v>
      </c>
      <c r="T142">
        <v>0</v>
      </c>
      <c r="U142">
        <v>7</v>
      </c>
      <c r="V142">
        <v>2514632.34</v>
      </c>
      <c r="W142">
        <v>220</v>
      </c>
      <c r="X142">
        <v>100931000</v>
      </c>
      <c r="Y142">
        <v>0</v>
      </c>
      <c r="Z142">
        <v>0</v>
      </c>
      <c r="AA142">
        <v>237</v>
      </c>
      <c r="AB142">
        <v>110098632.34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</row>
    <row r="143" spans="1:100">
      <c r="A143" t="s">
        <v>367</v>
      </c>
      <c r="B143">
        <v>1</v>
      </c>
      <c r="C143">
        <v>52</v>
      </c>
      <c r="D143" t="s">
        <v>149</v>
      </c>
      <c r="E143" s="2">
        <v>44286</v>
      </c>
      <c r="F143">
        <v>1</v>
      </c>
      <c r="G143" t="s">
        <v>1</v>
      </c>
      <c r="H143">
        <v>690</v>
      </c>
      <c r="I143" t="s">
        <v>368</v>
      </c>
      <c r="J143" t="s">
        <v>118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100000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336000</v>
      </c>
      <c r="W143">
        <v>0</v>
      </c>
      <c r="X143">
        <v>0</v>
      </c>
      <c r="Y143">
        <v>0</v>
      </c>
      <c r="Z143">
        <v>0</v>
      </c>
      <c r="AA143">
        <v>2</v>
      </c>
      <c r="AB143">
        <v>436000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</row>
    <row r="144" spans="1:100">
      <c r="A144" t="s">
        <v>369</v>
      </c>
      <c r="B144">
        <v>1</v>
      </c>
      <c r="C144">
        <v>56</v>
      </c>
      <c r="D144" t="s">
        <v>158</v>
      </c>
      <c r="E144" s="2">
        <v>44286</v>
      </c>
      <c r="F144">
        <v>1</v>
      </c>
      <c r="G144" t="s">
        <v>1</v>
      </c>
      <c r="H144">
        <v>615</v>
      </c>
      <c r="I144" t="s">
        <v>311</v>
      </c>
      <c r="J144" t="s">
        <v>133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191</v>
      </c>
      <c r="AR144">
        <v>1647949904.25</v>
      </c>
      <c r="AS144">
        <v>186</v>
      </c>
      <c r="AT144">
        <v>2013868368.94</v>
      </c>
      <c r="AU144">
        <v>377</v>
      </c>
      <c r="AV144">
        <v>3661818273.19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</row>
    <row r="145" spans="1:100">
      <c r="A145" t="s">
        <v>370</v>
      </c>
      <c r="B145">
        <v>1</v>
      </c>
      <c r="C145">
        <v>23</v>
      </c>
      <c r="D145" t="s">
        <v>203</v>
      </c>
      <c r="E145" s="2">
        <v>44286</v>
      </c>
      <c r="F145">
        <v>1</v>
      </c>
      <c r="G145" t="s">
        <v>1</v>
      </c>
      <c r="H145">
        <v>665</v>
      </c>
      <c r="I145" t="s">
        <v>371</v>
      </c>
      <c r="J145" t="s">
        <v>147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4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</row>
    <row r="146" spans="1:100">
      <c r="A146" t="s">
        <v>372</v>
      </c>
      <c r="B146">
        <v>1</v>
      </c>
      <c r="C146">
        <v>13</v>
      </c>
      <c r="D146" t="s">
        <v>138</v>
      </c>
      <c r="E146" s="2">
        <v>44286</v>
      </c>
      <c r="F146">
        <v>1</v>
      </c>
      <c r="G146" t="s">
        <v>1</v>
      </c>
      <c r="H146">
        <v>501</v>
      </c>
      <c r="I146" t="s">
        <v>373</v>
      </c>
      <c r="J146" t="s">
        <v>147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</row>
    <row r="147" spans="1:100">
      <c r="A147" t="s">
        <v>374</v>
      </c>
      <c r="B147">
        <v>1</v>
      </c>
      <c r="C147">
        <v>43</v>
      </c>
      <c r="D147" t="s">
        <v>131</v>
      </c>
      <c r="E147" s="2">
        <v>44286</v>
      </c>
      <c r="F147">
        <v>1</v>
      </c>
      <c r="G147" t="s">
        <v>1</v>
      </c>
      <c r="H147">
        <v>658</v>
      </c>
      <c r="I147" t="s">
        <v>146</v>
      </c>
      <c r="J147" t="s">
        <v>147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2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</row>
    <row r="148" spans="1:100">
      <c r="A148" t="s">
        <v>375</v>
      </c>
      <c r="B148">
        <v>1</v>
      </c>
      <c r="C148">
        <v>30</v>
      </c>
      <c r="D148" t="s">
        <v>124</v>
      </c>
      <c r="E148" s="2">
        <v>44286</v>
      </c>
      <c r="F148">
        <v>1</v>
      </c>
      <c r="G148" t="s">
        <v>1</v>
      </c>
      <c r="H148">
        <v>686</v>
      </c>
      <c r="I148" t="s">
        <v>189</v>
      </c>
      <c r="J148" t="s">
        <v>118</v>
      </c>
      <c r="K148">
        <v>0</v>
      </c>
      <c r="L148">
        <v>0</v>
      </c>
      <c r="M148">
        <v>0</v>
      </c>
      <c r="N148">
        <v>0</v>
      </c>
      <c r="O148">
        <v>3</v>
      </c>
      <c r="P148">
        <v>405000</v>
      </c>
      <c r="Q148">
        <v>0</v>
      </c>
      <c r="R148">
        <v>0</v>
      </c>
      <c r="S148">
        <v>0</v>
      </c>
      <c r="T148">
        <v>0</v>
      </c>
      <c r="U148">
        <v>47</v>
      </c>
      <c r="V148">
        <v>10398816</v>
      </c>
      <c r="W148">
        <v>4</v>
      </c>
      <c r="X148">
        <v>1016000</v>
      </c>
      <c r="Y148">
        <v>0</v>
      </c>
      <c r="Z148">
        <v>0</v>
      </c>
      <c r="AA148">
        <v>54</v>
      </c>
      <c r="AB148">
        <v>11819816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</row>
    <row r="149" spans="1:100">
      <c r="A149" t="s">
        <v>376</v>
      </c>
      <c r="B149">
        <v>1</v>
      </c>
      <c r="C149">
        <v>7</v>
      </c>
      <c r="D149" t="s">
        <v>116</v>
      </c>
      <c r="E149" s="2">
        <v>44286</v>
      </c>
      <c r="F149">
        <v>1</v>
      </c>
      <c r="G149" t="s">
        <v>1</v>
      </c>
      <c r="H149">
        <v>282</v>
      </c>
      <c r="I149" t="s">
        <v>331</v>
      </c>
      <c r="J149" t="s">
        <v>122</v>
      </c>
      <c r="K149">
        <v>10</v>
      </c>
      <c r="L149">
        <v>7</v>
      </c>
      <c r="M149">
        <v>17</v>
      </c>
      <c r="N149">
        <v>17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</row>
    <row r="150" spans="1:100">
      <c r="A150" t="s">
        <v>377</v>
      </c>
      <c r="B150">
        <v>1</v>
      </c>
      <c r="C150">
        <v>23</v>
      </c>
      <c r="D150" t="s">
        <v>203</v>
      </c>
      <c r="E150" s="2">
        <v>44286</v>
      </c>
      <c r="F150">
        <v>1</v>
      </c>
      <c r="G150" t="s">
        <v>1</v>
      </c>
      <c r="H150">
        <v>667</v>
      </c>
      <c r="I150" t="s">
        <v>239</v>
      </c>
      <c r="J150" t="s">
        <v>118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796</v>
      </c>
      <c r="V150">
        <v>202764873.23</v>
      </c>
      <c r="W150">
        <v>0</v>
      </c>
      <c r="X150">
        <v>0</v>
      </c>
      <c r="Y150">
        <v>0</v>
      </c>
      <c r="Z150">
        <v>0</v>
      </c>
      <c r="AA150">
        <v>796</v>
      </c>
      <c r="AB150">
        <v>202764873.23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</row>
    <row r="151" spans="1:100">
      <c r="A151" t="s">
        <v>378</v>
      </c>
      <c r="B151">
        <v>1</v>
      </c>
      <c r="C151">
        <v>2</v>
      </c>
      <c r="D151" t="s">
        <v>178</v>
      </c>
      <c r="E151" s="2">
        <v>44286</v>
      </c>
      <c r="F151">
        <v>1</v>
      </c>
      <c r="G151" t="s">
        <v>1</v>
      </c>
      <c r="H151">
        <v>890</v>
      </c>
      <c r="I151" t="s">
        <v>379</v>
      </c>
      <c r="J151" t="s">
        <v>143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7493</v>
      </c>
      <c r="AD151">
        <v>170128167.73</v>
      </c>
      <c r="AE151">
        <v>109</v>
      </c>
      <c r="AF151">
        <v>215893630.47</v>
      </c>
      <c r="AG151">
        <v>99</v>
      </c>
      <c r="AH151">
        <v>281555594.99</v>
      </c>
      <c r="AI151">
        <v>1095</v>
      </c>
      <c r="AJ151">
        <v>7839132241.31</v>
      </c>
      <c r="AK151">
        <v>3480</v>
      </c>
      <c r="AL151">
        <v>2518762111.54</v>
      </c>
      <c r="AM151">
        <v>4585</v>
      </c>
      <c r="AN151">
        <v>3474305173.72</v>
      </c>
      <c r="AO151">
        <v>8190</v>
      </c>
      <c r="AP151">
        <v>8405822399.69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</row>
    <row r="152" spans="1:100">
      <c r="A152" t="s">
        <v>380</v>
      </c>
      <c r="B152">
        <v>1</v>
      </c>
      <c r="C152">
        <v>1</v>
      </c>
      <c r="D152" t="s">
        <v>243</v>
      </c>
      <c r="E152" s="2">
        <v>44286</v>
      </c>
      <c r="F152">
        <v>1</v>
      </c>
      <c r="G152" t="s">
        <v>1</v>
      </c>
      <c r="H152">
        <v>400</v>
      </c>
      <c r="I152" t="s">
        <v>185</v>
      </c>
      <c r="J152" t="s">
        <v>122</v>
      </c>
      <c r="K152">
        <v>2</v>
      </c>
      <c r="L152">
        <v>0</v>
      </c>
      <c r="M152">
        <v>2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</row>
    <row r="153" spans="1:100">
      <c r="A153" t="s">
        <v>381</v>
      </c>
      <c r="B153">
        <v>1</v>
      </c>
      <c r="C153">
        <v>43</v>
      </c>
      <c r="D153" t="s">
        <v>131</v>
      </c>
      <c r="E153" s="2">
        <v>44286</v>
      </c>
      <c r="F153">
        <v>1</v>
      </c>
      <c r="G153" t="s">
        <v>1</v>
      </c>
      <c r="H153">
        <v>21</v>
      </c>
      <c r="I153" t="s">
        <v>290</v>
      </c>
      <c r="J153" t="s">
        <v>147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2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</row>
    <row r="154" spans="1:100">
      <c r="A154" t="s">
        <v>382</v>
      </c>
      <c r="B154">
        <v>1</v>
      </c>
      <c r="C154">
        <v>7</v>
      </c>
      <c r="D154" t="s">
        <v>116</v>
      </c>
      <c r="E154" s="2">
        <v>44286</v>
      </c>
      <c r="F154">
        <v>1</v>
      </c>
      <c r="G154" t="s">
        <v>1</v>
      </c>
      <c r="H154">
        <v>318</v>
      </c>
      <c r="I154" t="s">
        <v>383</v>
      </c>
      <c r="J154" t="s">
        <v>147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11</v>
      </c>
      <c r="CD154">
        <v>13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</row>
    <row r="155" spans="1:100">
      <c r="A155" t="s">
        <v>384</v>
      </c>
      <c r="B155">
        <v>1</v>
      </c>
      <c r="C155">
        <v>52</v>
      </c>
      <c r="D155" t="s">
        <v>149</v>
      </c>
      <c r="E155" s="2">
        <v>44286</v>
      </c>
      <c r="F155">
        <v>1</v>
      </c>
      <c r="G155" t="s">
        <v>1</v>
      </c>
      <c r="H155">
        <v>284</v>
      </c>
      <c r="I155" t="s">
        <v>385</v>
      </c>
      <c r="J155" t="s">
        <v>147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1</v>
      </c>
      <c r="CD155">
        <v>4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</row>
    <row r="156" spans="1:100">
      <c r="A156" t="s">
        <v>386</v>
      </c>
      <c r="B156">
        <v>1</v>
      </c>
      <c r="C156">
        <v>39</v>
      </c>
      <c r="D156" t="s">
        <v>120</v>
      </c>
      <c r="E156" s="2">
        <v>44286</v>
      </c>
      <c r="F156">
        <v>1</v>
      </c>
      <c r="G156" t="s">
        <v>1</v>
      </c>
      <c r="H156">
        <v>315</v>
      </c>
      <c r="I156" t="s">
        <v>387</v>
      </c>
      <c r="J156" t="s">
        <v>122</v>
      </c>
      <c r="K156">
        <v>0</v>
      </c>
      <c r="L156">
        <v>1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</row>
    <row r="157" spans="1:100">
      <c r="A157" t="s">
        <v>388</v>
      </c>
      <c r="B157">
        <v>1</v>
      </c>
      <c r="C157">
        <v>53</v>
      </c>
      <c r="D157" t="s">
        <v>219</v>
      </c>
      <c r="E157" s="2">
        <v>44286</v>
      </c>
      <c r="F157">
        <v>1</v>
      </c>
      <c r="G157" t="s">
        <v>1</v>
      </c>
      <c r="H157">
        <v>42</v>
      </c>
      <c r="I157" t="s">
        <v>389</v>
      </c>
      <c r="J157" t="s">
        <v>122</v>
      </c>
      <c r="K157">
        <v>1</v>
      </c>
      <c r="L157">
        <v>1</v>
      </c>
      <c r="M157">
        <v>1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</row>
    <row r="158" spans="1:100">
      <c r="A158" t="s">
        <v>390</v>
      </c>
      <c r="B158">
        <v>1</v>
      </c>
      <c r="C158">
        <v>7</v>
      </c>
      <c r="D158" t="s">
        <v>116</v>
      </c>
      <c r="E158" s="2">
        <v>44286</v>
      </c>
      <c r="F158">
        <v>1</v>
      </c>
      <c r="G158" t="s">
        <v>1</v>
      </c>
      <c r="H158">
        <v>659</v>
      </c>
      <c r="I158" t="s">
        <v>342</v>
      </c>
      <c r="J158" t="s">
        <v>118</v>
      </c>
      <c r="K158">
        <v>0</v>
      </c>
      <c r="L158">
        <v>0</v>
      </c>
      <c r="M158">
        <v>0</v>
      </c>
      <c r="N158">
        <v>0</v>
      </c>
      <c r="O158">
        <v>12710</v>
      </c>
      <c r="P158">
        <v>7573416443</v>
      </c>
      <c r="Q158">
        <v>6</v>
      </c>
      <c r="R158">
        <v>630750</v>
      </c>
      <c r="S158">
        <v>2</v>
      </c>
      <c r="T158">
        <v>80000</v>
      </c>
      <c r="U158">
        <v>8461</v>
      </c>
      <c r="V158">
        <v>8177710132.86</v>
      </c>
      <c r="W158">
        <v>22674</v>
      </c>
      <c r="X158">
        <v>14179570994</v>
      </c>
      <c r="Y158">
        <v>1329</v>
      </c>
      <c r="Z158">
        <v>1403748319</v>
      </c>
      <c r="AA158">
        <v>45182</v>
      </c>
      <c r="AB158">
        <v>31335156638.86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</row>
    <row r="159" spans="1:100">
      <c r="A159" t="s">
        <v>391</v>
      </c>
      <c r="B159">
        <v>1</v>
      </c>
      <c r="C159">
        <v>63</v>
      </c>
      <c r="D159" t="s">
        <v>183</v>
      </c>
      <c r="E159" s="2">
        <v>44286</v>
      </c>
      <c r="F159">
        <v>1</v>
      </c>
      <c r="G159" t="s">
        <v>1</v>
      </c>
      <c r="H159">
        <v>999</v>
      </c>
      <c r="I159" t="s">
        <v>192</v>
      </c>
      <c r="J159" t="s">
        <v>122</v>
      </c>
      <c r="K159">
        <v>0</v>
      </c>
      <c r="L159">
        <v>30</v>
      </c>
      <c r="M159">
        <v>30</v>
      </c>
      <c r="N159">
        <v>30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</row>
    <row r="160" spans="1:100">
      <c r="A160" t="s">
        <v>392</v>
      </c>
      <c r="B160">
        <v>1</v>
      </c>
      <c r="C160">
        <v>9</v>
      </c>
      <c r="D160" t="s">
        <v>135</v>
      </c>
      <c r="E160" s="2">
        <v>44286</v>
      </c>
      <c r="F160">
        <v>1</v>
      </c>
      <c r="G160" t="s">
        <v>1</v>
      </c>
      <c r="H160">
        <v>361</v>
      </c>
      <c r="I160" t="s">
        <v>323</v>
      </c>
      <c r="J160" t="s">
        <v>122</v>
      </c>
      <c r="K160">
        <v>0</v>
      </c>
      <c r="L160">
        <v>1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</row>
    <row r="161" spans="1:100">
      <c r="A161" t="s">
        <v>393</v>
      </c>
      <c r="B161">
        <v>1</v>
      </c>
      <c r="C161">
        <v>57</v>
      </c>
      <c r="D161" t="s">
        <v>145</v>
      </c>
      <c r="E161" s="2">
        <v>44286</v>
      </c>
      <c r="F161">
        <v>1</v>
      </c>
      <c r="G161" t="s">
        <v>1</v>
      </c>
      <c r="H161">
        <v>495</v>
      </c>
      <c r="I161" t="s">
        <v>394</v>
      </c>
      <c r="J161" t="s">
        <v>147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2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</row>
    <row r="162" spans="1:100">
      <c r="A162" t="s">
        <v>395</v>
      </c>
      <c r="B162">
        <v>1</v>
      </c>
      <c r="C162">
        <v>43</v>
      </c>
      <c r="D162" t="s">
        <v>131</v>
      </c>
      <c r="E162" s="2">
        <v>44286</v>
      </c>
      <c r="F162">
        <v>1</v>
      </c>
      <c r="G162" t="s">
        <v>1</v>
      </c>
      <c r="H162">
        <v>467</v>
      </c>
      <c r="I162" t="s">
        <v>396</v>
      </c>
      <c r="J162" t="s">
        <v>147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2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</row>
    <row r="163" spans="1:100">
      <c r="A163" t="s">
        <v>397</v>
      </c>
      <c r="B163">
        <v>1</v>
      </c>
      <c r="C163">
        <v>7</v>
      </c>
      <c r="D163" t="s">
        <v>116</v>
      </c>
      <c r="E163" s="2">
        <v>44286</v>
      </c>
      <c r="F163">
        <v>1</v>
      </c>
      <c r="G163" t="s">
        <v>1</v>
      </c>
      <c r="H163">
        <v>664</v>
      </c>
      <c r="I163" t="s">
        <v>224</v>
      </c>
      <c r="J163" t="s">
        <v>147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14</v>
      </c>
      <c r="CD163">
        <v>8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</row>
    <row r="164" spans="1:100">
      <c r="A164" t="s">
        <v>398</v>
      </c>
      <c r="B164">
        <v>1</v>
      </c>
      <c r="C164">
        <v>39</v>
      </c>
      <c r="D164" t="s">
        <v>120</v>
      </c>
      <c r="E164" s="2">
        <v>44286</v>
      </c>
      <c r="F164">
        <v>1</v>
      </c>
      <c r="G164" t="s">
        <v>1</v>
      </c>
      <c r="H164">
        <v>172</v>
      </c>
      <c r="I164" t="s">
        <v>361</v>
      </c>
      <c r="J164" t="s">
        <v>147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9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</row>
    <row r="165" spans="1:100">
      <c r="A165" t="s">
        <v>399</v>
      </c>
      <c r="B165">
        <v>1</v>
      </c>
      <c r="C165">
        <v>9</v>
      </c>
      <c r="D165" t="s">
        <v>135</v>
      </c>
      <c r="E165" s="2">
        <v>44286</v>
      </c>
      <c r="F165">
        <v>1</v>
      </c>
      <c r="G165" t="s">
        <v>1</v>
      </c>
      <c r="H165">
        <v>400</v>
      </c>
      <c r="I165" t="s">
        <v>185</v>
      </c>
      <c r="J165" t="s">
        <v>122</v>
      </c>
      <c r="K165">
        <v>0</v>
      </c>
      <c r="L165">
        <v>4</v>
      </c>
      <c r="M165">
        <v>4</v>
      </c>
      <c r="N165">
        <v>4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</row>
    <row r="166" spans="1:100">
      <c r="A166" t="s">
        <v>400</v>
      </c>
      <c r="B166">
        <v>1</v>
      </c>
      <c r="C166">
        <v>7</v>
      </c>
      <c r="D166" t="s">
        <v>116</v>
      </c>
      <c r="E166" s="2">
        <v>44286</v>
      </c>
      <c r="F166">
        <v>1</v>
      </c>
      <c r="G166" t="s">
        <v>1</v>
      </c>
      <c r="H166">
        <v>856</v>
      </c>
      <c r="I166" t="s">
        <v>161</v>
      </c>
      <c r="J166" t="s">
        <v>122</v>
      </c>
      <c r="K166">
        <v>4</v>
      </c>
      <c r="L166">
        <v>1</v>
      </c>
      <c r="M166">
        <v>5</v>
      </c>
      <c r="N166">
        <v>5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</row>
    <row r="167" spans="1:100">
      <c r="A167" t="s">
        <v>401</v>
      </c>
      <c r="B167">
        <v>1</v>
      </c>
      <c r="C167">
        <v>39</v>
      </c>
      <c r="D167" t="s">
        <v>120</v>
      </c>
      <c r="E167" s="2">
        <v>44286</v>
      </c>
      <c r="F167">
        <v>1</v>
      </c>
      <c r="G167" t="s">
        <v>1</v>
      </c>
      <c r="H167">
        <v>628</v>
      </c>
      <c r="I167" t="s">
        <v>301</v>
      </c>
      <c r="J167" t="s">
        <v>147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2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</row>
    <row r="168" spans="1:100">
      <c r="A168" t="s">
        <v>402</v>
      </c>
      <c r="B168">
        <v>1</v>
      </c>
      <c r="C168">
        <v>56</v>
      </c>
      <c r="D168" t="s">
        <v>158</v>
      </c>
      <c r="E168" s="2">
        <v>44286</v>
      </c>
      <c r="F168">
        <v>1</v>
      </c>
      <c r="G168" t="s">
        <v>1</v>
      </c>
      <c r="H168">
        <v>543</v>
      </c>
      <c r="I168" t="s">
        <v>293</v>
      </c>
      <c r="J168" t="s">
        <v>147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1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</row>
    <row r="169" spans="1:100">
      <c r="A169" t="s">
        <v>403</v>
      </c>
      <c r="B169">
        <v>1</v>
      </c>
      <c r="C169">
        <v>52</v>
      </c>
      <c r="D169" t="s">
        <v>149</v>
      </c>
      <c r="E169" s="2">
        <v>44286</v>
      </c>
      <c r="F169">
        <v>1</v>
      </c>
      <c r="G169" t="s">
        <v>1</v>
      </c>
      <c r="H169">
        <v>893</v>
      </c>
      <c r="I169" t="s">
        <v>404</v>
      </c>
      <c r="J169" t="s">
        <v>118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50000</v>
      </c>
      <c r="Q169">
        <v>0</v>
      </c>
      <c r="R169">
        <v>0</v>
      </c>
      <c r="S169">
        <v>0</v>
      </c>
      <c r="T169">
        <v>0</v>
      </c>
      <c r="U169">
        <v>4</v>
      </c>
      <c r="V169">
        <v>1631250</v>
      </c>
      <c r="W169">
        <v>0</v>
      </c>
      <c r="X169">
        <v>0</v>
      </c>
      <c r="Y169">
        <v>0</v>
      </c>
      <c r="Z169">
        <v>0</v>
      </c>
      <c r="AA169">
        <v>5</v>
      </c>
      <c r="AB169">
        <v>1681250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</row>
    <row r="170" spans="1:100">
      <c r="A170" t="s">
        <v>405</v>
      </c>
      <c r="B170">
        <v>1</v>
      </c>
      <c r="C170">
        <v>30</v>
      </c>
      <c r="D170" t="s">
        <v>124</v>
      </c>
      <c r="E170" s="2">
        <v>44286</v>
      </c>
      <c r="F170">
        <v>1</v>
      </c>
      <c r="G170" t="s">
        <v>1</v>
      </c>
      <c r="H170">
        <v>266</v>
      </c>
      <c r="I170" t="s">
        <v>179</v>
      </c>
      <c r="J170" t="s">
        <v>147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4</v>
      </c>
      <c r="CD170">
        <v>3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</row>
    <row r="171" spans="1:100">
      <c r="A171" t="s">
        <v>406</v>
      </c>
      <c r="B171">
        <v>1</v>
      </c>
      <c r="C171">
        <v>43</v>
      </c>
      <c r="D171" t="s">
        <v>131</v>
      </c>
      <c r="E171" s="2">
        <v>44286</v>
      </c>
      <c r="F171">
        <v>1</v>
      </c>
      <c r="G171" t="s">
        <v>1</v>
      </c>
      <c r="H171">
        <v>667</v>
      </c>
      <c r="I171" t="s">
        <v>239</v>
      </c>
      <c r="J171" t="s">
        <v>143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4430</v>
      </c>
      <c r="AD171">
        <v>222229907</v>
      </c>
      <c r="AE171">
        <v>175</v>
      </c>
      <c r="AF171">
        <v>271842947</v>
      </c>
      <c r="AG171">
        <v>71</v>
      </c>
      <c r="AH171">
        <v>242710757</v>
      </c>
      <c r="AI171">
        <v>1386</v>
      </c>
      <c r="AJ171">
        <v>6127504300</v>
      </c>
      <c r="AK171">
        <v>2136</v>
      </c>
      <c r="AL171">
        <v>1497467896</v>
      </c>
      <c r="AM171">
        <v>2616</v>
      </c>
      <c r="AN171">
        <v>2246190093</v>
      </c>
      <c r="AO171">
        <v>4901</v>
      </c>
      <c r="AP171">
        <v>6614133849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</row>
    <row r="172" spans="1:100">
      <c r="A172" t="s">
        <v>407</v>
      </c>
      <c r="B172">
        <v>1</v>
      </c>
      <c r="C172">
        <v>7</v>
      </c>
      <c r="D172" t="s">
        <v>116</v>
      </c>
      <c r="E172" s="2">
        <v>44286</v>
      </c>
      <c r="F172">
        <v>1</v>
      </c>
      <c r="G172" t="s">
        <v>1</v>
      </c>
      <c r="H172">
        <v>113</v>
      </c>
      <c r="I172" t="s">
        <v>408</v>
      </c>
      <c r="J172" t="s">
        <v>147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4</v>
      </c>
      <c r="CD172">
        <v>2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</row>
    <row r="173" spans="1:100">
      <c r="A173" t="s">
        <v>409</v>
      </c>
      <c r="B173">
        <v>1</v>
      </c>
      <c r="C173">
        <v>6</v>
      </c>
      <c r="D173" t="s">
        <v>249</v>
      </c>
      <c r="E173" s="2">
        <v>44286</v>
      </c>
      <c r="F173">
        <v>1</v>
      </c>
      <c r="G173" t="s">
        <v>1</v>
      </c>
      <c r="H173">
        <v>861</v>
      </c>
      <c r="I173" t="s">
        <v>255</v>
      </c>
      <c r="J173" t="s">
        <v>122</v>
      </c>
      <c r="K173">
        <v>0</v>
      </c>
      <c r="L173">
        <v>3</v>
      </c>
      <c r="M173">
        <v>0</v>
      </c>
      <c r="N173">
        <v>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</row>
    <row r="174" spans="1:100">
      <c r="A174" t="s">
        <v>410</v>
      </c>
      <c r="B174">
        <v>1</v>
      </c>
      <c r="C174">
        <v>57</v>
      </c>
      <c r="D174" t="s">
        <v>145</v>
      </c>
      <c r="E174" s="2">
        <v>44286</v>
      </c>
      <c r="F174">
        <v>1</v>
      </c>
      <c r="G174" t="s">
        <v>1</v>
      </c>
      <c r="H174">
        <v>237</v>
      </c>
      <c r="I174" t="s">
        <v>364</v>
      </c>
      <c r="J174" t="s">
        <v>118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</v>
      </c>
      <c r="V174">
        <v>2421718</v>
      </c>
      <c r="W174">
        <v>0</v>
      </c>
      <c r="X174">
        <v>0</v>
      </c>
      <c r="Y174">
        <v>0</v>
      </c>
      <c r="Z174">
        <v>0</v>
      </c>
      <c r="AA174">
        <v>4</v>
      </c>
      <c r="AB174">
        <v>2421718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</row>
    <row r="175" spans="1:100">
      <c r="A175" t="s">
        <v>411</v>
      </c>
      <c r="B175">
        <v>1</v>
      </c>
      <c r="C175">
        <v>1</v>
      </c>
      <c r="D175" t="s">
        <v>243</v>
      </c>
      <c r="E175" s="2">
        <v>44286</v>
      </c>
      <c r="F175">
        <v>1</v>
      </c>
      <c r="G175" t="s">
        <v>1</v>
      </c>
      <c r="H175">
        <v>1</v>
      </c>
      <c r="I175" t="s">
        <v>125</v>
      </c>
      <c r="J175" t="s">
        <v>143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169616</v>
      </c>
      <c r="AD175">
        <v>15696041467</v>
      </c>
      <c r="AE175">
        <v>11859</v>
      </c>
      <c r="AF175">
        <v>18112082475</v>
      </c>
      <c r="AG175">
        <v>3430</v>
      </c>
      <c r="AH175">
        <v>12081998196</v>
      </c>
      <c r="AI175">
        <v>104288</v>
      </c>
      <c r="AJ175">
        <v>2299767970455</v>
      </c>
      <c r="AK175">
        <v>149468</v>
      </c>
      <c r="AL175">
        <v>88209269139</v>
      </c>
      <c r="AM175">
        <v>189859</v>
      </c>
      <c r="AN175">
        <v>136772615526</v>
      </c>
      <c r="AO175">
        <v>349363</v>
      </c>
      <c r="AP175">
        <v>2339160401854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</row>
    <row r="176" spans="1:100">
      <c r="A176" t="s">
        <v>412</v>
      </c>
      <c r="B176">
        <v>1</v>
      </c>
      <c r="C176">
        <v>62</v>
      </c>
      <c r="D176" t="s">
        <v>191</v>
      </c>
      <c r="E176" s="2">
        <v>44286</v>
      </c>
      <c r="F176">
        <v>1</v>
      </c>
      <c r="G176" t="s">
        <v>1</v>
      </c>
      <c r="H176">
        <v>266</v>
      </c>
      <c r="I176" t="s">
        <v>179</v>
      </c>
      <c r="J176" t="s">
        <v>143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45</v>
      </c>
      <c r="AD176">
        <v>823933.33</v>
      </c>
      <c r="AE176">
        <v>0</v>
      </c>
      <c r="AF176">
        <v>0</v>
      </c>
      <c r="AG176">
        <v>0</v>
      </c>
      <c r="AH176">
        <v>0</v>
      </c>
      <c r="AI176">
        <v>43</v>
      </c>
      <c r="AJ176">
        <v>813536.56</v>
      </c>
      <c r="AK176">
        <v>26</v>
      </c>
      <c r="AL176">
        <v>809589.49</v>
      </c>
      <c r="AM176">
        <v>19</v>
      </c>
      <c r="AN176">
        <v>14343.84</v>
      </c>
      <c r="AO176">
        <v>45</v>
      </c>
      <c r="AP176">
        <v>823933.33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</row>
    <row r="177" spans="1:100">
      <c r="A177" t="s">
        <v>413</v>
      </c>
      <c r="B177">
        <v>1</v>
      </c>
      <c r="C177">
        <v>9</v>
      </c>
      <c r="D177" t="s">
        <v>135</v>
      </c>
      <c r="E177" s="2">
        <v>44286</v>
      </c>
      <c r="F177">
        <v>1</v>
      </c>
      <c r="G177" t="s">
        <v>1</v>
      </c>
      <c r="H177">
        <v>792</v>
      </c>
      <c r="I177" t="s">
        <v>356</v>
      </c>
      <c r="J177" t="s">
        <v>147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1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</row>
    <row r="178" spans="1:100">
      <c r="A178" t="s">
        <v>414</v>
      </c>
      <c r="B178">
        <v>1</v>
      </c>
      <c r="C178">
        <v>57</v>
      </c>
      <c r="D178" t="s">
        <v>145</v>
      </c>
      <c r="E178" s="2">
        <v>44286</v>
      </c>
      <c r="F178">
        <v>1</v>
      </c>
      <c r="G178" t="s">
        <v>1</v>
      </c>
      <c r="H178">
        <v>59</v>
      </c>
      <c r="I178" t="s">
        <v>228</v>
      </c>
      <c r="J178" t="s">
        <v>147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1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</row>
    <row r="179" spans="1:100">
      <c r="A179" t="s">
        <v>415</v>
      </c>
      <c r="B179">
        <v>1</v>
      </c>
      <c r="C179">
        <v>39</v>
      </c>
      <c r="D179" t="s">
        <v>120</v>
      </c>
      <c r="E179" s="2">
        <v>44286</v>
      </c>
      <c r="F179">
        <v>1</v>
      </c>
      <c r="G179" t="s">
        <v>1</v>
      </c>
      <c r="H179">
        <v>847</v>
      </c>
      <c r="I179" t="s">
        <v>200</v>
      </c>
      <c r="J179" t="s">
        <v>147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3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</row>
    <row r="180" spans="1:100">
      <c r="A180" t="s">
        <v>416</v>
      </c>
      <c r="B180">
        <v>1</v>
      </c>
      <c r="C180">
        <v>42</v>
      </c>
      <c r="D180" t="s">
        <v>128</v>
      </c>
      <c r="E180" s="2">
        <v>44286</v>
      </c>
      <c r="F180">
        <v>1</v>
      </c>
      <c r="G180" t="s">
        <v>1</v>
      </c>
      <c r="H180">
        <v>756</v>
      </c>
      <c r="I180" t="s">
        <v>245</v>
      </c>
      <c r="J180" t="s">
        <v>118</v>
      </c>
      <c r="K180">
        <v>0</v>
      </c>
      <c r="L180">
        <v>0</v>
      </c>
      <c r="M180">
        <v>0</v>
      </c>
      <c r="N180">
        <v>0</v>
      </c>
      <c r="O180">
        <v>107</v>
      </c>
      <c r="P180">
        <v>27611092</v>
      </c>
      <c r="Q180">
        <v>0</v>
      </c>
      <c r="R180">
        <v>0</v>
      </c>
      <c r="S180">
        <v>0</v>
      </c>
      <c r="T180">
        <v>0</v>
      </c>
      <c r="U180">
        <v>2350</v>
      </c>
      <c r="V180">
        <v>224122230</v>
      </c>
      <c r="W180">
        <v>0</v>
      </c>
      <c r="X180">
        <v>0</v>
      </c>
      <c r="Y180">
        <v>0</v>
      </c>
      <c r="Z180">
        <v>0</v>
      </c>
      <c r="AA180">
        <v>2457</v>
      </c>
      <c r="AB180">
        <v>251733322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</row>
    <row r="181" spans="1:100">
      <c r="A181" t="s">
        <v>417</v>
      </c>
      <c r="B181">
        <v>1</v>
      </c>
      <c r="C181">
        <v>43</v>
      </c>
      <c r="D181" t="s">
        <v>131</v>
      </c>
      <c r="E181" s="2">
        <v>44286</v>
      </c>
      <c r="F181">
        <v>1</v>
      </c>
      <c r="G181" t="s">
        <v>1</v>
      </c>
      <c r="H181">
        <v>659</v>
      </c>
      <c r="I181" t="s">
        <v>342</v>
      </c>
      <c r="J181" t="s">
        <v>147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10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</row>
    <row r="182" spans="1:100">
      <c r="A182" t="s">
        <v>418</v>
      </c>
      <c r="B182">
        <v>1</v>
      </c>
      <c r="C182">
        <v>39</v>
      </c>
      <c r="D182" t="s">
        <v>120</v>
      </c>
      <c r="E182" s="2">
        <v>44286</v>
      </c>
      <c r="F182">
        <v>1</v>
      </c>
      <c r="G182" t="s">
        <v>1</v>
      </c>
      <c r="H182">
        <v>607</v>
      </c>
      <c r="I182" t="s">
        <v>286</v>
      </c>
      <c r="J182" t="s">
        <v>118</v>
      </c>
      <c r="K182">
        <v>0</v>
      </c>
      <c r="L182">
        <v>0</v>
      </c>
      <c r="M182">
        <v>0</v>
      </c>
      <c r="N182">
        <v>0</v>
      </c>
      <c r="O182">
        <v>103</v>
      </c>
      <c r="P182">
        <v>39017700</v>
      </c>
      <c r="Q182">
        <v>0</v>
      </c>
      <c r="R182">
        <v>0</v>
      </c>
      <c r="S182">
        <v>2</v>
      </c>
      <c r="T182">
        <v>347100</v>
      </c>
      <c r="U182">
        <v>202</v>
      </c>
      <c r="V182">
        <v>69846502</v>
      </c>
      <c r="W182">
        <v>97</v>
      </c>
      <c r="X182">
        <v>20780000</v>
      </c>
      <c r="Y182">
        <v>0</v>
      </c>
      <c r="Z182">
        <v>0</v>
      </c>
      <c r="AA182">
        <v>404</v>
      </c>
      <c r="AB182">
        <v>129991302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</row>
    <row r="183" spans="1:100">
      <c r="A183" t="s">
        <v>419</v>
      </c>
      <c r="B183">
        <v>1</v>
      </c>
      <c r="C183">
        <v>43</v>
      </c>
      <c r="D183" t="s">
        <v>131</v>
      </c>
      <c r="E183" s="2">
        <v>44286</v>
      </c>
      <c r="F183">
        <v>1</v>
      </c>
      <c r="G183" t="s">
        <v>1</v>
      </c>
      <c r="H183">
        <v>212</v>
      </c>
      <c r="I183" t="s">
        <v>209</v>
      </c>
      <c r="J183" t="s">
        <v>147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4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</row>
    <row r="184" spans="1:100">
      <c r="A184" t="s">
        <v>420</v>
      </c>
      <c r="B184">
        <v>1</v>
      </c>
      <c r="C184">
        <v>6</v>
      </c>
      <c r="D184" t="s">
        <v>249</v>
      </c>
      <c r="E184" s="2">
        <v>44286</v>
      </c>
      <c r="F184">
        <v>1</v>
      </c>
      <c r="G184" t="s">
        <v>1</v>
      </c>
      <c r="H184">
        <v>264</v>
      </c>
      <c r="I184" t="s">
        <v>176</v>
      </c>
      <c r="J184" t="s">
        <v>122</v>
      </c>
      <c r="K184">
        <v>0</v>
      </c>
      <c r="L184">
        <v>2</v>
      </c>
      <c r="M184">
        <v>0</v>
      </c>
      <c r="N184">
        <v>2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</row>
    <row r="185" spans="1:100">
      <c r="A185" t="s">
        <v>421</v>
      </c>
      <c r="B185">
        <v>1</v>
      </c>
      <c r="C185">
        <v>9</v>
      </c>
      <c r="D185" t="s">
        <v>135</v>
      </c>
      <c r="E185" s="2">
        <v>44286</v>
      </c>
      <c r="F185">
        <v>1</v>
      </c>
      <c r="G185" t="s">
        <v>1</v>
      </c>
      <c r="H185">
        <v>347</v>
      </c>
      <c r="I185" t="s">
        <v>340</v>
      </c>
      <c r="J185" t="s">
        <v>118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205</v>
      </c>
      <c r="V185">
        <v>13962786</v>
      </c>
      <c r="W185">
        <v>0</v>
      </c>
      <c r="X185">
        <v>0</v>
      </c>
      <c r="Y185">
        <v>0</v>
      </c>
      <c r="Z185">
        <v>0</v>
      </c>
      <c r="AA185">
        <v>205</v>
      </c>
      <c r="AB185">
        <v>13962786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</row>
    <row r="186" spans="1:100">
      <c r="A186" t="s">
        <v>422</v>
      </c>
      <c r="B186">
        <v>1</v>
      </c>
      <c r="C186">
        <v>43</v>
      </c>
      <c r="D186" t="s">
        <v>131</v>
      </c>
      <c r="E186" s="2">
        <v>44286</v>
      </c>
      <c r="F186">
        <v>1</v>
      </c>
      <c r="G186" t="s">
        <v>1</v>
      </c>
      <c r="H186">
        <v>665</v>
      </c>
      <c r="I186" t="s">
        <v>371</v>
      </c>
      <c r="J186" t="s">
        <v>122</v>
      </c>
      <c r="K186">
        <v>1</v>
      </c>
      <c r="L186">
        <v>8</v>
      </c>
      <c r="M186">
        <v>9</v>
      </c>
      <c r="N186">
        <v>9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</row>
    <row r="187" spans="1:100">
      <c r="A187" t="s">
        <v>423</v>
      </c>
      <c r="B187">
        <v>1</v>
      </c>
      <c r="C187">
        <v>13</v>
      </c>
      <c r="D187" t="s">
        <v>138</v>
      </c>
      <c r="E187" s="2">
        <v>44286</v>
      </c>
      <c r="F187">
        <v>1</v>
      </c>
      <c r="G187" t="s">
        <v>1</v>
      </c>
      <c r="H187">
        <v>649</v>
      </c>
      <c r="I187" t="s">
        <v>132</v>
      </c>
      <c r="J187" t="s">
        <v>147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4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</row>
    <row r="188" spans="1:100">
      <c r="A188" t="s">
        <v>424</v>
      </c>
      <c r="B188">
        <v>1</v>
      </c>
      <c r="C188">
        <v>52</v>
      </c>
      <c r="D188" t="s">
        <v>149</v>
      </c>
      <c r="E188" s="2">
        <v>44286</v>
      </c>
      <c r="F188">
        <v>1</v>
      </c>
      <c r="G188" t="s">
        <v>1</v>
      </c>
      <c r="H188">
        <v>42</v>
      </c>
      <c r="I188" t="s">
        <v>389</v>
      </c>
      <c r="J188" t="s">
        <v>122</v>
      </c>
      <c r="K188">
        <v>1</v>
      </c>
      <c r="L188">
        <v>6</v>
      </c>
      <c r="M188">
        <v>4</v>
      </c>
      <c r="N188">
        <v>7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</row>
    <row r="189" spans="1:100">
      <c r="A189" t="s">
        <v>425</v>
      </c>
      <c r="B189">
        <v>1</v>
      </c>
      <c r="C189">
        <v>9</v>
      </c>
      <c r="D189" t="s">
        <v>135</v>
      </c>
      <c r="E189" s="2">
        <v>44286</v>
      </c>
      <c r="F189">
        <v>1</v>
      </c>
      <c r="G189" t="s">
        <v>1</v>
      </c>
      <c r="H189">
        <v>34</v>
      </c>
      <c r="I189" t="s">
        <v>426</v>
      </c>
      <c r="J189" t="s">
        <v>118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293</v>
      </c>
      <c r="V189">
        <v>22559004</v>
      </c>
      <c r="W189">
        <v>0</v>
      </c>
      <c r="X189">
        <v>0</v>
      </c>
      <c r="Y189">
        <v>0</v>
      </c>
      <c r="Z189">
        <v>0</v>
      </c>
      <c r="AA189">
        <v>293</v>
      </c>
      <c r="AB189">
        <v>22559004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</row>
    <row r="190" spans="1:100">
      <c r="A190" t="s">
        <v>427</v>
      </c>
      <c r="B190">
        <v>1</v>
      </c>
      <c r="C190">
        <v>52</v>
      </c>
      <c r="D190" t="s">
        <v>149</v>
      </c>
      <c r="E190" s="2">
        <v>44286</v>
      </c>
      <c r="F190">
        <v>1</v>
      </c>
      <c r="G190" t="s">
        <v>1</v>
      </c>
      <c r="H190">
        <v>543</v>
      </c>
      <c r="I190" t="s">
        <v>293</v>
      </c>
      <c r="J190" t="s">
        <v>147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1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</row>
    <row r="191" spans="1:100">
      <c r="A191" t="s">
        <v>428</v>
      </c>
      <c r="B191">
        <v>1</v>
      </c>
      <c r="C191">
        <v>13</v>
      </c>
      <c r="D191" t="s">
        <v>138</v>
      </c>
      <c r="E191" s="2">
        <v>44286</v>
      </c>
      <c r="F191">
        <v>1</v>
      </c>
      <c r="G191" t="s">
        <v>1</v>
      </c>
      <c r="H191">
        <v>212</v>
      </c>
      <c r="I191" t="s">
        <v>209</v>
      </c>
      <c r="J191" t="s">
        <v>118</v>
      </c>
      <c r="K191">
        <v>0</v>
      </c>
      <c r="L191">
        <v>0</v>
      </c>
      <c r="M191">
        <v>0</v>
      </c>
      <c r="N191">
        <v>0</v>
      </c>
      <c r="O191">
        <v>24</v>
      </c>
      <c r="P191">
        <v>6941620</v>
      </c>
      <c r="Q191">
        <v>0</v>
      </c>
      <c r="R191">
        <v>0</v>
      </c>
      <c r="S191">
        <v>0</v>
      </c>
      <c r="T191">
        <v>0</v>
      </c>
      <c r="U191">
        <v>5</v>
      </c>
      <c r="V191">
        <v>1398208.87</v>
      </c>
      <c r="W191">
        <v>63</v>
      </c>
      <c r="X191">
        <v>21563800</v>
      </c>
      <c r="Y191">
        <v>0</v>
      </c>
      <c r="Z191">
        <v>0</v>
      </c>
      <c r="AA191">
        <v>92</v>
      </c>
      <c r="AB191">
        <v>29903628.87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</row>
    <row r="192" spans="1:100">
      <c r="A192" t="s">
        <v>429</v>
      </c>
      <c r="B192">
        <v>1</v>
      </c>
      <c r="C192">
        <v>7</v>
      </c>
      <c r="D192" t="s">
        <v>116</v>
      </c>
      <c r="E192" s="2">
        <v>44286</v>
      </c>
      <c r="F192">
        <v>1</v>
      </c>
      <c r="G192" t="s">
        <v>1</v>
      </c>
      <c r="H192">
        <v>147</v>
      </c>
      <c r="I192" t="s">
        <v>430</v>
      </c>
      <c r="J192" t="s">
        <v>118</v>
      </c>
      <c r="K192">
        <v>0</v>
      </c>
      <c r="L192">
        <v>0</v>
      </c>
      <c r="M192">
        <v>0</v>
      </c>
      <c r="N192">
        <v>0</v>
      </c>
      <c r="O192">
        <v>73579</v>
      </c>
      <c r="P192">
        <v>34842652095</v>
      </c>
      <c r="Q192">
        <v>51</v>
      </c>
      <c r="R192">
        <v>9313253</v>
      </c>
      <c r="S192">
        <v>28</v>
      </c>
      <c r="T192">
        <v>5603000</v>
      </c>
      <c r="U192">
        <v>44258</v>
      </c>
      <c r="V192">
        <v>29411393418.84</v>
      </c>
      <c r="W192">
        <v>84198</v>
      </c>
      <c r="X192">
        <v>37447594324</v>
      </c>
      <c r="Y192">
        <v>2756</v>
      </c>
      <c r="Z192">
        <v>1979119920</v>
      </c>
      <c r="AA192">
        <v>204870</v>
      </c>
      <c r="AB192">
        <v>103695676010.84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</row>
    <row r="193" spans="1:100">
      <c r="A193" t="s">
        <v>431</v>
      </c>
      <c r="B193">
        <v>1</v>
      </c>
      <c r="C193">
        <v>43</v>
      </c>
      <c r="D193" t="s">
        <v>131</v>
      </c>
      <c r="E193" s="2">
        <v>44286</v>
      </c>
      <c r="F193">
        <v>1</v>
      </c>
      <c r="G193" t="s">
        <v>1</v>
      </c>
      <c r="H193">
        <v>895</v>
      </c>
      <c r="I193" t="s">
        <v>198</v>
      </c>
      <c r="J193" t="s">
        <v>143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5494</v>
      </c>
      <c r="AD193">
        <v>268018797</v>
      </c>
      <c r="AE193">
        <v>180</v>
      </c>
      <c r="AF193">
        <v>297048830</v>
      </c>
      <c r="AG193">
        <v>66</v>
      </c>
      <c r="AH193">
        <v>229469261</v>
      </c>
      <c r="AI193">
        <v>1183</v>
      </c>
      <c r="AJ193">
        <v>5998066499</v>
      </c>
      <c r="AK193">
        <v>2594</v>
      </c>
      <c r="AL193">
        <v>2158181773</v>
      </c>
      <c r="AM193">
        <v>3195</v>
      </c>
      <c r="AN193">
        <v>2728222546</v>
      </c>
      <c r="AO193">
        <v>5940</v>
      </c>
      <c r="AP193">
        <v>7037818699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</row>
    <row r="194" spans="1:100">
      <c r="A194" t="s">
        <v>432</v>
      </c>
      <c r="B194">
        <v>1</v>
      </c>
      <c r="C194">
        <v>23</v>
      </c>
      <c r="D194" t="s">
        <v>203</v>
      </c>
      <c r="E194" s="2">
        <v>44286</v>
      </c>
      <c r="F194">
        <v>1</v>
      </c>
      <c r="G194" t="s">
        <v>1</v>
      </c>
      <c r="H194">
        <v>209</v>
      </c>
      <c r="I194" t="s">
        <v>276</v>
      </c>
      <c r="J194" t="s">
        <v>122</v>
      </c>
      <c r="K194">
        <v>0</v>
      </c>
      <c r="L194">
        <v>6</v>
      </c>
      <c r="M194">
        <v>6</v>
      </c>
      <c r="N194">
        <v>6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</row>
    <row r="195" spans="1:100">
      <c r="A195" t="s">
        <v>433</v>
      </c>
      <c r="B195">
        <v>1</v>
      </c>
      <c r="C195">
        <v>57</v>
      </c>
      <c r="D195" t="s">
        <v>145</v>
      </c>
      <c r="E195" s="2">
        <v>44286</v>
      </c>
      <c r="F195">
        <v>1</v>
      </c>
      <c r="G195" t="s">
        <v>1</v>
      </c>
      <c r="H195">
        <v>4</v>
      </c>
      <c r="I195" t="s">
        <v>231</v>
      </c>
      <c r="J195" t="s">
        <v>122</v>
      </c>
      <c r="K195">
        <v>0</v>
      </c>
      <c r="L195">
        <v>1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</row>
    <row r="196" spans="1:100">
      <c r="A196" t="s">
        <v>434</v>
      </c>
      <c r="B196">
        <v>1</v>
      </c>
      <c r="C196">
        <v>42</v>
      </c>
      <c r="D196" t="s">
        <v>128</v>
      </c>
      <c r="E196" s="2">
        <v>44286</v>
      </c>
      <c r="F196">
        <v>1</v>
      </c>
      <c r="G196" t="s">
        <v>1</v>
      </c>
      <c r="H196">
        <v>761</v>
      </c>
      <c r="I196" t="s">
        <v>169</v>
      </c>
      <c r="J196" t="s">
        <v>122</v>
      </c>
      <c r="K196">
        <v>0</v>
      </c>
      <c r="L196">
        <v>2</v>
      </c>
      <c r="M196">
        <v>2</v>
      </c>
      <c r="N196">
        <v>2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</row>
    <row r="197" spans="1:100">
      <c r="A197" t="s">
        <v>435</v>
      </c>
      <c r="B197">
        <v>1</v>
      </c>
      <c r="C197">
        <v>23</v>
      </c>
      <c r="D197" t="s">
        <v>203</v>
      </c>
      <c r="E197" s="2">
        <v>44286</v>
      </c>
      <c r="F197">
        <v>1</v>
      </c>
      <c r="G197" t="s">
        <v>1</v>
      </c>
      <c r="H197">
        <v>306</v>
      </c>
      <c r="I197" t="s">
        <v>306</v>
      </c>
      <c r="J197" t="s">
        <v>122</v>
      </c>
      <c r="K197">
        <v>0</v>
      </c>
      <c r="L197">
        <v>3</v>
      </c>
      <c r="M197">
        <v>3</v>
      </c>
      <c r="N197">
        <v>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</row>
    <row r="198" spans="1:100">
      <c r="A198" t="s">
        <v>436</v>
      </c>
      <c r="B198">
        <v>1</v>
      </c>
      <c r="C198">
        <v>13</v>
      </c>
      <c r="D198" t="s">
        <v>138</v>
      </c>
      <c r="E198" s="2">
        <v>44286</v>
      </c>
      <c r="F198">
        <v>1</v>
      </c>
      <c r="G198" t="s">
        <v>1</v>
      </c>
      <c r="H198">
        <v>854</v>
      </c>
      <c r="I198" t="s">
        <v>437</v>
      </c>
      <c r="J198" t="s">
        <v>118</v>
      </c>
      <c r="K198">
        <v>0</v>
      </c>
      <c r="L198">
        <v>0</v>
      </c>
      <c r="M198">
        <v>0</v>
      </c>
      <c r="N198">
        <v>0</v>
      </c>
      <c r="O198">
        <v>4</v>
      </c>
      <c r="P198">
        <v>1670000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48</v>
      </c>
      <c r="X198">
        <v>10929000</v>
      </c>
      <c r="Y198">
        <v>0</v>
      </c>
      <c r="Z198">
        <v>0</v>
      </c>
      <c r="AA198">
        <v>52</v>
      </c>
      <c r="AB198">
        <v>12599000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</row>
    <row r="199" spans="1:100">
      <c r="A199" t="s">
        <v>438</v>
      </c>
      <c r="B199">
        <v>1</v>
      </c>
      <c r="C199">
        <v>23</v>
      </c>
      <c r="D199" t="s">
        <v>203</v>
      </c>
      <c r="E199" s="2">
        <v>44286</v>
      </c>
      <c r="F199">
        <v>1</v>
      </c>
      <c r="G199" t="s">
        <v>1</v>
      </c>
      <c r="H199">
        <v>113</v>
      </c>
      <c r="I199" t="s">
        <v>408</v>
      </c>
      <c r="J199" t="s">
        <v>122</v>
      </c>
      <c r="K199">
        <v>0</v>
      </c>
      <c r="L199">
        <v>3</v>
      </c>
      <c r="M199">
        <v>3</v>
      </c>
      <c r="N199">
        <v>3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</row>
    <row r="200" spans="1:100">
      <c r="A200" t="s">
        <v>439</v>
      </c>
      <c r="B200">
        <v>1</v>
      </c>
      <c r="C200">
        <v>42</v>
      </c>
      <c r="D200" t="s">
        <v>128</v>
      </c>
      <c r="E200" s="2">
        <v>44286</v>
      </c>
      <c r="F200">
        <v>1</v>
      </c>
      <c r="G200" t="s">
        <v>1</v>
      </c>
      <c r="H200">
        <v>642</v>
      </c>
      <c r="I200" t="s">
        <v>220</v>
      </c>
      <c r="J200" t="s">
        <v>122</v>
      </c>
      <c r="K200">
        <v>0</v>
      </c>
      <c r="L200">
        <v>2</v>
      </c>
      <c r="M200">
        <v>2</v>
      </c>
      <c r="N200">
        <v>2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</row>
    <row r="201" spans="1:100">
      <c r="A201" t="s">
        <v>440</v>
      </c>
      <c r="B201">
        <v>1</v>
      </c>
      <c r="C201">
        <v>39</v>
      </c>
      <c r="D201" t="s">
        <v>120</v>
      </c>
      <c r="E201" s="2">
        <v>44286</v>
      </c>
      <c r="F201">
        <v>1</v>
      </c>
      <c r="G201" t="s">
        <v>1</v>
      </c>
      <c r="H201">
        <v>86</v>
      </c>
      <c r="I201" t="s">
        <v>441</v>
      </c>
      <c r="J201" t="s">
        <v>122</v>
      </c>
      <c r="K201">
        <v>0</v>
      </c>
      <c r="L201">
        <v>1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</row>
    <row r="202" spans="1:100">
      <c r="A202" t="s">
        <v>442</v>
      </c>
      <c r="B202">
        <v>1</v>
      </c>
      <c r="C202">
        <v>56</v>
      </c>
      <c r="D202" t="s">
        <v>158</v>
      </c>
      <c r="E202" s="2">
        <v>44286</v>
      </c>
      <c r="F202">
        <v>1</v>
      </c>
      <c r="G202" t="s">
        <v>1</v>
      </c>
      <c r="H202">
        <v>347</v>
      </c>
      <c r="I202" t="s">
        <v>340</v>
      </c>
      <c r="J202" t="s">
        <v>122</v>
      </c>
      <c r="K202">
        <v>0</v>
      </c>
      <c r="L202">
        <v>1</v>
      </c>
      <c r="M202">
        <v>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</row>
    <row r="203" spans="1:100">
      <c r="A203" t="s">
        <v>443</v>
      </c>
      <c r="B203">
        <v>1</v>
      </c>
      <c r="C203">
        <v>9</v>
      </c>
      <c r="D203" t="s">
        <v>135</v>
      </c>
      <c r="E203" s="2">
        <v>44286</v>
      </c>
      <c r="F203">
        <v>1</v>
      </c>
      <c r="G203" t="s">
        <v>1</v>
      </c>
      <c r="H203">
        <v>120</v>
      </c>
      <c r="I203" t="s">
        <v>280</v>
      </c>
      <c r="J203" t="s">
        <v>118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88</v>
      </c>
      <c r="V203">
        <v>5538536</v>
      </c>
      <c r="W203">
        <v>0</v>
      </c>
      <c r="X203">
        <v>0</v>
      </c>
      <c r="Y203">
        <v>0</v>
      </c>
      <c r="Z203">
        <v>0</v>
      </c>
      <c r="AA203">
        <v>88</v>
      </c>
      <c r="AB203">
        <v>5538536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</row>
    <row r="204" spans="1:100">
      <c r="A204" t="s">
        <v>444</v>
      </c>
      <c r="B204">
        <v>1</v>
      </c>
      <c r="C204">
        <v>7</v>
      </c>
      <c r="D204" t="s">
        <v>116</v>
      </c>
      <c r="E204" s="2">
        <v>44286</v>
      </c>
      <c r="F204">
        <v>1</v>
      </c>
      <c r="G204" t="s">
        <v>1</v>
      </c>
      <c r="H204">
        <v>318</v>
      </c>
      <c r="I204" t="s">
        <v>383</v>
      </c>
      <c r="J204" t="s">
        <v>133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163</v>
      </c>
      <c r="AR204">
        <v>1813271981.5</v>
      </c>
      <c r="AS204">
        <v>281</v>
      </c>
      <c r="AT204">
        <v>4411411713.18</v>
      </c>
      <c r="AU204">
        <v>444</v>
      </c>
      <c r="AV204">
        <v>6224683694.68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</row>
    <row r="205" spans="1:100">
      <c r="A205" t="s">
        <v>445</v>
      </c>
      <c r="B205">
        <v>1</v>
      </c>
      <c r="C205">
        <v>7</v>
      </c>
      <c r="D205" t="s">
        <v>116</v>
      </c>
      <c r="E205" s="2">
        <v>44286</v>
      </c>
      <c r="F205">
        <v>1</v>
      </c>
      <c r="G205" t="s">
        <v>1</v>
      </c>
      <c r="H205">
        <v>172</v>
      </c>
      <c r="I205" t="s">
        <v>361</v>
      </c>
      <c r="J205" t="s">
        <v>122</v>
      </c>
      <c r="K205">
        <v>15</v>
      </c>
      <c r="L205">
        <v>22</v>
      </c>
      <c r="M205">
        <v>37</v>
      </c>
      <c r="N205">
        <v>37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</row>
    <row r="206" spans="1:100">
      <c r="A206" t="s">
        <v>446</v>
      </c>
      <c r="B206">
        <v>1</v>
      </c>
      <c r="C206">
        <v>1</v>
      </c>
      <c r="D206" t="s">
        <v>243</v>
      </c>
      <c r="E206" s="2">
        <v>44286</v>
      </c>
      <c r="F206">
        <v>1</v>
      </c>
      <c r="G206" t="s">
        <v>1</v>
      </c>
      <c r="H206">
        <v>266</v>
      </c>
      <c r="I206" t="s">
        <v>179</v>
      </c>
      <c r="J206" t="s">
        <v>118</v>
      </c>
      <c r="K206">
        <v>0</v>
      </c>
      <c r="L206">
        <v>0</v>
      </c>
      <c r="M206">
        <v>0</v>
      </c>
      <c r="N206">
        <v>0</v>
      </c>
      <c r="O206">
        <v>167</v>
      </c>
      <c r="P206">
        <v>87155408</v>
      </c>
      <c r="Q206">
        <v>0</v>
      </c>
      <c r="R206">
        <v>0</v>
      </c>
      <c r="S206">
        <v>0</v>
      </c>
      <c r="T206">
        <v>0</v>
      </c>
      <c r="U206">
        <v>8892</v>
      </c>
      <c r="V206">
        <v>5410519577</v>
      </c>
      <c r="W206">
        <v>1247</v>
      </c>
      <c r="X206">
        <v>425865716</v>
      </c>
      <c r="Y206">
        <v>0</v>
      </c>
      <c r="Z206">
        <v>0</v>
      </c>
      <c r="AA206">
        <v>10306</v>
      </c>
      <c r="AB206">
        <v>5923540701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</row>
    <row r="207" spans="1:100">
      <c r="A207" t="s">
        <v>447</v>
      </c>
      <c r="B207">
        <v>1</v>
      </c>
      <c r="C207">
        <v>53</v>
      </c>
      <c r="D207" t="s">
        <v>219</v>
      </c>
      <c r="E207" s="2">
        <v>44286</v>
      </c>
      <c r="F207">
        <v>1</v>
      </c>
      <c r="G207" t="s">
        <v>1</v>
      </c>
      <c r="H207">
        <v>1</v>
      </c>
      <c r="I207" t="s">
        <v>125</v>
      </c>
      <c r="J207" t="s">
        <v>143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8491</v>
      </c>
      <c r="AD207">
        <v>389218261.44</v>
      </c>
      <c r="AE207">
        <v>97</v>
      </c>
      <c r="AF207">
        <v>143564668</v>
      </c>
      <c r="AG207">
        <v>15</v>
      </c>
      <c r="AH207">
        <v>50539801.42</v>
      </c>
      <c r="AI207">
        <v>2885</v>
      </c>
      <c r="AJ207">
        <v>723438732.08</v>
      </c>
      <c r="AK207">
        <v>5234</v>
      </c>
      <c r="AL207">
        <v>486401211.18</v>
      </c>
      <c r="AM207">
        <v>3395</v>
      </c>
      <c r="AN207">
        <v>342046037.73</v>
      </c>
      <c r="AO207">
        <v>8633</v>
      </c>
      <c r="AP207">
        <v>1950471629.62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</row>
    <row r="208" spans="1:100">
      <c r="A208" t="s">
        <v>448</v>
      </c>
      <c r="B208">
        <v>1</v>
      </c>
      <c r="C208">
        <v>7</v>
      </c>
      <c r="D208" t="s">
        <v>116</v>
      </c>
      <c r="E208" s="2">
        <v>44286</v>
      </c>
      <c r="F208">
        <v>1</v>
      </c>
      <c r="G208" t="s">
        <v>1</v>
      </c>
      <c r="H208">
        <v>390</v>
      </c>
      <c r="I208" t="s">
        <v>284</v>
      </c>
      <c r="J208" t="s">
        <v>122</v>
      </c>
      <c r="K208">
        <v>7</v>
      </c>
      <c r="L208">
        <v>3</v>
      </c>
      <c r="M208">
        <v>10</v>
      </c>
      <c r="N208">
        <v>10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</row>
    <row r="209" spans="1:100">
      <c r="A209" t="s">
        <v>449</v>
      </c>
      <c r="B209">
        <v>1</v>
      </c>
      <c r="C209">
        <v>23</v>
      </c>
      <c r="D209" t="s">
        <v>203</v>
      </c>
      <c r="E209" s="2">
        <v>44286</v>
      </c>
      <c r="F209">
        <v>1</v>
      </c>
      <c r="G209" t="s">
        <v>1</v>
      </c>
      <c r="H209">
        <v>212</v>
      </c>
      <c r="I209" t="s">
        <v>209</v>
      </c>
      <c r="J209" t="s">
        <v>118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5349</v>
      </c>
      <c r="V209">
        <v>883314400.69</v>
      </c>
      <c r="W209">
        <v>0</v>
      </c>
      <c r="X209">
        <v>0</v>
      </c>
      <c r="Y209">
        <v>0</v>
      </c>
      <c r="Z209">
        <v>0</v>
      </c>
      <c r="AA209">
        <v>5349</v>
      </c>
      <c r="AB209">
        <v>883314400.69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</row>
    <row r="210" spans="1:100">
      <c r="A210" t="s">
        <v>450</v>
      </c>
      <c r="B210">
        <v>1</v>
      </c>
      <c r="C210">
        <v>43</v>
      </c>
      <c r="D210" t="s">
        <v>131</v>
      </c>
      <c r="E210" s="2">
        <v>44286</v>
      </c>
      <c r="F210">
        <v>1</v>
      </c>
      <c r="G210" t="s">
        <v>1</v>
      </c>
      <c r="H210">
        <v>873</v>
      </c>
      <c r="I210" t="s">
        <v>451</v>
      </c>
      <c r="J210" t="s">
        <v>118</v>
      </c>
      <c r="K210">
        <v>0</v>
      </c>
      <c r="L210">
        <v>0</v>
      </c>
      <c r="M210">
        <v>0</v>
      </c>
      <c r="N210">
        <v>0</v>
      </c>
      <c r="O210">
        <v>7</v>
      </c>
      <c r="P210">
        <v>1254000</v>
      </c>
      <c r="Q210">
        <v>0</v>
      </c>
      <c r="R210">
        <v>0</v>
      </c>
      <c r="S210">
        <v>169</v>
      </c>
      <c r="T210">
        <v>97970000</v>
      </c>
      <c r="U210">
        <v>0</v>
      </c>
      <c r="V210">
        <v>0</v>
      </c>
      <c r="W210">
        <v>8</v>
      </c>
      <c r="X210">
        <v>1113000</v>
      </c>
      <c r="Y210">
        <v>0</v>
      </c>
      <c r="Z210">
        <v>0</v>
      </c>
      <c r="AA210">
        <v>184</v>
      </c>
      <c r="AB210">
        <v>100337000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</row>
    <row r="211" spans="1:100">
      <c r="A211" t="s">
        <v>452</v>
      </c>
      <c r="B211">
        <v>1</v>
      </c>
      <c r="C211">
        <v>56</v>
      </c>
      <c r="D211" t="s">
        <v>158</v>
      </c>
      <c r="E211" s="2">
        <v>44286</v>
      </c>
      <c r="F211">
        <v>1</v>
      </c>
      <c r="G211" t="s">
        <v>1</v>
      </c>
      <c r="H211">
        <v>44</v>
      </c>
      <c r="I211" t="s">
        <v>453</v>
      </c>
      <c r="J211" t="s">
        <v>118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106896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106896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</row>
    <row r="212" spans="1:100">
      <c r="A212" t="s">
        <v>454</v>
      </c>
      <c r="B212">
        <v>1</v>
      </c>
      <c r="C212">
        <v>39</v>
      </c>
      <c r="D212" t="s">
        <v>120</v>
      </c>
      <c r="E212" s="2">
        <v>44286</v>
      </c>
      <c r="F212">
        <v>1</v>
      </c>
      <c r="G212" t="s">
        <v>1</v>
      </c>
      <c r="H212">
        <v>4</v>
      </c>
      <c r="I212" t="s">
        <v>231</v>
      </c>
      <c r="J212" t="s">
        <v>122</v>
      </c>
      <c r="K212">
        <v>0</v>
      </c>
      <c r="L212">
        <v>2</v>
      </c>
      <c r="M212">
        <v>2</v>
      </c>
      <c r="N212">
        <v>2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</row>
    <row r="213" spans="1:100">
      <c r="A213" t="s">
        <v>455</v>
      </c>
      <c r="B213">
        <v>1</v>
      </c>
      <c r="C213">
        <v>43</v>
      </c>
      <c r="D213" t="s">
        <v>131</v>
      </c>
      <c r="E213" s="2">
        <v>44286</v>
      </c>
      <c r="F213">
        <v>1</v>
      </c>
      <c r="G213" t="s">
        <v>1</v>
      </c>
      <c r="H213">
        <v>88</v>
      </c>
      <c r="I213" t="s">
        <v>266</v>
      </c>
      <c r="J213" t="s">
        <v>118</v>
      </c>
      <c r="K213">
        <v>0</v>
      </c>
      <c r="L213">
        <v>0</v>
      </c>
      <c r="M213">
        <v>0</v>
      </c>
      <c r="N213">
        <v>0</v>
      </c>
      <c r="O213">
        <v>6</v>
      </c>
      <c r="P213">
        <v>720000</v>
      </c>
      <c r="Q213">
        <v>0</v>
      </c>
      <c r="R213">
        <v>0</v>
      </c>
      <c r="S213">
        <v>443</v>
      </c>
      <c r="T213">
        <v>273942450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449</v>
      </c>
      <c r="AB213">
        <v>274662450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</row>
    <row r="214" spans="1:100">
      <c r="A214" t="s">
        <v>456</v>
      </c>
      <c r="B214">
        <v>1</v>
      </c>
      <c r="C214">
        <v>6</v>
      </c>
      <c r="D214" t="s">
        <v>249</v>
      </c>
      <c r="E214" s="2">
        <v>44286</v>
      </c>
      <c r="F214">
        <v>1</v>
      </c>
      <c r="G214" t="s">
        <v>1</v>
      </c>
      <c r="H214">
        <v>893</v>
      </c>
      <c r="I214" t="s">
        <v>404</v>
      </c>
      <c r="J214" t="s">
        <v>122</v>
      </c>
      <c r="K214">
        <v>0</v>
      </c>
      <c r="L214">
        <v>1</v>
      </c>
      <c r="M214">
        <v>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</row>
    <row r="215" spans="1:100">
      <c r="A215" t="s">
        <v>457</v>
      </c>
      <c r="B215">
        <v>1</v>
      </c>
      <c r="C215">
        <v>52</v>
      </c>
      <c r="D215" t="s">
        <v>149</v>
      </c>
      <c r="E215" s="2">
        <v>44286</v>
      </c>
      <c r="F215">
        <v>1</v>
      </c>
      <c r="G215" t="s">
        <v>1</v>
      </c>
      <c r="H215">
        <v>999</v>
      </c>
      <c r="I215" t="s">
        <v>192</v>
      </c>
      <c r="J215" t="s">
        <v>207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4777</v>
      </c>
      <c r="BV215">
        <v>20816612437.4</v>
      </c>
      <c r="BW215">
        <v>3610</v>
      </c>
      <c r="BX215">
        <v>18506276790.2</v>
      </c>
      <c r="BY215">
        <v>8387</v>
      </c>
      <c r="BZ215">
        <v>39322889227.6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</row>
    <row r="216" spans="1:100">
      <c r="A216" t="s">
        <v>458</v>
      </c>
      <c r="B216">
        <v>1</v>
      </c>
      <c r="C216">
        <v>52</v>
      </c>
      <c r="D216" t="s">
        <v>149</v>
      </c>
      <c r="E216" s="2">
        <v>44286</v>
      </c>
      <c r="F216">
        <v>1</v>
      </c>
      <c r="G216" t="s">
        <v>1</v>
      </c>
      <c r="H216">
        <v>400</v>
      </c>
      <c r="I216" t="s">
        <v>185</v>
      </c>
      <c r="J216" t="s">
        <v>118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20000</v>
      </c>
      <c r="Q216">
        <v>0</v>
      </c>
      <c r="R216">
        <v>0</v>
      </c>
      <c r="S216">
        <v>0</v>
      </c>
      <c r="T216">
        <v>0</v>
      </c>
      <c r="U216">
        <v>180</v>
      </c>
      <c r="V216">
        <v>52709982</v>
      </c>
      <c r="W216">
        <v>2</v>
      </c>
      <c r="X216">
        <v>320000</v>
      </c>
      <c r="Y216">
        <v>0</v>
      </c>
      <c r="Z216">
        <v>0</v>
      </c>
      <c r="AA216">
        <v>183</v>
      </c>
      <c r="AB216">
        <v>53049982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</row>
    <row r="217" spans="1:100">
      <c r="A217" t="s">
        <v>459</v>
      </c>
      <c r="B217">
        <v>1</v>
      </c>
      <c r="C217">
        <v>9</v>
      </c>
      <c r="D217" t="s">
        <v>135</v>
      </c>
      <c r="E217" s="2">
        <v>44286</v>
      </c>
      <c r="F217">
        <v>1</v>
      </c>
      <c r="G217" t="s">
        <v>1</v>
      </c>
      <c r="H217">
        <v>172</v>
      </c>
      <c r="I217" t="s">
        <v>361</v>
      </c>
      <c r="J217" t="s">
        <v>118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56975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56975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</row>
    <row r="218" spans="1:100">
      <c r="A218" t="s">
        <v>460</v>
      </c>
      <c r="B218">
        <v>1</v>
      </c>
      <c r="C218">
        <v>56</v>
      </c>
      <c r="D218" t="s">
        <v>158</v>
      </c>
      <c r="E218" s="2">
        <v>44286</v>
      </c>
      <c r="F218">
        <v>1</v>
      </c>
      <c r="G218" t="s">
        <v>1</v>
      </c>
      <c r="H218">
        <v>411</v>
      </c>
      <c r="I218" t="s">
        <v>251</v>
      </c>
      <c r="J218" t="s">
        <v>118</v>
      </c>
      <c r="K218">
        <v>0</v>
      </c>
      <c r="L218">
        <v>0</v>
      </c>
      <c r="M218">
        <v>0</v>
      </c>
      <c r="N218">
        <v>0</v>
      </c>
      <c r="O218">
        <v>5</v>
      </c>
      <c r="P218">
        <v>2450000</v>
      </c>
      <c r="Q218">
        <v>0</v>
      </c>
      <c r="R218">
        <v>0</v>
      </c>
      <c r="S218">
        <v>0</v>
      </c>
      <c r="T218">
        <v>0</v>
      </c>
      <c r="U218">
        <v>12</v>
      </c>
      <c r="V218">
        <v>2964998</v>
      </c>
      <c r="W218">
        <v>0</v>
      </c>
      <c r="X218">
        <v>0</v>
      </c>
      <c r="Y218">
        <v>0</v>
      </c>
      <c r="Z218">
        <v>0</v>
      </c>
      <c r="AA218">
        <v>17</v>
      </c>
      <c r="AB218">
        <v>5414998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</row>
    <row r="219" spans="1:100">
      <c r="A219" t="s">
        <v>461</v>
      </c>
      <c r="B219">
        <v>1</v>
      </c>
      <c r="C219">
        <v>43</v>
      </c>
      <c r="D219" t="s">
        <v>131</v>
      </c>
      <c r="E219" s="2">
        <v>44286</v>
      </c>
      <c r="F219">
        <v>1</v>
      </c>
      <c r="G219" t="s">
        <v>1</v>
      </c>
      <c r="H219">
        <v>697</v>
      </c>
      <c r="I219" t="s">
        <v>260</v>
      </c>
      <c r="J219" t="s">
        <v>126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2</v>
      </c>
      <c r="BP219">
        <v>6000000</v>
      </c>
      <c r="BQ219">
        <v>22</v>
      </c>
      <c r="BR219">
        <v>134000000</v>
      </c>
      <c r="BS219">
        <v>22</v>
      </c>
      <c r="BT219">
        <v>328600000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</row>
    <row r="220" spans="1:100">
      <c r="A220" t="s">
        <v>462</v>
      </c>
      <c r="B220">
        <v>1</v>
      </c>
      <c r="C220">
        <v>23</v>
      </c>
      <c r="D220" t="s">
        <v>203</v>
      </c>
      <c r="E220" s="2">
        <v>44286</v>
      </c>
      <c r="F220">
        <v>1</v>
      </c>
      <c r="G220" t="s">
        <v>1</v>
      </c>
      <c r="H220">
        <v>361</v>
      </c>
      <c r="I220" t="s">
        <v>323</v>
      </c>
      <c r="J220" t="s">
        <v>118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566</v>
      </c>
      <c r="V220">
        <v>156011362.94</v>
      </c>
      <c r="W220">
        <v>0</v>
      </c>
      <c r="X220">
        <v>0</v>
      </c>
      <c r="Y220">
        <v>0</v>
      </c>
      <c r="Z220">
        <v>0</v>
      </c>
      <c r="AA220">
        <v>566</v>
      </c>
      <c r="AB220">
        <v>156011362.94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</row>
    <row r="221" spans="1:100">
      <c r="A221" t="s">
        <v>463</v>
      </c>
      <c r="B221">
        <v>1</v>
      </c>
      <c r="C221">
        <v>23</v>
      </c>
      <c r="D221" t="s">
        <v>203</v>
      </c>
      <c r="E221" s="2">
        <v>44286</v>
      </c>
      <c r="F221">
        <v>1</v>
      </c>
      <c r="G221" t="s">
        <v>1</v>
      </c>
      <c r="H221">
        <v>347</v>
      </c>
      <c r="I221" t="s">
        <v>340</v>
      </c>
      <c r="J221" t="s">
        <v>118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307</v>
      </c>
      <c r="V221">
        <v>66199715.95</v>
      </c>
      <c r="W221">
        <v>0</v>
      </c>
      <c r="X221">
        <v>0</v>
      </c>
      <c r="Y221">
        <v>0</v>
      </c>
      <c r="Z221">
        <v>0</v>
      </c>
      <c r="AA221">
        <v>307</v>
      </c>
      <c r="AB221">
        <v>66199715.95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</row>
    <row r="222" spans="1:100">
      <c r="A222" t="s">
        <v>464</v>
      </c>
      <c r="B222">
        <v>1</v>
      </c>
      <c r="C222">
        <v>1</v>
      </c>
      <c r="D222" t="s">
        <v>243</v>
      </c>
      <c r="E222" s="2">
        <v>44286</v>
      </c>
      <c r="F222">
        <v>1</v>
      </c>
      <c r="G222" t="s">
        <v>1</v>
      </c>
      <c r="H222">
        <v>34</v>
      </c>
      <c r="I222" t="s">
        <v>426</v>
      </c>
      <c r="J222" t="s">
        <v>133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20</v>
      </c>
      <c r="AR222">
        <v>236559890</v>
      </c>
      <c r="AS222">
        <v>57</v>
      </c>
      <c r="AT222">
        <v>1221447558</v>
      </c>
      <c r="AU222">
        <v>77</v>
      </c>
      <c r="AV222">
        <v>1458007448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</row>
    <row r="223" spans="1:100">
      <c r="A223" t="s">
        <v>465</v>
      </c>
      <c r="B223">
        <v>1</v>
      </c>
      <c r="C223">
        <v>56</v>
      </c>
      <c r="D223" t="s">
        <v>158</v>
      </c>
      <c r="E223" s="2">
        <v>44286</v>
      </c>
      <c r="F223">
        <v>1</v>
      </c>
      <c r="G223" t="s">
        <v>1</v>
      </c>
      <c r="H223">
        <v>543</v>
      </c>
      <c r="I223" t="s">
        <v>293</v>
      </c>
      <c r="J223" t="s">
        <v>118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145241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145241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</row>
    <row r="224" spans="1:100">
      <c r="A224" t="s">
        <v>466</v>
      </c>
      <c r="B224">
        <v>1</v>
      </c>
      <c r="C224">
        <v>1</v>
      </c>
      <c r="D224" t="s">
        <v>243</v>
      </c>
      <c r="E224" s="2">
        <v>44286</v>
      </c>
      <c r="F224">
        <v>1</v>
      </c>
      <c r="G224" t="s">
        <v>1</v>
      </c>
      <c r="H224">
        <v>306</v>
      </c>
      <c r="I224" t="s">
        <v>306</v>
      </c>
      <c r="J224" t="s">
        <v>122</v>
      </c>
      <c r="K224">
        <v>1</v>
      </c>
      <c r="L224">
        <v>0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</row>
    <row r="225" spans="1:100">
      <c r="A225" t="s">
        <v>467</v>
      </c>
      <c r="B225">
        <v>1</v>
      </c>
      <c r="C225">
        <v>42</v>
      </c>
      <c r="D225" t="s">
        <v>128</v>
      </c>
      <c r="E225" s="2">
        <v>44286</v>
      </c>
      <c r="F225">
        <v>1</v>
      </c>
      <c r="G225" t="s">
        <v>1</v>
      </c>
      <c r="H225">
        <v>467</v>
      </c>
      <c r="I225" t="s">
        <v>396</v>
      </c>
      <c r="J225" t="s">
        <v>122</v>
      </c>
      <c r="K225">
        <v>0</v>
      </c>
      <c r="L225">
        <v>2</v>
      </c>
      <c r="M225">
        <v>2</v>
      </c>
      <c r="N225">
        <v>2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</row>
    <row r="226" spans="1:100">
      <c r="A226" t="s">
        <v>468</v>
      </c>
      <c r="B226">
        <v>1</v>
      </c>
      <c r="C226">
        <v>9</v>
      </c>
      <c r="D226" t="s">
        <v>135</v>
      </c>
      <c r="E226" s="2">
        <v>44286</v>
      </c>
      <c r="F226">
        <v>1</v>
      </c>
      <c r="G226" t="s">
        <v>1</v>
      </c>
      <c r="H226">
        <v>649</v>
      </c>
      <c r="I226" t="s">
        <v>132</v>
      </c>
      <c r="J226" t="s">
        <v>118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514</v>
      </c>
      <c r="V226">
        <v>32620572</v>
      </c>
      <c r="W226">
        <v>0</v>
      </c>
      <c r="X226">
        <v>0</v>
      </c>
      <c r="Y226">
        <v>0</v>
      </c>
      <c r="Z226">
        <v>0</v>
      </c>
      <c r="AA226">
        <v>514</v>
      </c>
      <c r="AB226">
        <v>32620572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</row>
    <row r="227" spans="1:100">
      <c r="A227" t="s">
        <v>469</v>
      </c>
      <c r="B227">
        <v>1</v>
      </c>
      <c r="C227">
        <v>52</v>
      </c>
      <c r="D227" t="s">
        <v>149</v>
      </c>
      <c r="E227" s="2">
        <v>44286</v>
      </c>
      <c r="F227">
        <v>1</v>
      </c>
      <c r="G227" t="s">
        <v>1</v>
      </c>
      <c r="H227">
        <v>809</v>
      </c>
      <c r="I227" t="s">
        <v>270</v>
      </c>
      <c r="J227" t="s">
        <v>122</v>
      </c>
      <c r="K227">
        <v>0</v>
      </c>
      <c r="L227">
        <v>1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</row>
    <row r="228" spans="1:100">
      <c r="A228" t="s">
        <v>470</v>
      </c>
      <c r="B228">
        <v>1</v>
      </c>
      <c r="C228">
        <v>39</v>
      </c>
      <c r="D228" t="s">
        <v>120</v>
      </c>
      <c r="E228" s="2">
        <v>44286</v>
      </c>
      <c r="F228">
        <v>1</v>
      </c>
      <c r="G228" t="s">
        <v>1</v>
      </c>
      <c r="H228">
        <v>364</v>
      </c>
      <c r="I228" t="s">
        <v>471</v>
      </c>
      <c r="J228" t="s">
        <v>143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1852</v>
      </c>
      <c r="AD228">
        <v>123572481</v>
      </c>
      <c r="AE228">
        <v>195</v>
      </c>
      <c r="AF228">
        <v>327584091</v>
      </c>
      <c r="AG228">
        <v>68</v>
      </c>
      <c r="AH228">
        <v>239460309</v>
      </c>
      <c r="AI228">
        <v>1326</v>
      </c>
      <c r="AJ228">
        <v>6744265220</v>
      </c>
      <c r="AK228">
        <v>1092</v>
      </c>
      <c r="AL228">
        <v>2299456750</v>
      </c>
      <c r="AM228">
        <v>1173</v>
      </c>
      <c r="AN228">
        <v>2719817368</v>
      </c>
      <c r="AO228">
        <v>2332</v>
      </c>
      <c r="AP228">
        <v>7029609256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</row>
    <row r="229" spans="1:100">
      <c r="A229" t="s">
        <v>472</v>
      </c>
      <c r="B229">
        <v>1</v>
      </c>
      <c r="C229">
        <v>6</v>
      </c>
      <c r="D229" t="s">
        <v>249</v>
      </c>
      <c r="E229" s="2">
        <v>44286</v>
      </c>
      <c r="F229">
        <v>1</v>
      </c>
      <c r="G229" t="s">
        <v>1</v>
      </c>
      <c r="H229">
        <v>1</v>
      </c>
      <c r="I229" t="s">
        <v>125</v>
      </c>
      <c r="J229" t="s">
        <v>143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34517</v>
      </c>
      <c r="AD229">
        <v>2161018980.38</v>
      </c>
      <c r="AE229">
        <v>1997</v>
      </c>
      <c r="AF229">
        <v>3173883968.85</v>
      </c>
      <c r="AG229">
        <v>773</v>
      </c>
      <c r="AH229">
        <v>2727426617.8</v>
      </c>
      <c r="AI229">
        <v>15589</v>
      </c>
      <c r="AJ229">
        <v>386874402141.31</v>
      </c>
      <c r="AK229">
        <v>17541</v>
      </c>
      <c r="AL229">
        <v>42815941268.92</v>
      </c>
      <c r="AM229">
        <v>21380</v>
      </c>
      <c r="AN229">
        <v>51002702377.96</v>
      </c>
      <c r="AO229">
        <v>40024</v>
      </c>
      <c r="AP229">
        <v>440655477732.36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</row>
    <row r="230" spans="1:100">
      <c r="A230" t="s">
        <v>473</v>
      </c>
      <c r="B230">
        <v>1</v>
      </c>
      <c r="C230">
        <v>43</v>
      </c>
      <c r="D230" t="s">
        <v>131</v>
      </c>
      <c r="E230" s="2">
        <v>44286</v>
      </c>
      <c r="F230">
        <v>1</v>
      </c>
      <c r="G230" t="s">
        <v>1</v>
      </c>
      <c r="H230">
        <v>30</v>
      </c>
      <c r="I230" t="s">
        <v>474</v>
      </c>
      <c r="J230" t="s">
        <v>147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5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</row>
    <row r="231" spans="1:100">
      <c r="A231" t="s">
        <v>475</v>
      </c>
      <c r="B231">
        <v>1</v>
      </c>
      <c r="C231">
        <v>9</v>
      </c>
      <c r="D231" t="s">
        <v>135</v>
      </c>
      <c r="E231" s="2">
        <v>44286</v>
      </c>
      <c r="F231">
        <v>1</v>
      </c>
      <c r="G231" t="s">
        <v>1</v>
      </c>
      <c r="H231">
        <v>736</v>
      </c>
      <c r="I231" t="s">
        <v>476</v>
      </c>
      <c r="J231" t="s">
        <v>147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3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</row>
    <row r="232" spans="1:100">
      <c r="A232" t="s">
        <v>477</v>
      </c>
      <c r="B232">
        <v>1</v>
      </c>
      <c r="C232">
        <v>43</v>
      </c>
      <c r="D232" t="s">
        <v>131</v>
      </c>
      <c r="E232" s="2">
        <v>44286</v>
      </c>
      <c r="F232">
        <v>1</v>
      </c>
      <c r="G232" t="s">
        <v>1</v>
      </c>
      <c r="H232">
        <v>475</v>
      </c>
      <c r="I232" t="s">
        <v>478</v>
      </c>
      <c r="J232" t="s">
        <v>147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2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</row>
    <row r="233" spans="1:100">
      <c r="A233" t="s">
        <v>479</v>
      </c>
      <c r="B233">
        <v>1</v>
      </c>
      <c r="C233">
        <v>56</v>
      </c>
      <c r="D233" t="s">
        <v>158</v>
      </c>
      <c r="E233" s="2">
        <v>44286</v>
      </c>
      <c r="F233">
        <v>1</v>
      </c>
      <c r="G233" t="s">
        <v>1</v>
      </c>
      <c r="H233">
        <v>129</v>
      </c>
      <c r="I233" t="s">
        <v>328</v>
      </c>
      <c r="J233" t="s">
        <v>118</v>
      </c>
      <c r="K233">
        <v>0</v>
      </c>
      <c r="L233">
        <v>0</v>
      </c>
      <c r="M233">
        <v>0</v>
      </c>
      <c r="N233">
        <v>0</v>
      </c>
      <c r="O233">
        <v>33</v>
      </c>
      <c r="P233">
        <v>16226300</v>
      </c>
      <c r="Q233">
        <v>0</v>
      </c>
      <c r="R233">
        <v>0</v>
      </c>
      <c r="S233">
        <v>0</v>
      </c>
      <c r="T233">
        <v>0</v>
      </c>
      <c r="U233">
        <v>1768</v>
      </c>
      <c r="V233">
        <v>439790603</v>
      </c>
      <c r="W233">
        <v>1</v>
      </c>
      <c r="X233">
        <v>400000</v>
      </c>
      <c r="Y233">
        <v>0</v>
      </c>
      <c r="Z233">
        <v>0</v>
      </c>
      <c r="AA233">
        <v>1802</v>
      </c>
      <c r="AB233">
        <v>456416903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</row>
    <row r="234" spans="1:100">
      <c r="A234" t="s">
        <v>480</v>
      </c>
      <c r="B234">
        <v>1</v>
      </c>
      <c r="C234">
        <v>43</v>
      </c>
      <c r="D234" t="s">
        <v>131</v>
      </c>
      <c r="E234" s="2">
        <v>44286</v>
      </c>
      <c r="F234">
        <v>1</v>
      </c>
      <c r="G234" t="s">
        <v>1</v>
      </c>
      <c r="H234">
        <v>380</v>
      </c>
      <c r="I234" t="s">
        <v>233</v>
      </c>
      <c r="J234" t="s">
        <v>133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7</v>
      </c>
      <c r="AR234">
        <v>101300000</v>
      </c>
      <c r="AS234">
        <v>14</v>
      </c>
      <c r="AT234">
        <v>176000000</v>
      </c>
      <c r="AU234">
        <v>21</v>
      </c>
      <c r="AV234">
        <v>277300000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</row>
    <row r="235" spans="1:100">
      <c r="A235" t="s">
        <v>481</v>
      </c>
      <c r="B235">
        <v>1</v>
      </c>
      <c r="C235">
        <v>43</v>
      </c>
      <c r="D235" t="s">
        <v>131</v>
      </c>
      <c r="E235" s="2">
        <v>44286</v>
      </c>
      <c r="F235">
        <v>1</v>
      </c>
      <c r="G235" t="s">
        <v>1</v>
      </c>
      <c r="H235">
        <v>736</v>
      </c>
      <c r="I235" t="s">
        <v>476</v>
      </c>
      <c r="J235" t="s">
        <v>126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4</v>
      </c>
      <c r="BN235">
        <v>9150000</v>
      </c>
      <c r="BO235">
        <v>7</v>
      </c>
      <c r="BP235">
        <v>22000000</v>
      </c>
      <c r="BQ235">
        <v>22</v>
      </c>
      <c r="BR235">
        <v>133550000</v>
      </c>
      <c r="BS235">
        <v>23</v>
      </c>
      <c r="BT235">
        <v>331062000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</row>
    <row r="236" spans="1:100">
      <c r="A236" t="s">
        <v>482</v>
      </c>
      <c r="B236">
        <v>1</v>
      </c>
      <c r="C236">
        <v>39</v>
      </c>
      <c r="D236" t="s">
        <v>120</v>
      </c>
      <c r="E236" s="2">
        <v>44286</v>
      </c>
      <c r="F236">
        <v>1</v>
      </c>
      <c r="G236" t="s">
        <v>1</v>
      </c>
      <c r="H236">
        <v>145</v>
      </c>
      <c r="I236" t="s">
        <v>483</v>
      </c>
      <c r="J236" t="s">
        <v>147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1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</row>
    <row r="237" spans="1:100">
      <c r="A237" t="s">
        <v>484</v>
      </c>
      <c r="B237">
        <v>1</v>
      </c>
      <c r="C237">
        <v>1</v>
      </c>
      <c r="D237" t="s">
        <v>243</v>
      </c>
      <c r="E237" s="2">
        <v>44286</v>
      </c>
      <c r="F237">
        <v>1</v>
      </c>
      <c r="G237" t="s">
        <v>1</v>
      </c>
      <c r="H237">
        <v>38</v>
      </c>
      <c r="I237" t="s">
        <v>485</v>
      </c>
      <c r="J237" t="s">
        <v>147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1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</row>
    <row r="238" spans="1:100">
      <c r="A238" t="s">
        <v>486</v>
      </c>
      <c r="B238">
        <v>1</v>
      </c>
      <c r="C238">
        <v>43</v>
      </c>
      <c r="D238" t="s">
        <v>131</v>
      </c>
      <c r="E238" s="2">
        <v>44286</v>
      </c>
      <c r="F238">
        <v>1</v>
      </c>
      <c r="G238" t="s">
        <v>1</v>
      </c>
      <c r="H238">
        <v>266</v>
      </c>
      <c r="I238" t="s">
        <v>179</v>
      </c>
      <c r="J238" t="s">
        <v>122</v>
      </c>
      <c r="K238">
        <v>1</v>
      </c>
      <c r="L238">
        <v>16</v>
      </c>
      <c r="M238">
        <v>17</v>
      </c>
      <c r="N238">
        <v>17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</row>
    <row r="239" spans="1:100">
      <c r="A239" t="s">
        <v>487</v>
      </c>
      <c r="B239">
        <v>1</v>
      </c>
      <c r="C239">
        <v>43</v>
      </c>
      <c r="D239" t="s">
        <v>131</v>
      </c>
      <c r="E239" s="2">
        <v>44286</v>
      </c>
      <c r="F239">
        <v>1</v>
      </c>
      <c r="G239" t="s">
        <v>1</v>
      </c>
      <c r="H239">
        <v>390</v>
      </c>
      <c r="I239" t="s">
        <v>284</v>
      </c>
      <c r="J239" t="s">
        <v>122</v>
      </c>
      <c r="K239">
        <v>0</v>
      </c>
      <c r="L239">
        <v>5</v>
      </c>
      <c r="M239">
        <v>5</v>
      </c>
      <c r="N239">
        <v>5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</row>
    <row r="240" spans="1:100">
      <c r="A240" t="s">
        <v>488</v>
      </c>
      <c r="B240">
        <v>1</v>
      </c>
      <c r="C240">
        <v>9</v>
      </c>
      <c r="D240" t="s">
        <v>135</v>
      </c>
      <c r="E240" s="2">
        <v>44286</v>
      </c>
      <c r="F240">
        <v>1</v>
      </c>
      <c r="G240" t="s">
        <v>1</v>
      </c>
      <c r="H240">
        <v>604</v>
      </c>
      <c r="I240" t="s">
        <v>489</v>
      </c>
      <c r="J240" t="s">
        <v>147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3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</row>
    <row r="241" spans="1:100">
      <c r="A241" t="s">
        <v>490</v>
      </c>
      <c r="B241">
        <v>1</v>
      </c>
      <c r="C241">
        <v>43</v>
      </c>
      <c r="D241" t="s">
        <v>131</v>
      </c>
      <c r="E241" s="2">
        <v>44286</v>
      </c>
      <c r="F241">
        <v>1</v>
      </c>
      <c r="G241" t="s">
        <v>1</v>
      </c>
      <c r="H241">
        <v>172</v>
      </c>
      <c r="I241" t="s">
        <v>361</v>
      </c>
      <c r="J241" t="s">
        <v>126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5</v>
      </c>
      <c r="BN241">
        <v>10200000</v>
      </c>
      <c r="BO241">
        <v>12</v>
      </c>
      <c r="BP241">
        <v>38600000</v>
      </c>
      <c r="BQ241">
        <v>39</v>
      </c>
      <c r="BR241">
        <v>216500000</v>
      </c>
      <c r="BS241">
        <v>25</v>
      </c>
      <c r="BT241">
        <v>326100000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</row>
    <row r="242" spans="1:100">
      <c r="A242" t="s">
        <v>491</v>
      </c>
      <c r="B242">
        <v>1</v>
      </c>
      <c r="C242">
        <v>7</v>
      </c>
      <c r="D242" t="s">
        <v>116</v>
      </c>
      <c r="E242" s="2">
        <v>44286</v>
      </c>
      <c r="F242">
        <v>1</v>
      </c>
      <c r="G242" t="s">
        <v>1</v>
      </c>
      <c r="H242">
        <v>380</v>
      </c>
      <c r="I242" t="s">
        <v>233</v>
      </c>
      <c r="J242" t="s">
        <v>126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2</v>
      </c>
      <c r="BL242">
        <v>2550000</v>
      </c>
      <c r="BM242">
        <v>1</v>
      </c>
      <c r="BN242">
        <v>2600000</v>
      </c>
      <c r="BO242">
        <v>0</v>
      </c>
      <c r="BP242">
        <v>0</v>
      </c>
      <c r="BQ242">
        <v>1</v>
      </c>
      <c r="BR242">
        <v>7500000</v>
      </c>
      <c r="BS242">
        <v>3</v>
      </c>
      <c r="BT242">
        <v>42300000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</row>
    <row r="243" spans="1:100">
      <c r="A243" t="s">
        <v>492</v>
      </c>
      <c r="B243">
        <v>1</v>
      </c>
      <c r="C243">
        <v>56</v>
      </c>
      <c r="D243" t="s">
        <v>158</v>
      </c>
      <c r="E243" s="2">
        <v>44286</v>
      </c>
      <c r="F243">
        <v>1</v>
      </c>
      <c r="G243" t="s">
        <v>1</v>
      </c>
      <c r="H243">
        <v>628</v>
      </c>
      <c r="I243" t="s">
        <v>301</v>
      </c>
      <c r="J243" t="s">
        <v>122</v>
      </c>
      <c r="K243">
        <v>0</v>
      </c>
      <c r="L243">
        <v>1</v>
      </c>
      <c r="M243">
        <v>1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</row>
    <row r="244" spans="1:100">
      <c r="A244" t="s">
        <v>493</v>
      </c>
      <c r="B244">
        <v>1</v>
      </c>
      <c r="C244">
        <v>13</v>
      </c>
      <c r="D244" t="s">
        <v>138</v>
      </c>
      <c r="E244" s="2">
        <v>44286</v>
      </c>
      <c r="F244">
        <v>1</v>
      </c>
      <c r="G244" t="s">
        <v>1</v>
      </c>
      <c r="H244">
        <v>212</v>
      </c>
      <c r="I244" t="s">
        <v>209</v>
      </c>
      <c r="J244" t="s">
        <v>147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6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</row>
    <row r="245" spans="1:100">
      <c r="A245" t="s">
        <v>494</v>
      </c>
      <c r="B245">
        <v>1</v>
      </c>
      <c r="C245">
        <v>43</v>
      </c>
      <c r="D245" t="s">
        <v>131</v>
      </c>
      <c r="E245" s="2">
        <v>44286</v>
      </c>
      <c r="F245">
        <v>1</v>
      </c>
      <c r="G245" t="s">
        <v>1</v>
      </c>
      <c r="H245">
        <v>686</v>
      </c>
      <c r="I245" t="s">
        <v>189</v>
      </c>
      <c r="J245" t="s">
        <v>118</v>
      </c>
      <c r="K245">
        <v>0</v>
      </c>
      <c r="L245">
        <v>0</v>
      </c>
      <c r="M245">
        <v>0</v>
      </c>
      <c r="N245">
        <v>0</v>
      </c>
      <c r="O245">
        <v>25</v>
      </c>
      <c r="P245">
        <v>4604700</v>
      </c>
      <c r="Q245">
        <v>0</v>
      </c>
      <c r="R245">
        <v>0</v>
      </c>
      <c r="S245">
        <v>52</v>
      </c>
      <c r="T245">
        <v>34808600</v>
      </c>
      <c r="U245">
        <v>17</v>
      </c>
      <c r="V245">
        <v>3857368</v>
      </c>
      <c r="W245">
        <v>0</v>
      </c>
      <c r="X245">
        <v>0</v>
      </c>
      <c r="Y245">
        <v>0</v>
      </c>
      <c r="Z245">
        <v>0</v>
      </c>
      <c r="AA245">
        <v>94</v>
      </c>
      <c r="AB245">
        <v>43270668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</row>
    <row r="246" spans="1:100">
      <c r="A246" t="s">
        <v>495</v>
      </c>
      <c r="B246">
        <v>1</v>
      </c>
      <c r="C246">
        <v>56</v>
      </c>
      <c r="D246" t="s">
        <v>158</v>
      </c>
      <c r="E246" s="2">
        <v>44286</v>
      </c>
      <c r="F246">
        <v>1</v>
      </c>
      <c r="G246" t="s">
        <v>1</v>
      </c>
      <c r="H246">
        <v>579</v>
      </c>
      <c r="I246" t="s">
        <v>206</v>
      </c>
      <c r="J246" t="s">
        <v>118</v>
      </c>
      <c r="K246">
        <v>0</v>
      </c>
      <c r="L246">
        <v>0</v>
      </c>
      <c r="M246">
        <v>0</v>
      </c>
      <c r="N246">
        <v>0</v>
      </c>
      <c r="O246">
        <v>2</v>
      </c>
      <c r="P246">
        <v>360000</v>
      </c>
      <c r="Q246">
        <v>0</v>
      </c>
      <c r="R246">
        <v>0</v>
      </c>
      <c r="S246">
        <v>0</v>
      </c>
      <c r="T246">
        <v>0</v>
      </c>
      <c r="U246">
        <v>470</v>
      </c>
      <c r="V246">
        <v>150856992</v>
      </c>
      <c r="W246">
        <v>0</v>
      </c>
      <c r="X246">
        <v>0</v>
      </c>
      <c r="Y246">
        <v>0</v>
      </c>
      <c r="Z246">
        <v>0</v>
      </c>
      <c r="AA246">
        <v>472</v>
      </c>
      <c r="AB246">
        <v>151216992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</row>
    <row r="247" spans="1:100">
      <c r="A247" t="s">
        <v>496</v>
      </c>
      <c r="B247">
        <v>1</v>
      </c>
      <c r="C247">
        <v>57</v>
      </c>
      <c r="D247" t="s">
        <v>145</v>
      </c>
      <c r="E247" s="2">
        <v>44286</v>
      </c>
      <c r="F247">
        <v>1</v>
      </c>
      <c r="G247" t="s">
        <v>1</v>
      </c>
      <c r="H247">
        <v>656</v>
      </c>
      <c r="I247" t="s">
        <v>497</v>
      </c>
      <c r="J247" t="s">
        <v>147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5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</row>
    <row r="248" spans="1:100">
      <c r="A248" t="s">
        <v>498</v>
      </c>
      <c r="B248">
        <v>1</v>
      </c>
      <c r="C248">
        <v>1</v>
      </c>
      <c r="D248" t="s">
        <v>243</v>
      </c>
      <c r="E248" s="2">
        <v>44286</v>
      </c>
      <c r="F248">
        <v>1</v>
      </c>
      <c r="G248" t="s">
        <v>1</v>
      </c>
      <c r="H248">
        <v>147</v>
      </c>
      <c r="I248" t="s">
        <v>430</v>
      </c>
      <c r="J248" t="s">
        <v>118</v>
      </c>
      <c r="K248">
        <v>0</v>
      </c>
      <c r="L248">
        <v>0</v>
      </c>
      <c r="M248">
        <v>0</v>
      </c>
      <c r="N248">
        <v>0</v>
      </c>
      <c r="O248">
        <v>16</v>
      </c>
      <c r="P248">
        <v>12722255</v>
      </c>
      <c r="Q248">
        <v>0</v>
      </c>
      <c r="R248">
        <v>0</v>
      </c>
      <c r="S248">
        <v>0</v>
      </c>
      <c r="T248">
        <v>0</v>
      </c>
      <c r="U248">
        <v>68</v>
      </c>
      <c r="V248">
        <v>6367656</v>
      </c>
      <c r="W248">
        <v>115</v>
      </c>
      <c r="X248">
        <v>13118850</v>
      </c>
      <c r="Y248">
        <v>0</v>
      </c>
      <c r="Z248">
        <v>0</v>
      </c>
      <c r="AA248">
        <v>199</v>
      </c>
      <c r="AB248">
        <v>32208761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</row>
    <row r="249" spans="1:100">
      <c r="A249" t="s">
        <v>499</v>
      </c>
      <c r="B249">
        <v>1</v>
      </c>
      <c r="C249">
        <v>13</v>
      </c>
      <c r="D249" t="s">
        <v>138</v>
      </c>
      <c r="E249" s="2">
        <v>44286</v>
      </c>
      <c r="F249">
        <v>1</v>
      </c>
      <c r="G249" t="s">
        <v>1</v>
      </c>
      <c r="H249">
        <v>665</v>
      </c>
      <c r="I249" t="s">
        <v>371</v>
      </c>
      <c r="J249" t="s">
        <v>122</v>
      </c>
      <c r="K249">
        <v>0</v>
      </c>
      <c r="L249">
        <v>5</v>
      </c>
      <c r="M249">
        <v>3</v>
      </c>
      <c r="N249">
        <v>5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</row>
    <row r="250" spans="1:100">
      <c r="A250" t="s">
        <v>500</v>
      </c>
      <c r="B250">
        <v>1</v>
      </c>
      <c r="C250">
        <v>57</v>
      </c>
      <c r="D250" t="s">
        <v>145</v>
      </c>
      <c r="E250" s="2">
        <v>44286</v>
      </c>
      <c r="F250">
        <v>1</v>
      </c>
      <c r="G250" t="s">
        <v>1</v>
      </c>
      <c r="H250">
        <v>79</v>
      </c>
      <c r="I250" t="s">
        <v>217</v>
      </c>
      <c r="J250" t="s">
        <v>118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12</v>
      </c>
      <c r="V250">
        <v>2858238</v>
      </c>
      <c r="W250">
        <v>0</v>
      </c>
      <c r="X250">
        <v>0</v>
      </c>
      <c r="Y250">
        <v>0</v>
      </c>
      <c r="Z250">
        <v>0</v>
      </c>
      <c r="AA250">
        <v>12</v>
      </c>
      <c r="AB250">
        <v>2858238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</row>
    <row r="251" spans="1:100">
      <c r="A251" t="s">
        <v>501</v>
      </c>
      <c r="B251">
        <v>1</v>
      </c>
      <c r="C251">
        <v>39</v>
      </c>
      <c r="D251" t="s">
        <v>120</v>
      </c>
      <c r="E251" s="2">
        <v>44286</v>
      </c>
      <c r="F251">
        <v>1</v>
      </c>
      <c r="G251" t="s">
        <v>1</v>
      </c>
      <c r="H251">
        <v>789</v>
      </c>
      <c r="I251" t="s">
        <v>366</v>
      </c>
      <c r="J251" t="s">
        <v>133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482</v>
      </c>
      <c r="AR251">
        <v>720946215</v>
      </c>
      <c r="AS251">
        <v>1123</v>
      </c>
      <c r="AT251">
        <v>777984382</v>
      </c>
      <c r="AU251">
        <v>1605</v>
      </c>
      <c r="AV251">
        <v>1498930597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</row>
    <row r="252" spans="1:100">
      <c r="A252" t="s">
        <v>502</v>
      </c>
      <c r="B252">
        <v>1</v>
      </c>
      <c r="C252">
        <v>42</v>
      </c>
      <c r="D252" t="s">
        <v>128</v>
      </c>
      <c r="E252" s="2">
        <v>44286</v>
      </c>
      <c r="F252">
        <v>1</v>
      </c>
      <c r="G252" t="s">
        <v>1</v>
      </c>
      <c r="H252">
        <v>197</v>
      </c>
      <c r="I252" t="s">
        <v>503</v>
      </c>
      <c r="J252" t="s">
        <v>147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4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</row>
    <row r="253" spans="1:100">
      <c r="A253" t="s">
        <v>504</v>
      </c>
      <c r="B253">
        <v>1</v>
      </c>
      <c r="C253">
        <v>53</v>
      </c>
      <c r="D253" t="s">
        <v>219</v>
      </c>
      <c r="E253" s="2">
        <v>44286</v>
      </c>
      <c r="F253">
        <v>1</v>
      </c>
      <c r="G253" t="s">
        <v>1</v>
      </c>
      <c r="H253">
        <v>999</v>
      </c>
      <c r="I253" t="s">
        <v>192</v>
      </c>
      <c r="J253" t="s">
        <v>207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988</v>
      </c>
      <c r="BV253">
        <v>4271263378</v>
      </c>
      <c r="BW253">
        <v>716</v>
      </c>
      <c r="BX253">
        <v>3577048727</v>
      </c>
      <c r="BY253">
        <v>1704</v>
      </c>
      <c r="BZ253">
        <v>7848312105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</row>
    <row r="254" spans="1:100">
      <c r="A254" t="s">
        <v>505</v>
      </c>
      <c r="B254">
        <v>1</v>
      </c>
      <c r="C254">
        <v>13</v>
      </c>
      <c r="D254" t="s">
        <v>138</v>
      </c>
      <c r="E254" s="2">
        <v>44286</v>
      </c>
      <c r="F254">
        <v>1</v>
      </c>
      <c r="G254" t="s">
        <v>1</v>
      </c>
      <c r="H254">
        <v>45</v>
      </c>
      <c r="I254" t="s">
        <v>196</v>
      </c>
      <c r="J254" t="s">
        <v>133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65</v>
      </c>
      <c r="AR254">
        <v>4351805990</v>
      </c>
      <c r="AS254">
        <v>99</v>
      </c>
      <c r="AT254">
        <v>5121600000</v>
      </c>
      <c r="AU254">
        <v>164</v>
      </c>
      <c r="AV254">
        <v>9473405990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</row>
    <row r="255" spans="1:100">
      <c r="A255" t="s">
        <v>506</v>
      </c>
      <c r="B255">
        <v>1</v>
      </c>
      <c r="C255">
        <v>9</v>
      </c>
      <c r="D255" t="s">
        <v>135</v>
      </c>
      <c r="E255" s="2">
        <v>44286</v>
      </c>
      <c r="F255">
        <v>1</v>
      </c>
      <c r="G255" t="s">
        <v>1</v>
      </c>
      <c r="H255">
        <v>264</v>
      </c>
      <c r="I255" t="s">
        <v>176</v>
      </c>
      <c r="J255" t="s">
        <v>118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160</v>
      </c>
      <c r="V255">
        <v>13193529</v>
      </c>
      <c r="W255">
        <v>0</v>
      </c>
      <c r="X255">
        <v>0</v>
      </c>
      <c r="Y255">
        <v>0</v>
      </c>
      <c r="Z255">
        <v>0</v>
      </c>
      <c r="AA255">
        <v>160</v>
      </c>
      <c r="AB255">
        <v>13193529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</row>
    <row r="256" spans="1:100">
      <c r="A256" t="s">
        <v>507</v>
      </c>
      <c r="B256">
        <v>1</v>
      </c>
      <c r="C256">
        <v>56</v>
      </c>
      <c r="D256" t="s">
        <v>158</v>
      </c>
      <c r="E256" s="2">
        <v>44286</v>
      </c>
      <c r="F256">
        <v>1</v>
      </c>
      <c r="G256" t="s">
        <v>1</v>
      </c>
      <c r="H256">
        <v>147</v>
      </c>
      <c r="I256" t="s">
        <v>430</v>
      </c>
      <c r="J256" t="s">
        <v>122</v>
      </c>
      <c r="K256">
        <v>0</v>
      </c>
      <c r="L256">
        <v>5</v>
      </c>
      <c r="M256">
        <v>5</v>
      </c>
      <c r="N256">
        <v>5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</row>
    <row r="257" spans="1:100">
      <c r="A257" t="s">
        <v>508</v>
      </c>
      <c r="B257">
        <v>1</v>
      </c>
      <c r="C257">
        <v>39</v>
      </c>
      <c r="D257" t="s">
        <v>120</v>
      </c>
      <c r="E257" s="2">
        <v>44286</v>
      </c>
      <c r="F257">
        <v>1</v>
      </c>
      <c r="G257" t="s">
        <v>1</v>
      </c>
      <c r="H257">
        <v>308</v>
      </c>
      <c r="I257" t="s">
        <v>212</v>
      </c>
      <c r="J257" t="s">
        <v>122</v>
      </c>
      <c r="K257">
        <v>0</v>
      </c>
      <c r="L257">
        <v>15</v>
      </c>
      <c r="M257">
        <v>13</v>
      </c>
      <c r="N257">
        <v>15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</row>
    <row r="258" spans="1:100">
      <c r="A258" t="s">
        <v>509</v>
      </c>
      <c r="B258">
        <v>1</v>
      </c>
      <c r="C258">
        <v>43</v>
      </c>
      <c r="D258" t="s">
        <v>131</v>
      </c>
      <c r="E258" s="2">
        <v>44286</v>
      </c>
      <c r="F258">
        <v>1</v>
      </c>
      <c r="G258" t="s">
        <v>1</v>
      </c>
      <c r="H258">
        <v>138</v>
      </c>
      <c r="I258" t="s">
        <v>172</v>
      </c>
      <c r="J258" t="s">
        <v>207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65</v>
      </c>
      <c r="BV258">
        <v>412830000</v>
      </c>
      <c r="BW258">
        <v>59</v>
      </c>
      <c r="BX258">
        <v>445900000</v>
      </c>
      <c r="BY258">
        <v>124</v>
      </c>
      <c r="BZ258">
        <v>858730000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</row>
    <row r="259" spans="1:100">
      <c r="A259" t="s">
        <v>510</v>
      </c>
      <c r="B259">
        <v>1</v>
      </c>
      <c r="C259">
        <v>62</v>
      </c>
      <c r="D259" t="s">
        <v>191</v>
      </c>
      <c r="E259" s="2">
        <v>44286</v>
      </c>
      <c r="F259">
        <v>1</v>
      </c>
      <c r="G259" t="s">
        <v>1</v>
      </c>
      <c r="H259">
        <v>887</v>
      </c>
      <c r="I259" t="s">
        <v>296</v>
      </c>
      <c r="J259" t="s">
        <v>122</v>
      </c>
      <c r="K259">
        <v>3</v>
      </c>
      <c r="L259">
        <v>0</v>
      </c>
      <c r="M259">
        <v>3</v>
      </c>
      <c r="N259">
        <v>3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</row>
    <row r="260" spans="1:100">
      <c r="A260" t="s">
        <v>511</v>
      </c>
      <c r="B260">
        <v>1</v>
      </c>
      <c r="C260">
        <v>43</v>
      </c>
      <c r="D260" t="s">
        <v>131</v>
      </c>
      <c r="E260" s="2">
        <v>44286</v>
      </c>
      <c r="F260">
        <v>1</v>
      </c>
      <c r="G260" t="s">
        <v>1</v>
      </c>
      <c r="H260">
        <v>665</v>
      </c>
      <c r="I260" t="s">
        <v>371</v>
      </c>
      <c r="J260" t="s">
        <v>126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5</v>
      </c>
      <c r="BL260">
        <v>7800000</v>
      </c>
      <c r="BM260">
        <v>7</v>
      </c>
      <c r="BN260">
        <v>15500000</v>
      </c>
      <c r="BO260">
        <v>9</v>
      </c>
      <c r="BP260">
        <v>28500000</v>
      </c>
      <c r="BQ260">
        <v>53</v>
      </c>
      <c r="BR260">
        <v>318400000</v>
      </c>
      <c r="BS260">
        <v>41</v>
      </c>
      <c r="BT260">
        <v>560476000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</row>
    <row r="261" spans="1:100">
      <c r="A261" t="s">
        <v>512</v>
      </c>
      <c r="B261">
        <v>1</v>
      </c>
      <c r="C261">
        <v>7</v>
      </c>
      <c r="D261" t="s">
        <v>116</v>
      </c>
      <c r="E261" s="2">
        <v>44286</v>
      </c>
      <c r="F261">
        <v>1</v>
      </c>
      <c r="G261" t="s">
        <v>1</v>
      </c>
      <c r="H261">
        <v>380</v>
      </c>
      <c r="I261" t="s">
        <v>233</v>
      </c>
      <c r="J261" t="s">
        <v>207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3</v>
      </c>
      <c r="BV261">
        <v>11100000</v>
      </c>
      <c r="BW261">
        <v>6</v>
      </c>
      <c r="BX261">
        <v>103850000</v>
      </c>
      <c r="BY261">
        <v>9</v>
      </c>
      <c r="BZ261">
        <v>114950000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</row>
    <row r="262" spans="1:100">
      <c r="A262" t="s">
        <v>513</v>
      </c>
      <c r="B262">
        <v>1</v>
      </c>
      <c r="C262">
        <v>13</v>
      </c>
      <c r="D262" t="s">
        <v>138</v>
      </c>
      <c r="E262" s="2">
        <v>44286</v>
      </c>
      <c r="F262">
        <v>1</v>
      </c>
      <c r="G262" t="s">
        <v>1</v>
      </c>
      <c r="H262">
        <v>364</v>
      </c>
      <c r="I262" t="s">
        <v>471</v>
      </c>
      <c r="J262" t="s">
        <v>118</v>
      </c>
      <c r="K262">
        <v>0</v>
      </c>
      <c r="L262">
        <v>0</v>
      </c>
      <c r="M262">
        <v>0</v>
      </c>
      <c r="N262">
        <v>0</v>
      </c>
      <c r="O262">
        <v>14</v>
      </c>
      <c r="P262">
        <v>2577000</v>
      </c>
      <c r="Q262">
        <v>0</v>
      </c>
      <c r="R262">
        <v>0</v>
      </c>
      <c r="S262">
        <v>0</v>
      </c>
      <c r="T262">
        <v>0</v>
      </c>
      <c r="U262">
        <v>12</v>
      </c>
      <c r="V262">
        <v>3859698.53</v>
      </c>
      <c r="W262">
        <v>62</v>
      </c>
      <c r="X262">
        <v>16162000</v>
      </c>
      <c r="Y262">
        <v>0</v>
      </c>
      <c r="Z262">
        <v>0</v>
      </c>
      <c r="AA262">
        <v>88</v>
      </c>
      <c r="AB262">
        <v>22598698.53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</row>
    <row r="263" spans="1:100">
      <c r="A263" t="s">
        <v>514</v>
      </c>
      <c r="B263">
        <v>1</v>
      </c>
      <c r="C263">
        <v>42</v>
      </c>
      <c r="D263" t="s">
        <v>128</v>
      </c>
      <c r="E263" s="2">
        <v>44286</v>
      </c>
      <c r="F263">
        <v>1</v>
      </c>
      <c r="G263" t="s">
        <v>1</v>
      </c>
      <c r="H263">
        <v>842</v>
      </c>
      <c r="I263" t="s">
        <v>515</v>
      </c>
      <c r="J263" t="s">
        <v>122</v>
      </c>
      <c r="K263">
        <v>0</v>
      </c>
      <c r="L263">
        <v>1</v>
      </c>
      <c r="M263">
        <v>1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</row>
    <row r="264" spans="1:100">
      <c r="A264" t="s">
        <v>516</v>
      </c>
      <c r="B264">
        <v>1</v>
      </c>
      <c r="C264">
        <v>43</v>
      </c>
      <c r="D264" t="s">
        <v>131</v>
      </c>
      <c r="E264" s="2">
        <v>44286</v>
      </c>
      <c r="F264">
        <v>1</v>
      </c>
      <c r="G264" t="s">
        <v>1</v>
      </c>
      <c r="H264">
        <v>792</v>
      </c>
      <c r="I264" t="s">
        <v>356</v>
      </c>
      <c r="J264" t="s">
        <v>147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2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</row>
    <row r="265" spans="1:100">
      <c r="A265" t="s">
        <v>517</v>
      </c>
      <c r="B265">
        <v>1</v>
      </c>
      <c r="C265">
        <v>23</v>
      </c>
      <c r="D265" t="s">
        <v>203</v>
      </c>
      <c r="E265" s="2">
        <v>44286</v>
      </c>
      <c r="F265">
        <v>1</v>
      </c>
      <c r="G265" t="s">
        <v>1</v>
      </c>
      <c r="H265">
        <v>697</v>
      </c>
      <c r="I265" t="s">
        <v>260</v>
      </c>
      <c r="J265" t="s">
        <v>147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12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</row>
    <row r="266" spans="1:100">
      <c r="A266" t="s">
        <v>518</v>
      </c>
      <c r="B266">
        <v>1</v>
      </c>
      <c r="C266">
        <v>7</v>
      </c>
      <c r="D266" t="s">
        <v>116</v>
      </c>
      <c r="E266" s="2">
        <v>44286</v>
      </c>
      <c r="F266">
        <v>1</v>
      </c>
      <c r="G266" t="s">
        <v>1</v>
      </c>
      <c r="H266">
        <v>360</v>
      </c>
      <c r="I266" t="s">
        <v>117</v>
      </c>
      <c r="J266" t="s">
        <v>147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99</v>
      </c>
      <c r="CD266">
        <v>62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</row>
    <row r="267" spans="1:100">
      <c r="A267" t="s">
        <v>519</v>
      </c>
      <c r="B267">
        <v>1</v>
      </c>
      <c r="C267">
        <v>52</v>
      </c>
      <c r="D267" t="s">
        <v>149</v>
      </c>
      <c r="E267" s="2">
        <v>44286</v>
      </c>
      <c r="F267">
        <v>1</v>
      </c>
      <c r="G267" t="s">
        <v>1</v>
      </c>
      <c r="H267">
        <v>854</v>
      </c>
      <c r="I267" t="s">
        <v>437</v>
      </c>
      <c r="J267" t="s">
        <v>118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50000</v>
      </c>
      <c r="Q267">
        <v>0</v>
      </c>
      <c r="R267">
        <v>0</v>
      </c>
      <c r="S267">
        <v>0</v>
      </c>
      <c r="T267">
        <v>0</v>
      </c>
      <c r="U267">
        <v>17</v>
      </c>
      <c r="V267">
        <v>2744306</v>
      </c>
      <c r="W267">
        <v>3</v>
      </c>
      <c r="X267">
        <v>960000</v>
      </c>
      <c r="Y267">
        <v>0</v>
      </c>
      <c r="Z267">
        <v>0</v>
      </c>
      <c r="AA267">
        <v>21</v>
      </c>
      <c r="AB267">
        <v>3754306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</row>
    <row r="268" spans="1:100">
      <c r="A268" t="s">
        <v>520</v>
      </c>
      <c r="B268">
        <v>1</v>
      </c>
      <c r="C268">
        <v>9</v>
      </c>
      <c r="D268" t="s">
        <v>135</v>
      </c>
      <c r="E268" s="2">
        <v>44286</v>
      </c>
      <c r="F268">
        <v>1</v>
      </c>
      <c r="G268" t="s">
        <v>1</v>
      </c>
      <c r="H268">
        <v>490</v>
      </c>
      <c r="I268" t="s">
        <v>236</v>
      </c>
      <c r="J268" t="s">
        <v>147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6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</row>
    <row r="269" spans="1:100">
      <c r="A269" t="s">
        <v>521</v>
      </c>
      <c r="B269">
        <v>1</v>
      </c>
      <c r="C269">
        <v>56</v>
      </c>
      <c r="D269" t="s">
        <v>158</v>
      </c>
      <c r="E269" s="2">
        <v>44286</v>
      </c>
      <c r="F269">
        <v>1</v>
      </c>
      <c r="G269" t="s">
        <v>1</v>
      </c>
      <c r="H269">
        <v>21</v>
      </c>
      <c r="I269" t="s">
        <v>290</v>
      </c>
      <c r="J269" t="s">
        <v>118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19</v>
      </c>
      <c r="V269">
        <v>4650714</v>
      </c>
      <c r="W269">
        <v>0</v>
      </c>
      <c r="X269">
        <v>0</v>
      </c>
      <c r="Y269">
        <v>0</v>
      </c>
      <c r="Z269">
        <v>0</v>
      </c>
      <c r="AA269">
        <v>19</v>
      </c>
      <c r="AB269">
        <v>4650714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</row>
    <row r="270" spans="1:100">
      <c r="A270" t="s">
        <v>522</v>
      </c>
      <c r="B270">
        <v>1</v>
      </c>
      <c r="C270">
        <v>42</v>
      </c>
      <c r="D270" t="s">
        <v>128</v>
      </c>
      <c r="E270" s="2">
        <v>44286</v>
      </c>
      <c r="F270">
        <v>1</v>
      </c>
      <c r="G270" t="s">
        <v>1</v>
      </c>
      <c r="H270">
        <v>368</v>
      </c>
      <c r="I270" t="s">
        <v>309</v>
      </c>
      <c r="J270" t="s">
        <v>122</v>
      </c>
      <c r="K270">
        <v>0</v>
      </c>
      <c r="L270">
        <v>5</v>
      </c>
      <c r="M270">
        <v>5</v>
      </c>
      <c r="N270">
        <v>5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</row>
    <row r="271" spans="1:100">
      <c r="A271" t="s">
        <v>523</v>
      </c>
      <c r="B271">
        <v>1</v>
      </c>
      <c r="C271">
        <v>23</v>
      </c>
      <c r="D271" t="s">
        <v>203</v>
      </c>
      <c r="E271" s="2">
        <v>44286</v>
      </c>
      <c r="F271">
        <v>1</v>
      </c>
      <c r="G271" t="s">
        <v>1</v>
      </c>
      <c r="H271">
        <v>321</v>
      </c>
      <c r="I271" t="s">
        <v>268</v>
      </c>
      <c r="J271" t="s">
        <v>122</v>
      </c>
      <c r="K271">
        <v>0</v>
      </c>
      <c r="L271">
        <v>4</v>
      </c>
      <c r="M271">
        <v>4</v>
      </c>
      <c r="N271">
        <v>4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</row>
    <row r="272" spans="1:100">
      <c r="A272" t="s">
        <v>524</v>
      </c>
      <c r="B272">
        <v>1</v>
      </c>
      <c r="C272">
        <v>1</v>
      </c>
      <c r="D272" t="s">
        <v>243</v>
      </c>
      <c r="E272" s="2">
        <v>44286</v>
      </c>
      <c r="F272">
        <v>1</v>
      </c>
      <c r="G272" t="s">
        <v>1</v>
      </c>
      <c r="H272">
        <v>266</v>
      </c>
      <c r="I272" t="s">
        <v>179</v>
      </c>
      <c r="J272" t="s">
        <v>133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109</v>
      </c>
      <c r="AR272">
        <v>878190123</v>
      </c>
      <c r="AS272">
        <v>131</v>
      </c>
      <c r="AT272">
        <v>1938318046</v>
      </c>
      <c r="AU272">
        <v>240</v>
      </c>
      <c r="AV272">
        <v>2816508169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</row>
    <row r="273" spans="1:100">
      <c r="A273" t="s">
        <v>525</v>
      </c>
      <c r="B273">
        <v>1</v>
      </c>
      <c r="C273">
        <v>7</v>
      </c>
      <c r="D273" t="s">
        <v>116</v>
      </c>
      <c r="E273" s="2">
        <v>44286</v>
      </c>
      <c r="F273">
        <v>1</v>
      </c>
      <c r="G273" t="s">
        <v>1</v>
      </c>
      <c r="H273">
        <v>490</v>
      </c>
      <c r="I273" t="s">
        <v>236</v>
      </c>
      <c r="J273" t="s">
        <v>147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16</v>
      </c>
      <c r="CD273">
        <v>18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</row>
    <row r="274" spans="1:100">
      <c r="A274" t="s">
        <v>526</v>
      </c>
      <c r="B274">
        <v>1</v>
      </c>
      <c r="C274">
        <v>9</v>
      </c>
      <c r="D274" t="s">
        <v>135</v>
      </c>
      <c r="E274" s="2">
        <v>44286</v>
      </c>
      <c r="F274">
        <v>1</v>
      </c>
      <c r="G274" t="s">
        <v>1</v>
      </c>
      <c r="H274">
        <v>282</v>
      </c>
      <c r="I274" t="s">
        <v>331</v>
      </c>
      <c r="J274" t="s">
        <v>122</v>
      </c>
      <c r="K274">
        <v>0</v>
      </c>
      <c r="L274">
        <v>2</v>
      </c>
      <c r="M274">
        <v>2</v>
      </c>
      <c r="N274">
        <v>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</row>
    <row r="275" spans="1:100">
      <c r="A275" t="s">
        <v>527</v>
      </c>
      <c r="B275">
        <v>1</v>
      </c>
      <c r="C275">
        <v>53</v>
      </c>
      <c r="D275" t="s">
        <v>219</v>
      </c>
      <c r="E275" s="2">
        <v>44286</v>
      </c>
      <c r="F275">
        <v>1</v>
      </c>
      <c r="G275" t="s">
        <v>1</v>
      </c>
      <c r="H275">
        <v>197</v>
      </c>
      <c r="I275" t="s">
        <v>503</v>
      </c>
      <c r="J275" t="s">
        <v>147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1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</row>
    <row r="276" spans="1:100">
      <c r="A276" t="s">
        <v>528</v>
      </c>
      <c r="B276">
        <v>1</v>
      </c>
      <c r="C276">
        <v>1</v>
      </c>
      <c r="D276" t="s">
        <v>243</v>
      </c>
      <c r="E276" s="2">
        <v>44286</v>
      </c>
      <c r="F276">
        <v>1</v>
      </c>
      <c r="G276" t="s">
        <v>1</v>
      </c>
      <c r="H276">
        <v>45</v>
      </c>
      <c r="I276" t="s">
        <v>196</v>
      </c>
      <c r="J276" t="s">
        <v>207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4</v>
      </c>
      <c r="BV276">
        <v>32000000</v>
      </c>
      <c r="BW276">
        <v>2</v>
      </c>
      <c r="BX276">
        <v>25340000</v>
      </c>
      <c r="BY276">
        <v>7</v>
      </c>
      <c r="BZ276">
        <v>87340000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</row>
    <row r="277" spans="1:100">
      <c r="A277" t="s">
        <v>529</v>
      </c>
      <c r="B277">
        <v>1</v>
      </c>
      <c r="C277">
        <v>43</v>
      </c>
      <c r="D277" t="s">
        <v>131</v>
      </c>
      <c r="E277" s="2">
        <v>44286</v>
      </c>
      <c r="F277">
        <v>1</v>
      </c>
      <c r="G277" t="s">
        <v>1</v>
      </c>
      <c r="H277">
        <v>380</v>
      </c>
      <c r="I277" t="s">
        <v>233</v>
      </c>
      <c r="J277" t="s">
        <v>126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1</v>
      </c>
      <c r="BL277">
        <v>1500000</v>
      </c>
      <c r="BM277">
        <v>0</v>
      </c>
      <c r="BN277">
        <v>0</v>
      </c>
      <c r="BO277">
        <v>1</v>
      </c>
      <c r="BP277">
        <v>3500000</v>
      </c>
      <c r="BQ277">
        <v>11</v>
      </c>
      <c r="BR277">
        <v>63800000</v>
      </c>
      <c r="BS277">
        <v>4</v>
      </c>
      <c r="BT277">
        <v>66000000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</row>
    <row r="278" spans="1:100">
      <c r="A278" t="s">
        <v>530</v>
      </c>
      <c r="B278">
        <v>1</v>
      </c>
      <c r="C278">
        <v>13</v>
      </c>
      <c r="D278" t="s">
        <v>138</v>
      </c>
      <c r="E278" s="2">
        <v>44286</v>
      </c>
      <c r="F278">
        <v>1</v>
      </c>
      <c r="G278" t="s">
        <v>1</v>
      </c>
      <c r="H278">
        <v>697</v>
      </c>
      <c r="I278" t="s">
        <v>260</v>
      </c>
      <c r="J278" t="s">
        <v>147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3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</row>
    <row r="279" spans="1:100">
      <c r="A279" t="s">
        <v>531</v>
      </c>
      <c r="B279">
        <v>1</v>
      </c>
      <c r="C279">
        <v>43</v>
      </c>
      <c r="D279" t="s">
        <v>131</v>
      </c>
      <c r="E279" s="2">
        <v>44286</v>
      </c>
      <c r="F279">
        <v>1</v>
      </c>
      <c r="G279" t="s">
        <v>1</v>
      </c>
      <c r="H279">
        <v>789</v>
      </c>
      <c r="I279" t="s">
        <v>366</v>
      </c>
      <c r="J279" t="s">
        <v>147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1</v>
      </c>
      <c r="CD279">
        <v>3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</row>
    <row r="280" spans="1:100">
      <c r="A280" t="s">
        <v>532</v>
      </c>
      <c r="B280">
        <v>1</v>
      </c>
      <c r="C280">
        <v>39</v>
      </c>
      <c r="D280" t="s">
        <v>120</v>
      </c>
      <c r="E280" s="2">
        <v>44286</v>
      </c>
      <c r="F280">
        <v>1</v>
      </c>
      <c r="G280" t="s">
        <v>1</v>
      </c>
      <c r="H280">
        <v>893</v>
      </c>
      <c r="I280" t="s">
        <v>404</v>
      </c>
      <c r="J280" t="s">
        <v>122</v>
      </c>
      <c r="K280">
        <v>0</v>
      </c>
      <c r="L280">
        <v>1</v>
      </c>
      <c r="M280">
        <v>1</v>
      </c>
      <c r="N280">
        <v>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</row>
    <row r="281" spans="1:100">
      <c r="A281" t="s">
        <v>533</v>
      </c>
      <c r="B281">
        <v>1</v>
      </c>
      <c r="C281">
        <v>43</v>
      </c>
      <c r="D281" t="s">
        <v>131</v>
      </c>
      <c r="E281" s="2">
        <v>44286</v>
      </c>
      <c r="F281">
        <v>1</v>
      </c>
      <c r="G281" t="s">
        <v>1</v>
      </c>
      <c r="H281">
        <v>893</v>
      </c>
      <c r="I281" t="s">
        <v>404</v>
      </c>
      <c r="J281" t="s">
        <v>133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1</v>
      </c>
      <c r="AR281">
        <v>15000000</v>
      </c>
      <c r="AS281">
        <v>2</v>
      </c>
      <c r="AT281">
        <v>11000000</v>
      </c>
      <c r="AU281">
        <v>3</v>
      </c>
      <c r="AV281">
        <v>26000000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</row>
    <row r="282" spans="1:100">
      <c r="A282" t="s">
        <v>534</v>
      </c>
      <c r="B282">
        <v>1</v>
      </c>
      <c r="C282">
        <v>23</v>
      </c>
      <c r="D282" t="s">
        <v>203</v>
      </c>
      <c r="E282" s="2">
        <v>44286</v>
      </c>
      <c r="F282">
        <v>1</v>
      </c>
      <c r="G282" t="s">
        <v>1</v>
      </c>
      <c r="H282">
        <v>756</v>
      </c>
      <c r="I282" t="s">
        <v>245</v>
      </c>
      <c r="J282" t="s">
        <v>118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1866</v>
      </c>
      <c r="V282">
        <v>477349289.76</v>
      </c>
      <c r="W282">
        <v>0</v>
      </c>
      <c r="X282">
        <v>0</v>
      </c>
      <c r="Y282">
        <v>0</v>
      </c>
      <c r="Z282">
        <v>0</v>
      </c>
      <c r="AA282">
        <v>1866</v>
      </c>
      <c r="AB282">
        <v>477349289.76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</row>
    <row r="283" spans="1:100">
      <c r="A283" t="s">
        <v>535</v>
      </c>
      <c r="B283">
        <v>1</v>
      </c>
      <c r="C283">
        <v>13</v>
      </c>
      <c r="D283" t="s">
        <v>138</v>
      </c>
      <c r="E283" s="2">
        <v>44286</v>
      </c>
      <c r="F283">
        <v>1</v>
      </c>
      <c r="G283" t="s">
        <v>1</v>
      </c>
      <c r="H283">
        <v>895</v>
      </c>
      <c r="I283" t="s">
        <v>198</v>
      </c>
      <c r="J283" t="s">
        <v>122</v>
      </c>
      <c r="K283">
        <v>0</v>
      </c>
      <c r="L283">
        <v>7</v>
      </c>
      <c r="M283">
        <v>4</v>
      </c>
      <c r="N283">
        <v>7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</row>
    <row r="284" spans="1:100">
      <c r="A284" t="s">
        <v>536</v>
      </c>
      <c r="B284">
        <v>1</v>
      </c>
      <c r="C284">
        <v>13</v>
      </c>
      <c r="D284" t="s">
        <v>138</v>
      </c>
      <c r="E284" s="2">
        <v>44286</v>
      </c>
      <c r="F284">
        <v>1</v>
      </c>
      <c r="G284" t="s">
        <v>1</v>
      </c>
      <c r="H284">
        <v>79</v>
      </c>
      <c r="I284" t="s">
        <v>217</v>
      </c>
      <c r="J284" t="s">
        <v>118</v>
      </c>
      <c r="K284">
        <v>0</v>
      </c>
      <c r="L284">
        <v>0</v>
      </c>
      <c r="M284">
        <v>0</v>
      </c>
      <c r="N284">
        <v>0</v>
      </c>
      <c r="O284">
        <v>31</v>
      </c>
      <c r="P284">
        <v>12730920</v>
      </c>
      <c r="Q284">
        <v>0</v>
      </c>
      <c r="R284">
        <v>0</v>
      </c>
      <c r="S284">
        <v>0</v>
      </c>
      <c r="T284">
        <v>0</v>
      </c>
      <c r="U284">
        <v>20</v>
      </c>
      <c r="V284">
        <v>3991294.85</v>
      </c>
      <c r="W284">
        <v>176</v>
      </c>
      <c r="X284">
        <v>61622800</v>
      </c>
      <c r="Y284">
        <v>0</v>
      </c>
      <c r="Z284">
        <v>0</v>
      </c>
      <c r="AA284">
        <v>227</v>
      </c>
      <c r="AB284">
        <v>78345014.85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</row>
    <row r="285" spans="1:100">
      <c r="A285" t="s">
        <v>537</v>
      </c>
      <c r="B285">
        <v>1</v>
      </c>
      <c r="C285">
        <v>13</v>
      </c>
      <c r="D285" t="s">
        <v>138</v>
      </c>
      <c r="E285" s="2">
        <v>44286</v>
      </c>
      <c r="F285">
        <v>1</v>
      </c>
      <c r="G285" t="s">
        <v>1</v>
      </c>
      <c r="H285">
        <v>347</v>
      </c>
      <c r="I285" t="s">
        <v>340</v>
      </c>
      <c r="J285" t="s">
        <v>147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1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</row>
    <row r="286" spans="1:100">
      <c r="A286" t="s">
        <v>538</v>
      </c>
      <c r="B286">
        <v>1</v>
      </c>
      <c r="C286">
        <v>42</v>
      </c>
      <c r="D286" t="s">
        <v>128</v>
      </c>
      <c r="E286" s="2">
        <v>44286</v>
      </c>
      <c r="F286">
        <v>1</v>
      </c>
      <c r="G286" t="s">
        <v>1</v>
      </c>
      <c r="H286">
        <v>790</v>
      </c>
      <c r="I286" t="s">
        <v>272</v>
      </c>
      <c r="J286" t="s">
        <v>122</v>
      </c>
      <c r="K286">
        <v>0</v>
      </c>
      <c r="L286">
        <v>4</v>
      </c>
      <c r="M286">
        <v>4</v>
      </c>
      <c r="N286">
        <v>4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</row>
    <row r="287" spans="1:100">
      <c r="A287" t="s">
        <v>539</v>
      </c>
      <c r="B287">
        <v>1</v>
      </c>
      <c r="C287">
        <v>6</v>
      </c>
      <c r="D287" t="s">
        <v>249</v>
      </c>
      <c r="E287" s="2">
        <v>44286</v>
      </c>
      <c r="F287">
        <v>1</v>
      </c>
      <c r="G287" t="s">
        <v>1</v>
      </c>
      <c r="H287">
        <v>154</v>
      </c>
      <c r="I287" t="s">
        <v>129</v>
      </c>
      <c r="J287" t="s">
        <v>147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4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</row>
    <row r="288" spans="1:100">
      <c r="A288" t="s">
        <v>540</v>
      </c>
      <c r="B288">
        <v>1</v>
      </c>
      <c r="C288">
        <v>53</v>
      </c>
      <c r="D288" t="s">
        <v>219</v>
      </c>
      <c r="E288" s="2">
        <v>44286</v>
      </c>
      <c r="F288">
        <v>1</v>
      </c>
      <c r="G288" t="s">
        <v>1</v>
      </c>
      <c r="H288">
        <v>154</v>
      </c>
      <c r="I288" t="s">
        <v>129</v>
      </c>
      <c r="J288" t="s">
        <v>122</v>
      </c>
      <c r="K288">
        <v>1</v>
      </c>
      <c r="L288">
        <v>2</v>
      </c>
      <c r="M288">
        <v>1</v>
      </c>
      <c r="N288">
        <v>3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</row>
    <row r="289" spans="1:100">
      <c r="A289" t="s">
        <v>541</v>
      </c>
      <c r="B289">
        <v>1</v>
      </c>
      <c r="C289">
        <v>43</v>
      </c>
      <c r="D289" t="s">
        <v>131</v>
      </c>
      <c r="E289" s="2">
        <v>44286</v>
      </c>
      <c r="F289">
        <v>1</v>
      </c>
      <c r="G289" t="s">
        <v>1</v>
      </c>
      <c r="H289">
        <v>761</v>
      </c>
      <c r="I289" t="s">
        <v>169</v>
      </c>
      <c r="J289" t="s">
        <v>118</v>
      </c>
      <c r="K289">
        <v>0</v>
      </c>
      <c r="L289">
        <v>0</v>
      </c>
      <c r="M289">
        <v>0</v>
      </c>
      <c r="N289">
        <v>0</v>
      </c>
      <c r="O289">
        <v>241</v>
      </c>
      <c r="P289">
        <v>68087551</v>
      </c>
      <c r="Q289">
        <v>0</v>
      </c>
      <c r="R289">
        <v>0</v>
      </c>
      <c r="S289">
        <v>188</v>
      </c>
      <c r="T289">
        <v>109351000</v>
      </c>
      <c r="U289">
        <v>142</v>
      </c>
      <c r="V289">
        <v>42226193</v>
      </c>
      <c r="W289">
        <v>197</v>
      </c>
      <c r="X289">
        <v>64743600</v>
      </c>
      <c r="Y289">
        <v>565</v>
      </c>
      <c r="Z289">
        <v>133201050</v>
      </c>
      <c r="AA289">
        <v>1333</v>
      </c>
      <c r="AB289">
        <v>417609394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</row>
    <row r="290" spans="1:100">
      <c r="A290" t="s">
        <v>542</v>
      </c>
      <c r="B290">
        <v>1</v>
      </c>
      <c r="C290">
        <v>42</v>
      </c>
      <c r="D290" t="s">
        <v>128</v>
      </c>
      <c r="E290" s="2">
        <v>44286</v>
      </c>
      <c r="F290">
        <v>1</v>
      </c>
      <c r="G290" t="s">
        <v>1</v>
      </c>
      <c r="H290">
        <v>679</v>
      </c>
      <c r="I290" t="s">
        <v>325</v>
      </c>
      <c r="J290" t="s">
        <v>122</v>
      </c>
      <c r="K290">
        <v>0</v>
      </c>
      <c r="L290">
        <v>5</v>
      </c>
      <c r="M290">
        <v>5</v>
      </c>
      <c r="N290">
        <v>5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</row>
    <row r="291" spans="1:100">
      <c r="A291" t="s">
        <v>543</v>
      </c>
      <c r="B291">
        <v>1</v>
      </c>
      <c r="C291">
        <v>56</v>
      </c>
      <c r="D291" t="s">
        <v>158</v>
      </c>
      <c r="E291" s="2">
        <v>44286</v>
      </c>
      <c r="F291">
        <v>1</v>
      </c>
      <c r="G291" t="s">
        <v>1</v>
      </c>
      <c r="H291">
        <v>604</v>
      </c>
      <c r="I291" t="s">
        <v>489</v>
      </c>
      <c r="J291" t="s">
        <v>122</v>
      </c>
      <c r="K291">
        <v>0</v>
      </c>
      <c r="L291">
        <v>3</v>
      </c>
      <c r="M291">
        <v>3</v>
      </c>
      <c r="N291">
        <v>3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</row>
    <row r="292" spans="1:100">
      <c r="A292" t="s">
        <v>544</v>
      </c>
      <c r="B292">
        <v>1</v>
      </c>
      <c r="C292">
        <v>13</v>
      </c>
      <c r="D292" t="s">
        <v>138</v>
      </c>
      <c r="E292" s="2">
        <v>44286</v>
      </c>
      <c r="F292">
        <v>1</v>
      </c>
      <c r="G292" t="s">
        <v>1</v>
      </c>
      <c r="H292">
        <v>501</v>
      </c>
      <c r="I292" t="s">
        <v>373</v>
      </c>
      <c r="J292" t="s">
        <v>122</v>
      </c>
      <c r="K292">
        <v>0</v>
      </c>
      <c r="L292">
        <v>1</v>
      </c>
      <c r="M292">
        <v>1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</row>
    <row r="293" spans="1:100">
      <c r="A293" t="s">
        <v>545</v>
      </c>
      <c r="B293">
        <v>1</v>
      </c>
      <c r="C293">
        <v>9</v>
      </c>
      <c r="D293" t="s">
        <v>135</v>
      </c>
      <c r="E293" s="2">
        <v>44286</v>
      </c>
      <c r="F293">
        <v>1</v>
      </c>
      <c r="G293" t="s">
        <v>1</v>
      </c>
      <c r="H293">
        <v>129</v>
      </c>
      <c r="I293" t="s">
        <v>328</v>
      </c>
      <c r="J293" t="s">
        <v>118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1724</v>
      </c>
      <c r="V293">
        <v>166890645</v>
      </c>
      <c r="W293">
        <v>0</v>
      </c>
      <c r="X293">
        <v>0</v>
      </c>
      <c r="Y293">
        <v>0</v>
      </c>
      <c r="Z293">
        <v>0</v>
      </c>
      <c r="AA293">
        <v>1724</v>
      </c>
      <c r="AB293">
        <v>166890645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</row>
    <row r="294" spans="1:100">
      <c r="A294" t="s">
        <v>546</v>
      </c>
      <c r="B294">
        <v>1</v>
      </c>
      <c r="C294">
        <v>52</v>
      </c>
      <c r="D294" t="s">
        <v>149</v>
      </c>
      <c r="E294" s="2">
        <v>44286</v>
      </c>
      <c r="F294">
        <v>1</v>
      </c>
      <c r="G294" t="s">
        <v>1</v>
      </c>
      <c r="H294">
        <v>172</v>
      </c>
      <c r="I294" t="s">
        <v>361</v>
      </c>
      <c r="J294" t="s">
        <v>118</v>
      </c>
      <c r="K294">
        <v>0</v>
      </c>
      <c r="L294">
        <v>0</v>
      </c>
      <c r="M294">
        <v>0</v>
      </c>
      <c r="N294">
        <v>0</v>
      </c>
      <c r="O294">
        <v>45</v>
      </c>
      <c r="P294">
        <v>12898000</v>
      </c>
      <c r="Q294">
        <v>0</v>
      </c>
      <c r="R294">
        <v>0</v>
      </c>
      <c r="S294">
        <v>0</v>
      </c>
      <c r="T294">
        <v>0</v>
      </c>
      <c r="U294">
        <v>744</v>
      </c>
      <c r="V294">
        <v>183314793</v>
      </c>
      <c r="W294">
        <v>44</v>
      </c>
      <c r="X294">
        <v>11483000</v>
      </c>
      <c r="Y294">
        <v>0</v>
      </c>
      <c r="Z294">
        <v>0</v>
      </c>
      <c r="AA294">
        <v>833</v>
      </c>
      <c r="AB294">
        <v>207695793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</row>
    <row r="295" spans="1:100">
      <c r="A295" t="s">
        <v>547</v>
      </c>
      <c r="B295">
        <v>1</v>
      </c>
      <c r="C295">
        <v>1</v>
      </c>
      <c r="D295" t="s">
        <v>243</v>
      </c>
      <c r="E295" s="2">
        <v>44286</v>
      </c>
      <c r="F295">
        <v>1</v>
      </c>
      <c r="G295" t="s">
        <v>1</v>
      </c>
      <c r="H295">
        <v>30</v>
      </c>
      <c r="I295" t="s">
        <v>474</v>
      </c>
      <c r="J295" t="s">
        <v>147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1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</row>
    <row r="296" spans="1:100">
      <c r="A296" t="s">
        <v>548</v>
      </c>
      <c r="B296">
        <v>1</v>
      </c>
      <c r="C296">
        <v>9</v>
      </c>
      <c r="D296" t="s">
        <v>135</v>
      </c>
      <c r="E296" s="2">
        <v>44286</v>
      </c>
      <c r="F296">
        <v>1</v>
      </c>
      <c r="G296" t="s">
        <v>1</v>
      </c>
      <c r="H296">
        <v>642</v>
      </c>
      <c r="I296" t="s">
        <v>220</v>
      </c>
      <c r="J296" t="s">
        <v>118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177</v>
      </c>
      <c r="V296">
        <v>11749904</v>
      </c>
      <c r="W296">
        <v>0</v>
      </c>
      <c r="X296">
        <v>0</v>
      </c>
      <c r="Y296">
        <v>0</v>
      </c>
      <c r="Z296">
        <v>0</v>
      </c>
      <c r="AA296">
        <v>177</v>
      </c>
      <c r="AB296">
        <v>11749904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</row>
    <row r="297" spans="1:100">
      <c r="A297" t="s">
        <v>549</v>
      </c>
      <c r="B297">
        <v>1</v>
      </c>
      <c r="C297">
        <v>30</v>
      </c>
      <c r="D297" t="s">
        <v>124</v>
      </c>
      <c r="E297" s="2">
        <v>44286</v>
      </c>
      <c r="F297">
        <v>1</v>
      </c>
      <c r="G297" t="s">
        <v>1</v>
      </c>
      <c r="H297">
        <v>615</v>
      </c>
      <c r="I297" t="s">
        <v>311</v>
      </c>
      <c r="J297" t="s">
        <v>126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2</v>
      </c>
      <c r="BP297">
        <v>6200000</v>
      </c>
      <c r="BQ297">
        <v>18</v>
      </c>
      <c r="BR297">
        <v>121500000</v>
      </c>
      <c r="BS297">
        <v>11</v>
      </c>
      <c r="BT297">
        <v>161400000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</row>
    <row r="298" spans="1:100">
      <c r="A298" t="s">
        <v>550</v>
      </c>
      <c r="B298">
        <v>1</v>
      </c>
      <c r="C298">
        <v>53</v>
      </c>
      <c r="D298" t="s">
        <v>219</v>
      </c>
      <c r="E298" s="2">
        <v>44286</v>
      </c>
      <c r="F298">
        <v>1</v>
      </c>
      <c r="G298" t="s">
        <v>1</v>
      </c>
      <c r="H298">
        <v>38</v>
      </c>
      <c r="I298" t="s">
        <v>485</v>
      </c>
      <c r="J298" t="s">
        <v>122</v>
      </c>
      <c r="K298">
        <v>0</v>
      </c>
      <c r="L298">
        <v>1</v>
      </c>
      <c r="M298">
        <v>0</v>
      </c>
      <c r="N298">
        <v>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</row>
    <row r="299" spans="1:100">
      <c r="A299" t="s">
        <v>551</v>
      </c>
      <c r="B299">
        <v>1</v>
      </c>
      <c r="C299">
        <v>6</v>
      </c>
      <c r="D299" t="s">
        <v>249</v>
      </c>
      <c r="E299" s="2">
        <v>44286</v>
      </c>
      <c r="F299">
        <v>1</v>
      </c>
      <c r="G299" t="s">
        <v>1</v>
      </c>
      <c r="H299">
        <v>761</v>
      </c>
      <c r="I299" t="s">
        <v>169</v>
      </c>
      <c r="J299" t="s">
        <v>122</v>
      </c>
      <c r="K299">
        <v>0</v>
      </c>
      <c r="L299">
        <v>2</v>
      </c>
      <c r="M299">
        <v>1</v>
      </c>
      <c r="N299">
        <v>2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</row>
    <row r="300" spans="1:100">
      <c r="A300" t="s">
        <v>552</v>
      </c>
      <c r="B300">
        <v>1</v>
      </c>
      <c r="C300">
        <v>42</v>
      </c>
      <c r="D300" t="s">
        <v>128</v>
      </c>
      <c r="E300" s="2">
        <v>44286</v>
      </c>
      <c r="F300">
        <v>1</v>
      </c>
      <c r="G300" t="s">
        <v>1</v>
      </c>
      <c r="H300">
        <v>842</v>
      </c>
      <c r="I300" t="s">
        <v>515</v>
      </c>
      <c r="J300" t="s">
        <v>118</v>
      </c>
      <c r="K300">
        <v>0</v>
      </c>
      <c r="L300">
        <v>0</v>
      </c>
      <c r="M300">
        <v>0</v>
      </c>
      <c r="N300">
        <v>0</v>
      </c>
      <c r="O300">
        <v>2</v>
      </c>
      <c r="P300">
        <v>286000</v>
      </c>
      <c r="Q300">
        <v>0</v>
      </c>
      <c r="R300">
        <v>0</v>
      </c>
      <c r="S300">
        <v>0</v>
      </c>
      <c r="T300">
        <v>0</v>
      </c>
      <c r="U300">
        <v>116</v>
      </c>
      <c r="V300">
        <v>15053071</v>
      </c>
      <c r="W300">
        <v>0</v>
      </c>
      <c r="X300">
        <v>0</v>
      </c>
      <c r="Y300">
        <v>0</v>
      </c>
      <c r="Z300">
        <v>0</v>
      </c>
      <c r="AA300">
        <v>118</v>
      </c>
      <c r="AB300">
        <v>15339071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</row>
    <row r="301" spans="1:100">
      <c r="A301" t="s">
        <v>553</v>
      </c>
      <c r="B301">
        <v>1</v>
      </c>
      <c r="C301">
        <v>23</v>
      </c>
      <c r="D301" t="s">
        <v>203</v>
      </c>
      <c r="E301" s="2">
        <v>44286</v>
      </c>
      <c r="F301">
        <v>1</v>
      </c>
      <c r="G301" t="s">
        <v>1</v>
      </c>
      <c r="H301">
        <v>120</v>
      </c>
      <c r="I301" t="s">
        <v>280</v>
      </c>
      <c r="J301" t="s">
        <v>118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499</v>
      </c>
      <c r="V301">
        <v>114510844.93</v>
      </c>
      <c r="W301">
        <v>0</v>
      </c>
      <c r="X301">
        <v>0</v>
      </c>
      <c r="Y301">
        <v>0</v>
      </c>
      <c r="Z301">
        <v>0</v>
      </c>
      <c r="AA301">
        <v>499</v>
      </c>
      <c r="AB301">
        <v>114510844.93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</row>
    <row r="302" spans="1:100">
      <c r="A302" t="s">
        <v>554</v>
      </c>
      <c r="B302">
        <v>1</v>
      </c>
      <c r="C302">
        <v>23</v>
      </c>
      <c r="D302" t="s">
        <v>203</v>
      </c>
      <c r="E302" s="2">
        <v>44286</v>
      </c>
      <c r="F302">
        <v>1</v>
      </c>
      <c r="G302" t="s">
        <v>1</v>
      </c>
      <c r="H302">
        <v>1</v>
      </c>
      <c r="I302" t="s">
        <v>125</v>
      </c>
      <c r="J302" t="s">
        <v>122</v>
      </c>
      <c r="K302">
        <v>0</v>
      </c>
      <c r="L302">
        <v>1076</v>
      </c>
      <c r="M302">
        <v>1076</v>
      </c>
      <c r="N302">
        <v>1076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</row>
    <row r="303" spans="1:100">
      <c r="A303" t="s">
        <v>555</v>
      </c>
      <c r="B303">
        <v>1</v>
      </c>
      <c r="C303">
        <v>56</v>
      </c>
      <c r="D303" t="s">
        <v>158</v>
      </c>
      <c r="E303" s="2">
        <v>44286</v>
      </c>
      <c r="F303">
        <v>1</v>
      </c>
      <c r="G303" t="s">
        <v>1</v>
      </c>
      <c r="H303">
        <v>390</v>
      </c>
      <c r="I303" t="s">
        <v>284</v>
      </c>
      <c r="J303" t="s">
        <v>147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2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</row>
    <row r="304" spans="1:100">
      <c r="A304" t="s">
        <v>556</v>
      </c>
      <c r="B304">
        <v>1</v>
      </c>
      <c r="C304">
        <v>52</v>
      </c>
      <c r="D304" t="s">
        <v>149</v>
      </c>
      <c r="E304" s="2">
        <v>44286</v>
      </c>
      <c r="F304">
        <v>1</v>
      </c>
      <c r="G304" t="s">
        <v>1</v>
      </c>
      <c r="H304">
        <v>21</v>
      </c>
      <c r="I304" t="s">
        <v>290</v>
      </c>
      <c r="J304" t="s">
        <v>118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2</v>
      </c>
      <c r="V304">
        <v>411300</v>
      </c>
      <c r="W304">
        <v>1</v>
      </c>
      <c r="X304">
        <v>160000</v>
      </c>
      <c r="Y304">
        <v>0</v>
      </c>
      <c r="Z304">
        <v>0</v>
      </c>
      <c r="AA304">
        <v>3</v>
      </c>
      <c r="AB304">
        <v>571300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</row>
    <row r="305" spans="1:100">
      <c r="A305" t="s">
        <v>557</v>
      </c>
      <c r="B305">
        <v>1</v>
      </c>
      <c r="C305">
        <v>57</v>
      </c>
      <c r="D305" t="s">
        <v>145</v>
      </c>
      <c r="E305" s="2">
        <v>44286</v>
      </c>
      <c r="F305">
        <v>1</v>
      </c>
      <c r="G305" t="s">
        <v>1</v>
      </c>
      <c r="H305">
        <v>425</v>
      </c>
      <c r="I305" t="s">
        <v>558</v>
      </c>
      <c r="J305" t="s">
        <v>122</v>
      </c>
      <c r="K305">
        <v>0</v>
      </c>
      <c r="L305">
        <v>1</v>
      </c>
      <c r="M305">
        <v>1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</row>
    <row r="306" spans="1:100">
      <c r="A306" t="s">
        <v>559</v>
      </c>
      <c r="B306">
        <v>1</v>
      </c>
      <c r="C306">
        <v>43</v>
      </c>
      <c r="D306" t="s">
        <v>131</v>
      </c>
      <c r="E306" s="2">
        <v>44286</v>
      </c>
      <c r="F306">
        <v>1</v>
      </c>
      <c r="G306" t="s">
        <v>1</v>
      </c>
      <c r="H306">
        <v>250</v>
      </c>
      <c r="I306" t="s">
        <v>560</v>
      </c>
      <c r="J306" t="s">
        <v>207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38</v>
      </c>
      <c r="BV306">
        <v>331700000</v>
      </c>
      <c r="BW306">
        <v>39</v>
      </c>
      <c r="BX306">
        <v>349050000</v>
      </c>
      <c r="BY306">
        <v>77</v>
      </c>
      <c r="BZ306">
        <v>680750000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</row>
    <row r="307" spans="1:100">
      <c r="A307" t="s">
        <v>561</v>
      </c>
      <c r="B307">
        <v>1</v>
      </c>
      <c r="C307">
        <v>13</v>
      </c>
      <c r="D307" t="s">
        <v>138</v>
      </c>
      <c r="E307" s="2">
        <v>44286</v>
      </c>
      <c r="F307">
        <v>1</v>
      </c>
      <c r="G307" t="s">
        <v>1</v>
      </c>
      <c r="H307">
        <v>86</v>
      </c>
      <c r="I307" t="s">
        <v>441</v>
      </c>
      <c r="J307" t="s">
        <v>118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150000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</v>
      </c>
      <c r="AB307">
        <v>150000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</row>
    <row r="308" spans="1:100">
      <c r="A308" t="s">
        <v>562</v>
      </c>
      <c r="B308">
        <v>1</v>
      </c>
      <c r="C308">
        <v>1</v>
      </c>
      <c r="D308" t="s">
        <v>243</v>
      </c>
      <c r="E308" s="2">
        <v>44286</v>
      </c>
      <c r="F308">
        <v>1</v>
      </c>
      <c r="G308" t="s">
        <v>1</v>
      </c>
      <c r="H308">
        <v>2</v>
      </c>
      <c r="I308" t="s">
        <v>563</v>
      </c>
      <c r="J308" t="s">
        <v>256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3</v>
      </c>
      <c r="BD308">
        <v>87860915</v>
      </c>
      <c r="BE308">
        <v>0</v>
      </c>
      <c r="BF308">
        <v>0</v>
      </c>
      <c r="BG308">
        <v>3</v>
      </c>
      <c r="BH308">
        <v>87860915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</row>
    <row r="309" spans="1:100">
      <c r="A309" t="s">
        <v>564</v>
      </c>
      <c r="B309">
        <v>1</v>
      </c>
      <c r="C309">
        <v>9</v>
      </c>
      <c r="D309" t="s">
        <v>135</v>
      </c>
      <c r="E309" s="2">
        <v>44286</v>
      </c>
      <c r="F309">
        <v>1</v>
      </c>
      <c r="G309" t="s">
        <v>1</v>
      </c>
      <c r="H309">
        <v>34</v>
      </c>
      <c r="I309" t="s">
        <v>426</v>
      </c>
      <c r="J309" t="s">
        <v>122</v>
      </c>
      <c r="K309">
        <v>0</v>
      </c>
      <c r="L309">
        <v>6</v>
      </c>
      <c r="M309">
        <v>6</v>
      </c>
      <c r="N309">
        <v>6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</row>
    <row r="310" spans="1:100">
      <c r="A310" t="s">
        <v>565</v>
      </c>
      <c r="B310">
        <v>1</v>
      </c>
      <c r="C310">
        <v>42</v>
      </c>
      <c r="D310" t="s">
        <v>128</v>
      </c>
      <c r="E310" s="2">
        <v>44286</v>
      </c>
      <c r="F310">
        <v>1</v>
      </c>
      <c r="G310" t="s">
        <v>1</v>
      </c>
      <c r="H310">
        <v>361</v>
      </c>
      <c r="I310" t="s">
        <v>323</v>
      </c>
      <c r="J310" t="s">
        <v>147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1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</row>
    <row r="311" spans="1:100">
      <c r="A311" t="s">
        <v>566</v>
      </c>
      <c r="B311">
        <v>1</v>
      </c>
      <c r="C311">
        <v>52</v>
      </c>
      <c r="D311" t="s">
        <v>149</v>
      </c>
      <c r="E311" s="2">
        <v>44286</v>
      </c>
      <c r="F311">
        <v>1</v>
      </c>
      <c r="G311" t="s">
        <v>1</v>
      </c>
      <c r="H311">
        <v>579</v>
      </c>
      <c r="I311" t="s">
        <v>206</v>
      </c>
      <c r="J311" t="s">
        <v>207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120</v>
      </c>
      <c r="BV311">
        <v>530455131</v>
      </c>
      <c r="BW311">
        <v>138</v>
      </c>
      <c r="BX311">
        <v>604791331</v>
      </c>
      <c r="BY311">
        <v>258</v>
      </c>
      <c r="BZ311">
        <v>1135246462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</row>
    <row r="312" spans="1:100">
      <c r="A312" t="s">
        <v>567</v>
      </c>
      <c r="B312">
        <v>1</v>
      </c>
      <c r="C312">
        <v>23</v>
      </c>
      <c r="D312" t="s">
        <v>203</v>
      </c>
      <c r="E312" s="2">
        <v>44286</v>
      </c>
      <c r="F312">
        <v>1</v>
      </c>
      <c r="G312" t="s">
        <v>1</v>
      </c>
      <c r="H312">
        <v>2</v>
      </c>
      <c r="I312" t="s">
        <v>563</v>
      </c>
      <c r="J312" t="s">
        <v>147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4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</row>
    <row r="313" spans="1:100">
      <c r="A313" t="s">
        <v>568</v>
      </c>
      <c r="B313">
        <v>1</v>
      </c>
      <c r="C313">
        <v>23</v>
      </c>
      <c r="D313" t="s">
        <v>203</v>
      </c>
      <c r="E313" s="2">
        <v>44286</v>
      </c>
      <c r="F313">
        <v>1</v>
      </c>
      <c r="G313" t="s">
        <v>1</v>
      </c>
      <c r="H313">
        <v>134</v>
      </c>
      <c r="I313" t="s">
        <v>569</v>
      </c>
      <c r="J313" t="s">
        <v>122</v>
      </c>
      <c r="K313">
        <v>0</v>
      </c>
      <c r="L313">
        <v>3</v>
      </c>
      <c r="M313">
        <v>3</v>
      </c>
      <c r="N313">
        <v>3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</row>
    <row r="314" spans="1:100">
      <c r="A314" t="s">
        <v>570</v>
      </c>
      <c r="B314">
        <v>1</v>
      </c>
      <c r="C314">
        <v>2</v>
      </c>
      <c r="D314" t="s">
        <v>178</v>
      </c>
      <c r="E314" s="2">
        <v>44286</v>
      </c>
      <c r="F314">
        <v>1</v>
      </c>
      <c r="G314" t="s">
        <v>1</v>
      </c>
      <c r="H314">
        <v>999</v>
      </c>
      <c r="I314" t="s">
        <v>192</v>
      </c>
      <c r="J314" t="s">
        <v>143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211742</v>
      </c>
      <c r="AD314">
        <v>11589495361.23</v>
      </c>
      <c r="AE314">
        <v>4937</v>
      </c>
      <c r="AF314">
        <v>9378302914.59</v>
      </c>
      <c r="AG314">
        <v>4247</v>
      </c>
      <c r="AH314">
        <v>12770358784.75</v>
      </c>
      <c r="AI314">
        <v>75507</v>
      </c>
      <c r="AJ314">
        <v>1671878229143.08</v>
      </c>
      <c r="AK314">
        <v>109662</v>
      </c>
      <c r="AL314">
        <v>116433596858.15</v>
      </c>
      <c r="AM314">
        <v>139168</v>
      </c>
      <c r="AN314">
        <v>125305628993.79</v>
      </c>
      <c r="AO314">
        <v>250648</v>
      </c>
      <c r="AP314">
        <v>1720365047083.31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</row>
    <row r="315" spans="1:100">
      <c r="A315" t="s">
        <v>571</v>
      </c>
      <c r="B315">
        <v>1</v>
      </c>
      <c r="C315">
        <v>1</v>
      </c>
      <c r="D315" t="s">
        <v>243</v>
      </c>
      <c r="E315" s="2">
        <v>44286</v>
      </c>
      <c r="F315">
        <v>1</v>
      </c>
      <c r="G315" t="s">
        <v>1</v>
      </c>
      <c r="H315">
        <v>34</v>
      </c>
      <c r="I315" t="s">
        <v>426</v>
      </c>
      <c r="J315" t="s">
        <v>122</v>
      </c>
      <c r="K315">
        <v>5</v>
      </c>
      <c r="L315">
        <v>1</v>
      </c>
      <c r="M315">
        <v>4</v>
      </c>
      <c r="N315">
        <v>6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</row>
    <row r="316" spans="1:100">
      <c r="A316" t="s">
        <v>572</v>
      </c>
      <c r="B316">
        <v>1</v>
      </c>
      <c r="C316">
        <v>23</v>
      </c>
      <c r="D316" t="s">
        <v>203</v>
      </c>
      <c r="E316" s="2">
        <v>44286</v>
      </c>
      <c r="F316">
        <v>1</v>
      </c>
      <c r="G316" t="s">
        <v>1</v>
      </c>
      <c r="H316">
        <v>576</v>
      </c>
      <c r="I316" t="s">
        <v>174</v>
      </c>
      <c r="J316" t="s">
        <v>118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631</v>
      </c>
      <c r="V316">
        <v>140100369.52</v>
      </c>
      <c r="W316">
        <v>0</v>
      </c>
      <c r="X316">
        <v>0</v>
      </c>
      <c r="Y316">
        <v>0</v>
      </c>
      <c r="Z316">
        <v>0</v>
      </c>
      <c r="AA316">
        <v>631</v>
      </c>
      <c r="AB316">
        <v>140100369.52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</row>
    <row r="317" spans="1:100">
      <c r="A317" t="s">
        <v>573</v>
      </c>
      <c r="B317">
        <v>1</v>
      </c>
      <c r="C317">
        <v>39</v>
      </c>
      <c r="D317" t="s">
        <v>120</v>
      </c>
      <c r="E317" s="2">
        <v>44286</v>
      </c>
      <c r="F317">
        <v>1</v>
      </c>
      <c r="G317" t="s">
        <v>1</v>
      </c>
      <c r="H317">
        <v>209</v>
      </c>
      <c r="I317" t="s">
        <v>276</v>
      </c>
      <c r="J317" t="s">
        <v>256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2</v>
      </c>
      <c r="BD317">
        <v>847133710</v>
      </c>
      <c r="BE317">
        <v>0</v>
      </c>
      <c r="BF317">
        <v>0</v>
      </c>
      <c r="BG317">
        <v>2</v>
      </c>
      <c r="BH317">
        <v>847133710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</row>
    <row r="318" spans="1:100">
      <c r="A318" t="s">
        <v>574</v>
      </c>
      <c r="B318">
        <v>1</v>
      </c>
      <c r="C318">
        <v>7</v>
      </c>
      <c r="D318" t="s">
        <v>116</v>
      </c>
      <c r="E318" s="2">
        <v>44286</v>
      </c>
      <c r="F318">
        <v>1</v>
      </c>
      <c r="G318" t="s">
        <v>1</v>
      </c>
      <c r="H318">
        <v>212</v>
      </c>
      <c r="I318" t="s">
        <v>209</v>
      </c>
      <c r="J318" t="s">
        <v>126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3</v>
      </c>
      <c r="BN318">
        <v>7500000</v>
      </c>
      <c r="BO318">
        <v>0</v>
      </c>
      <c r="BP318">
        <v>0</v>
      </c>
      <c r="BQ318">
        <v>5</v>
      </c>
      <c r="BR318">
        <v>35500000</v>
      </c>
      <c r="BS318">
        <v>7</v>
      </c>
      <c r="BT318">
        <v>108100000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</row>
    <row r="319" spans="1:100">
      <c r="A319" t="s">
        <v>575</v>
      </c>
      <c r="B319">
        <v>1</v>
      </c>
      <c r="C319">
        <v>13</v>
      </c>
      <c r="D319" t="s">
        <v>138</v>
      </c>
      <c r="E319" s="2">
        <v>44286</v>
      </c>
      <c r="F319">
        <v>1</v>
      </c>
      <c r="G319" t="s">
        <v>1</v>
      </c>
      <c r="H319">
        <v>591</v>
      </c>
      <c r="I319" t="s">
        <v>354</v>
      </c>
      <c r="J319" t="s">
        <v>118</v>
      </c>
      <c r="K319">
        <v>0</v>
      </c>
      <c r="L319">
        <v>0</v>
      </c>
      <c r="M319">
        <v>0</v>
      </c>
      <c r="N319">
        <v>0</v>
      </c>
      <c r="O319">
        <v>42</v>
      </c>
      <c r="P319">
        <v>16542308</v>
      </c>
      <c r="Q319">
        <v>0</v>
      </c>
      <c r="R319">
        <v>0</v>
      </c>
      <c r="S319">
        <v>0</v>
      </c>
      <c r="T319">
        <v>0</v>
      </c>
      <c r="U319">
        <v>37</v>
      </c>
      <c r="V319">
        <v>9692711.47</v>
      </c>
      <c r="W319">
        <v>983</v>
      </c>
      <c r="X319">
        <v>356249000</v>
      </c>
      <c r="Y319">
        <v>0</v>
      </c>
      <c r="Z319">
        <v>0</v>
      </c>
      <c r="AA319">
        <v>1062</v>
      </c>
      <c r="AB319">
        <v>382484019.47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</row>
    <row r="320" spans="1:100">
      <c r="A320" t="s">
        <v>576</v>
      </c>
      <c r="B320">
        <v>1</v>
      </c>
      <c r="C320">
        <v>7</v>
      </c>
      <c r="D320" t="s">
        <v>116</v>
      </c>
      <c r="E320" s="2">
        <v>44286</v>
      </c>
      <c r="F320">
        <v>1</v>
      </c>
      <c r="G320" t="s">
        <v>1</v>
      </c>
      <c r="H320">
        <v>353</v>
      </c>
      <c r="I320" t="s">
        <v>247</v>
      </c>
      <c r="J320" t="s">
        <v>122</v>
      </c>
      <c r="K320">
        <v>6</v>
      </c>
      <c r="L320">
        <v>1</v>
      </c>
      <c r="M320">
        <v>7</v>
      </c>
      <c r="N320">
        <v>7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</row>
    <row r="321" spans="1:100">
      <c r="A321" t="s">
        <v>577</v>
      </c>
      <c r="B321">
        <v>1</v>
      </c>
      <c r="C321">
        <v>62</v>
      </c>
      <c r="D321" t="s">
        <v>191</v>
      </c>
      <c r="E321" s="2">
        <v>44286</v>
      </c>
      <c r="F321">
        <v>1</v>
      </c>
      <c r="G321" t="s">
        <v>1</v>
      </c>
      <c r="H321">
        <v>88</v>
      </c>
      <c r="I321" t="s">
        <v>266</v>
      </c>
      <c r="J321" t="s">
        <v>147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1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</row>
    <row r="322" spans="1:100">
      <c r="A322" t="s">
        <v>578</v>
      </c>
      <c r="B322">
        <v>1</v>
      </c>
      <c r="C322">
        <v>57</v>
      </c>
      <c r="D322" t="s">
        <v>145</v>
      </c>
      <c r="E322" s="2">
        <v>44286</v>
      </c>
      <c r="F322">
        <v>1</v>
      </c>
      <c r="G322" t="s">
        <v>1</v>
      </c>
      <c r="H322">
        <v>237</v>
      </c>
      <c r="I322" t="s">
        <v>364</v>
      </c>
      <c r="J322" t="s">
        <v>147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3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</row>
    <row r="323" spans="1:100">
      <c r="A323" t="s">
        <v>579</v>
      </c>
      <c r="B323">
        <v>1</v>
      </c>
      <c r="C323">
        <v>56</v>
      </c>
      <c r="D323" t="s">
        <v>158</v>
      </c>
      <c r="E323" s="2">
        <v>44286</v>
      </c>
      <c r="F323">
        <v>1</v>
      </c>
      <c r="G323" t="s">
        <v>1</v>
      </c>
      <c r="H323">
        <v>579</v>
      </c>
      <c r="I323" t="s">
        <v>206</v>
      </c>
      <c r="J323" t="s">
        <v>122</v>
      </c>
      <c r="K323">
        <v>0</v>
      </c>
      <c r="L323">
        <v>6</v>
      </c>
      <c r="M323">
        <v>6</v>
      </c>
      <c r="N323">
        <v>6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</row>
    <row r="324" spans="1:100">
      <c r="A324" t="s">
        <v>580</v>
      </c>
      <c r="B324">
        <v>1</v>
      </c>
      <c r="C324">
        <v>7</v>
      </c>
      <c r="D324" t="s">
        <v>116</v>
      </c>
      <c r="E324" s="2">
        <v>44286</v>
      </c>
      <c r="F324">
        <v>1</v>
      </c>
      <c r="G324" t="s">
        <v>1</v>
      </c>
      <c r="H324">
        <v>649</v>
      </c>
      <c r="I324" t="s">
        <v>132</v>
      </c>
      <c r="J324" t="s">
        <v>122</v>
      </c>
      <c r="K324">
        <v>12</v>
      </c>
      <c r="L324">
        <v>2</v>
      </c>
      <c r="M324">
        <v>14</v>
      </c>
      <c r="N324">
        <v>14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</row>
    <row r="325" spans="1:100">
      <c r="A325" t="s">
        <v>581</v>
      </c>
      <c r="B325">
        <v>1</v>
      </c>
      <c r="C325">
        <v>56</v>
      </c>
      <c r="D325" t="s">
        <v>158</v>
      </c>
      <c r="E325" s="2">
        <v>44286</v>
      </c>
      <c r="F325">
        <v>1</v>
      </c>
      <c r="G325" t="s">
        <v>1</v>
      </c>
      <c r="H325">
        <v>652</v>
      </c>
      <c r="I325" t="s">
        <v>349</v>
      </c>
      <c r="J325" t="s">
        <v>122</v>
      </c>
      <c r="K325">
        <v>0</v>
      </c>
      <c r="L325">
        <v>1</v>
      </c>
      <c r="M325">
        <v>1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</row>
    <row r="326" spans="1:100">
      <c r="A326" t="s">
        <v>582</v>
      </c>
      <c r="B326">
        <v>1</v>
      </c>
      <c r="C326">
        <v>57</v>
      </c>
      <c r="D326" t="s">
        <v>145</v>
      </c>
      <c r="E326" s="2">
        <v>44286</v>
      </c>
      <c r="F326">
        <v>1</v>
      </c>
      <c r="G326" t="s">
        <v>1</v>
      </c>
      <c r="H326">
        <v>321</v>
      </c>
      <c r="I326" t="s">
        <v>268</v>
      </c>
      <c r="J326" t="s">
        <v>122</v>
      </c>
      <c r="K326">
        <v>0</v>
      </c>
      <c r="L326">
        <v>2</v>
      </c>
      <c r="M326">
        <v>2</v>
      </c>
      <c r="N326">
        <v>2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</row>
    <row r="327" spans="1:100">
      <c r="A327" t="s">
        <v>583</v>
      </c>
      <c r="B327">
        <v>1</v>
      </c>
      <c r="C327">
        <v>9</v>
      </c>
      <c r="D327" t="s">
        <v>135</v>
      </c>
      <c r="E327" s="2">
        <v>44286</v>
      </c>
      <c r="F327">
        <v>1</v>
      </c>
      <c r="G327" t="s">
        <v>1</v>
      </c>
      <c r="H327">
        <v>873</v>
      </c>
      <c r="I327" t="s">
        <v>451</v>
      </c>
      <c r="J327" t="s">
        <v>147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1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</row>
    <row r="328" spans="1:100">
      <c r="A328" t="s">
        <v>584</v>
      </c>
      <c r="B328">
        <v>1</v>
      </c>
      <c r="C328">
        <v>56</v>
      </c>
      <c r="D328" t="s">
        <v>158</v>
      </c>
      <c r="E328" s="2">
        <v>44286</v>
      </c>
      <c r="F328">
        <v>1</v>
      </c>
      <c r="G328" t="s">
        <v>1</v>
      </c>
      <c r="H328">
        <v>615</v>
      </c>
      <c r="I328" t="s">
        <v>311</v>
      </c>
      <c r="J328" t="s">
        <v>143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19232</v>
      </c>
      <c r="AD328">
        <v>521678325.31</v>
      </c>
      <c r="AE328">
        <v>251</v>
      </c>
      <c r="AF328">
        <v>382668994.35</v>
      </c>
      <c r="AG328">
        <v>67</v>
      </c>
      <c r="AH328">
        <v>235852726.33</v>
      </c>
      <c r="AI328">
        <v>3541</v>
      </c>
      <c r="AJ328">
        <v>2377082584.54</v>
      </c>
      <c r="AK328">
        <v>8332</v>
      </c>
      <c r="AL328">
        <v>1178234468.26</v>
      </c>
      <c r="AM328">
        <v>11318</v>
      </c>
      <c r="AN328">
        <v>1731433140</v>
      </c>
      <c r="AO328">
        <v>19650</v>
      </c>
      <c r="AP328">
        <v>2909667608.26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</row>
    <row r="329" spans="1:100">
      <c r="A329" t="s">
        <v>585</v>
      </c>
      <c r="B329">
        <v>1</v>
      </c>
      <c r="C329">
        <v>43</v>
      </c>
      <c r="D329" t="s">
        <v>131</v>
      </c>
      <c r="E329" s="2">
        <v>44286</v>
      </c>
      <c r="F329">
        <v>1</v>
      </c>
      <c r="G329" t="s">
        <v>1</v>
      </c>
      <c r="H329">
        <v>1</v>
      </c>
      <c r="I329" t="s">
        <v>125</v>
      </c>
      <c r="J329" t="s">
        <v>133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48</v>
      </c>
      <c r="AR329">
        <v>1191761750</v>
      </c>
      <c r="AS329">
        <v>42</v>
      </c>
      <c r="AT329">
        <v>804773587</v>
      </c>
      <c r="AU329">
        <v>90</v>
      </c>
      <c r="AV329">
        <v>1996535337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</row>
    <row r="330" spans="1:100">
      <c r="A330" t="s">
        <v>586</v>
      </c>
      <c r="B330">
        <v>1</v>
      </c>
      <c r="C330">
        <v>52</v>
      </c>
      <c r="D330" t="s">
        <v>149</v>
      </c>
      <c r="E330" s="2">
        <v>44286</v>
      </c>
      <c r="F330">
        <v>1</v>
      </c>
      <c r="G330" t="s">
        <v>1</v>
      </c>
      <c r="H330">
        <v>585</v>
      </c>
      <c r="I330" t="s">
        <v>181</v>
      </c>
      <c r="J330" t="s">
        <v>122</v>
      </c>
      <c r="K330">
        <v>0</v>
      </c>
      <c r="L330">
        <v>6</v>
      </c>
      <c r="M330">
        <v>3</v>
      </c>
      <c r="N330">
        <v>6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</row>
    <row r="331" spans="1:100">
      <c r="A331" t="s">
        <v>587</v>
      </c>
      <c r="B331">
        <v>1</v>
      </c>
      <c r="C331">
        <v>43</v>
      </c>
      <c r="D331" t="s">
        <v>131</v>
      </c>
      <c r="E331" s="2">
        <v>44286</v>
      </c>
      <c r="F331">
        <v>1</v>
      </c>
      <c r="G331" t="s">
        <v>1</v>
      </c>
      <c r="H331">
        <v>674</v>
      </c>
      <c r="I331" t="s">
        <v>222</v>
      </c>
      <c r="J331" t="s">
        <v>133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5</v>
      </c>
      <c r="AR331">
        <v>261500000</v>
      </c>
      <c r="AS331">
        <v>3</v>
      </c>
      <c r="AT331">
        <v>186000000</v>
      </c>
      <c r="AU331">
        <v>8</v>
      </c>
      <c r="AV331">
        <v>447500000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</row>
    <row r="332" spans="1:100">
      <c r="A332" t="s">
        <v>588</v>
      </c>
      <c r="B332">
        <v>1</v>
      </c>
      <c r="C332">
        <v>42</v>
      </c>
      <c r="D332" t="s">
        <v>128</v>
      </c>
      <c r="E332" s="2">
        <v>44286</v>
      </c>
      <c r="F332">
        <v>1</v>
      </c>
      <c r="G332" t="s">
        <v>1</v>
      </c>
      <c r="H332">
        <v>209</v>
      </c>
      <c r="I332" t="s">
        <v>276</v>
      </c>
      <c r="J332" t="s">
        <v>118</v>
      </c>
      <c r="K332">
        <v>0</v>
      </c>
      <c r="L332">
        <v>0</v>
      </c>
      <c r="M332">
        <v>0</v>
      </c>
      <c r="N332">
        <v>0</v>
      </c>
      <c r="O332">
        <v>47</v>
      </c>
      <c r="P332">
        <v>13708671</v>
      </c>
      <c r="Q332">
        <v>0</v>
      </c>
      <c r="R332">
        <v>0</v>
      </c>
      <c r="S332">
        <v>0</v>
      </c>
      <c r="T332">
        <v>0</v>
      </c>
      <c r="U332">
        <v>472</v>
      </c>
      <c r="V332">
        <v>55221698</v>
      </c>
      <c r="W332">
        <v>0</v>
      </c>
      <c r="X332">
        <v>0</v>
      </c>
      <c r="Y332">
        <v>0</v>
      </c>
      <c r="Z332">
        <v>0</v>
      </c>
      <c r="AA332">
        <v>519</v>
      </c>
      <c r="AB332">
        <v>68930369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</row>
    <row r="333" spans="1:100">
      <c r="A333" t="s">
        <v>589</v>
      </c>
      <c r="B333">
        <v>1</v>
      </c>
      <c r="C333">
        <v>39</v>
      </c>
      <c r="D333" t="s">
        <v>120</v>
      </c>
      <c r="E333" s="2">
        <v>44286</v>
      </c>
      <c r="F333">
        <v>1</v>
      </c>
      <c r="G333" t="s">
        <v>1</v>
      </c>
      <c r="H333">
        <v>660</v>
      </c>
      <c r="I333" t="s">
        <v>258</v>
      </c>
      <c r="J333" t="s">
        <v>122</v>
      </c>
      <c r="K333">
        <v>0</v>
      </c>
      <c r="L333">
        <v>2</v>
      </c>
      <c r="M333">
        <v>2</v>
      </c>
      <c r="N333">
        <v>2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</row>
    <row r="334" spans="1:100">
      <c r="A334" t="s">
        <v>590</v>
      </c>
      <c r="B334">
        <v>1</v>
      </c>
      <c r="C334">
        <v>56</v>
      </c>
      <c r="D334" t="s">
        <v>158</v>
      </c>
      <c r="E334" s="2">
        <v>44286</v>
      </c>
      <c r="F334">
        <v>1</v>
      </c>
      <c r="G334" t="s">
        <v>1</v>
      </c>
      <c r="H334">
        <v>658</v>
      </c>
      <c r="I334" t="s">
        <v>146</v>
      </c>
      <c r="J334" t="s">
        <v>122</v>
      </c>
      <c r="K334">
        <v>0</v>
      </c>
      <c r="L334">
        <v>1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</row>
    <row r="335" spans="1:100">
      <c r="A335" t="s">
        <v>591</v>
      </c>
      <c r="B335">
        <v>1</v>
      </c>
      <c r="C335">
        <v>23</v>
      </c>
      <c r="D335" t="s">
        <v>203</v>
      </c>
      <c r="E335" s="2">
        <v>44286</v>
      </c>
      <c r="F335">
        <v>1</v>
      </c>
      <c r="G335" t="s">
        <v>1</v>
      </c>
      <c r="H335">
        <v>792</v>
      </c>
      <c r="I335" t="s">
        <v>356</v>
      </c>
      <c r="J335" t="s">
        <v>122</v>
      </c>
      <c r="K335">
        <v>0</v>
      </c>
      <c r="L335">
        <v>2</v>
      </c>
      <c r="M335">
        <v>2</v>
      </c>
      <c r="N335">
        <v>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</row>
    <row r="336" spans="1:100">
      <c r="A336" t="s">
        <v>592</v>
      </c>
      <c r="B336">
        <v>1</v>
      </c>
      <c r="C336">
        <v>43</v>
      </c>
      <c r="D336" t="s">
        <v>131</v>
      </c>
      <c r="E336" s="2">
        <v>44286</v>
      </c>
      <c r="F336">
        <v>1</v>
      </c>
      <c r="G336" t="s">
        <v>1</v>
      </c>
      <c r="H336">
        <v>142</v>
      </c>
      <c r="I336" t="s">
        <v>214</v>
      </c>
      <c r="J336" t="s">
        <v>133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1</v>
      </c>
      <c r="AR336">
        <v>60000000</v>
      </c>
      <c r="AS336">
        <v>2</v>
      </c>
      <c r="AT336">
        <v>37300000</v>
      </c>
      <c r="AU336">
        <v>3</v>
      </c>
      <c r="AV336">
        <v>97300000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</row>
    <row r="337" spans="1:100">
      <c r="A337" t="s">
        <v>593</v>
      </c>
      <c r="B337">
        <v>1</v>
      </c>
      <c r="C337">
        <v>7</v>
      </c>
      <c r="D337" t="s">
        <v>116</v>
      </c>
      <c r="E337" s="2">
        <v>44286</v>
      </c>
      <c r="F337">
        <v>1</v>
      </c>
      <c r="G337" t="s">
        <v>1</v>
      </c>
      <c r="H337">
        <v>209</v>
      </c>
      <c r="I337" t="s">
        <v>276</v>
      </c>
      <c r="J337" t="s">
        <v>122</v>
      </c>
      <c r="K337">
        <v>6</v>
      </c>
      <c r="L337">
        <v>5</v>
      </c>
      <c r="M337">
        <v>11</v>
      </c>
      <c r="N337">
        <v>11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</row>
    <row r="338" spans="1:100">
      <c r="A338" t="s">
        <v>594</v>
      </c>
      <c r="B338">
        <v>1</v>
      </c>
      <c r="C338">
        <v>43</v>
      </c>
      <c r="D338" t="s">
        <v>131</v>
      </c>
      <c r="E338" s="2">
        <v>44286</v>
      </c>
      <c r="F338">
        <v>1</v>
      </c>
      <c r="G338" t="s">
        <v>1</v>
      </c>
      <c r="H338">
        <v>360</v>
      </c>
      <c r="I338" t="s">
        <v>117</v>
      </c>
      <c r="J338" t="s">
        <v>126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2</v>
      </c>
      <c r="BL338">
        <v>2200000</v>
      </c>
      <c r="BM338">
        <v>2</v>
      </c>
      <c r="BN338">
        <v>4500000</v>
      </c>
      <c r="BO338">
        <v>0</v>
      </c>
      <c r="BP338">
        <v>0</v>
      </c>
      <c r="BQ338">
        <v>18</v>
      </c>
      <c r="BR338">
        <v>96500000</v>
      </c>
      <c r="BS338">
        <v>7</v>
      </c>
      <c r="BT338">
        <v>89500000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</row>
    <row r="339" spans="1:100">
      <c r="A339" t="s">
        <v>595</v>
      </c>
      <c r="B339">
        <v>1</v>
      </c>
      <c r="C339">
        <v>30</v>
      </c>
      <c r="D339" t="s">
        <v>124</v>
      </c>
      <c r="E339" s="2">
        <v>44286</v>
      </c>
      <c r="F339">
        <v>1</v>
      </c>
      <c r="G339" t="s">
        <v>1</v>
      </c>
      <c r="H339">
        <v>45</v>
      </c>
      <c r="I339" t="s">
        <v>196</v>
      </c>
      <c r="J339" t="s">
        <v>147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2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</row>
    <row r="340" spans="1:100">
      <c r="A340" t="s">
        <v>596</v>
      </c>
      <c r="B340">
        <v>1</v>
      </c>
      <c r="C340">
        <v>30</v>
      </c>
      <c r="D340" t="s">
        <v>124</v>
      </c>
      <c r="E340" s="2">
        <v>44286</v>
      </c>
      <c r="F340">
        <v>1</v>
      </c>
      <c r="G340" t="s">
        <v>1</v>
      </c>
      <c r="H340">
        <v>631</v>
      </c>
      <c r="I340" t="s">
        <v>165</v>
      </c>
      <c r="J340" t="s">
        <v>118</v>
      </c>
      <c r="K340">
        <v>0</v>
      </c>
      <c r="L340">
        <v>0</v>
      </c>
      <c r="M340">
        <v>0</v>
      </c>
      <c r="N340">
        <v>0</v>
      </c>
      <c r="O340">
        <v>143</v>
      </c>
      <c r="P340">
        <v>35657363</v>
      </c>
      <c r="Q340">
        <v>0</v>
      </c>
      <c r="R340">
        <v>0</v>
      </c>
      <c r="S340">
        <v>0</v>
      </c>
      <c r="T340">
        <v>0</v>
      </c>
      <c r="U340">
        <v>125</v>
      </c>
      <c r="V340">
        <v>26325137</v>
      </c>
      <c r="W340">
        <v>172</v>
      </c>
      <c r="X340">
        <v>59434107</v>
      </c>
      <c r="Y340">
        <v>0</v>
      </c>
      <c r="Z340">
        <v>0</v>
      </c>
      <c r="AA340">
        <v>440</v>
      </c>
      <c r="AB340">
        <v>121416607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</row>
    <row r="341" spans="1:100">
      <c r="A341" t="s">
        <v>597</v>
      </c>
      <c r="B341">
        <v>1</v>
      </c>
      <c r="C341">
        <v>62</v>
      </c>
      <c r="D341" t="s">
        <v>191</v>
      </c>
      <c r="E341" s="2">
        <v>44286</v>
      </c>
      <c r="F341">
        <v>1</v>
      </c>
      <c r="G341" t="s">
        <v>1</v>
      </c>
      <c r="H341">
        <v>756</v>
      </c>
      <c r="I341" t="s">
        <v>245</v>
      </c>
      <c r="J341" t="s">
        <v>143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545</v>
      </c>
      <c r="AD341">
        <v>6799629.73</v>
      </c>
      <c r="AE341">
        <v>4</v>
      </c>
      <c r="AF341">
        <v>6610648.39</v>
      </c>
      <c r="AG341">
        <v>8</v>
      </c>
      <c r="AH341">
        <v>28462331.66</v>
      </c>
      <c r="AI341">
        <v>248</v>
      </c>
      <c r="AJ341">
        <v>125368044.44</v>
      </c>
      <c r="AK341">
        <v>250</v>
      </c>
      <c r="AL341">
        <v>40107378.66</v>
      </c>
      <c r="AM341">
        <v>314</v>
      </c>
      <c r="AN341">
        <v>86583145.39</v>
      </c>
      <c r="AO341">
        <v>564</v>
      </c>
      <c r="AP341">
        <v>126690524.05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</row>
    <row r="342" spans="1:100">
      <c r="A342" t="s">
        <v>598</v>
      </c>
      <c r="B342">
        <v>1</v>
      </c>
      <c r="C342">
        <v>13</v>
      </c>
      <c r="D342" t="s">
        <v>138</v>
      </c>
      <c r="E342" s="2">
        <v>44286</v>
      </c>
      <c r="F342">
        <v>1</v>
      </c>
      <c r="G342" t="s">
        <v>1</v>
      </c>
      <c r="H342">
        <v>347</v>
      </c>
      <c r="I342" t="s">
        <v>340</v>
      </c>
      <c r="J342" t="s">
        <v>118</v>
      </c>
      <c r="K342">
        <v>0</v>
      </c>
      <c r="L342">
        <v>0</v>
      </c>
      <c r="M342">
        <v>0</v>
      </c>
      <c r="N342">
        <v>0</v>
      </c>
      <c r="O342">
        <v>6</v>
      </c>
      <c r="P342">
        <v>3768500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14</v>
      </c>
      <c r="X342">
        <v>7095000</v>
      </c>
      <c r="Y342">
        <v>0</v>
      </c>
      <c r="Z342">
        <v>0</v>
      </c>
      <c r="AA342">
        <v>20</v>
      </c>
      <c r="AB342">
        <v>10863500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</row>
    <row r="343" spans="1:100">
      <c r="A343" t="s">
        <v>599</v>
      </c>
      <c r="B343">
        <v>1</v>
      </c>
      <c r="C343">
        <v>6</v>
      </c>
      <c r="D343" t="s">
        <v>249</v>
      </c>
      <c r="E343" s="2">
        <v>44286</v>
      </c>
      <c r="F343">
        <v>1</v>
      </c>
      <c r="G343" t="s">
        <v>1</v>
      </c>
      <c r="H343">
        <v>45</v>
      </c>
      <c r="I343" t="s">
        <v>196</v>
      </c>
      <c r="J343" t="s">
        <v>118</v>
      </c>
      <c r="K343">
        <v>0</v>
      </c>
      <c r="L343">
        <v>0</v>
      </c>
      <c r="M343">
        <v>0</v>
      </c>
      <c r="N343">
        <v>0</v>
      </c>
      <c r="O343">
        <v>4</v>
      </c>
      <c r="P343">
        <v>2464000</v>
      </c>
      <c r="Q343">
        <v>0</v>
      </c>
      <c r="R343">
        <v>0</v>
      </c>
      <c r="S343">
        <v>0</v>
      </c>
      <c r="T343">
        <v>0</v>
      </c>
      <c r="U343">
        <v>8</v>
      </c>
      <c r="V343">
        <v>3211200</v>
      </c>
      <c r="W343">
        <v>0</v>
      </c>
      <c r="X343">
        <v>0</v>
      </c>
      <c r="Y343">
        <v>0</v>
      </c>
      <c r="Z343">
        <v>0</v>
      </c>
      <c r="AA343">
        <v>12</v>
      </c>
      <c r="AB343">
        <v>5675200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</row>
    <row r="344" spans="1:100">
      <c r="A344" t="s">
        <v>600</v>
      </c>
      <c r="B344">
        <v>1</v>
      </c>
      <c r="C344">
        <v>57</v>
      </c>
      <c r="D344" t="s">
        <v>145</v>
      </c>
      <c r="E344" s="2">
        <v>44286</v>
      </c>
      <c r="F344">
        <v>1</v>
      </c>
      <c r="G344" t="s">
        <v>1</v>
      </c>
      <c r="H344">
        <v>837</v>
      </c>
      <c r="I344" t="s">
        <v>140</v>
      </c>
      <c r="J344" t="s">
        <v>147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8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</row>
    <row r="345" spans="1:100">
      <c r="A345" t="s">
        <v>601</v>
      </c>
      <c r="B345">
        <v>1</v>
      </c>
      <c r="C345">
        <v>56</v>
      </c>
      <c r="D345" t="s">
        <v>158</v>
      </c>
      <c r="E345" s="2">
        <v>44286</v>
      </c>
      <c r="F345">
        <v>1</v>
      </c>
      <c r="G345" t="s">
        <v>1</v>
      </c>
      <c r="H345">
        <v>670</v>
      </c>
      <c r="I345" t="s">
        <v>204</v>
      </c>
      <c r="J345" t="s">
        <v>122</v>
      </c>
      <c r="K345">
        <v>0</v>
      </c>
      <c r="L345">
        <v>4</v>
      </c>
      <c r="M345">
        <v>4</v>
      </c>
      <c r="N345">
        <v>4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</row>
    <row r="346" spans="1:100">
      <c r="A346" t="s">
        <v>602</v>
      </c>
      <c r="B346">
        <v>1</v>
      </c>
      <c r="C346">
        <v>7</v>
      </c>
      <c r="D346" t="s">
        <v>116</v>
      </c>
      <c r="E346" s="2">
        <v>44286</v>
      </c>
      <c r="F346">
        <v>1</v>
      </c>
      <c r="G346" t="s">
        <v>1</v>
      </c>
      <c r="H346">
        <v>483</v>
      </c>
      <c r="I346" t="s">
        <v>603</v>
      </c>
      <c r="J346" t="s">
        <v>122</v>
      </c>
      <c r="K346">
        <v>7</v>
      </c>
      <c r="L346">
        <v>0</v>
      </c>
      <c r="M346">
        <v>7</v>
      </c>
      <c r="N346">
        <v>7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</row>
    <row r="347" spans="1:100">
      <c r="A347" t="s">
        <v>604</v>
      </c>
      <c r="B347">
        <v>1</v>
      </c>
      <c r="C347">
        <v>63</v>
      </c>
      <c r="D347" t="s">
        <v>183</v>
      </c>
      <c r="E347" s="2">
        <v>44286</v>
      </c>
      <c r="F347">
        <v>1</v>
      </c>
      <c r="G347" t="s">
        <v>1</v>
      </c>
      <c r="H347">
        <v>999</v>
      </c>
      <c r="I347" t="s">
        <v>192</v>
      </c>
      <c r="J347" t="s">
        <v>147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30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</row>
    <row r="348" spans="1:100">
      <c r="A348" t="s">
        <v>605</v>
      </c>
      <c r="B348">
        <v>1</v>
      </c>
      <c r="C348">
        <v>53</v>
      </c>
      <c r="D348" t="s">
        <v>219</v>
      </c>
      <c r="E348" s="2">
        <v>44286</v>
      </c>
      <c r="F348">
        <v>1</v>
      </c>
      <c r="G348" t="s">
        <v>1</v>
      </c>
      <c r="H348">
        <v>400</v>
      </c>
      <c r="I348" t="s">
        <v>185</v>
      </c>
      <c r="J348" t="s">
        <v>122</v>
      </c>
      <c r="K348">
        <v>0</v>
      </c>
      <c r="L348">
        <v>1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</row>
    <row r="349" spans="1:100">
      <c r="A349" t="s">
        <v>606</v>
      </c>
      <c r="B349">
        <v>1</v>
      </c>
      <c r="C349">
        <v>6</v>
      </c>
      <c r="D349" t="s">
        <v>249</v>
      </c>
      <c r="E349" s="2">
        <v>44286</v>
      </c>
      <c r="F349">
        <v>1</v>
      </c>
      <c r="G349" t="s">
        <v>1</v>
      </c>
      <c r="H349">
        <v>999</v>
      </c>
      <c r="I349" t="s">
        <v>192</v>
      </c>
      <c r="J349" t="s">
        <v>256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54</v>
      </c>
      <c r="BD349">
        <v>7836285862.88</v>
      </c>
      <c r="BE349">
        <v>55</v>
      </c>
      <c r="BF349">
        <v>9683891880.1</v>
      </c>
      <c r="BG349">
        <v>109</v>
      </c>
      <c r="BH349">
        <v>17520177742.98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</row>
    <row r="350" spans="1:100">
      <c r="A350" t="s">
        <v>607</v>
      </c>
      <c r="B350">
        <v>1</v>
      </c>
      <c r="C350">
        <v>52</v>
      </c>
      <c r="D350" t="s">
        <v>149</v>
      </c>
      <c r="E350" s="2">
        <v>44286</v>
      </c>
      <c r="F350">
        <v>1</v>
      </c>
      <c r="G350" t="s">
        <v>1</v>
      </c>
      <c r="H350">
        <v>360</v>
      </c>
      <c r="I350" t="s">
        <v>117</v>
      </c>
      <c r="J350" t="s">
        <v>118</v>
      </c>
      <c r="K350">
        <v>0</v>
      </c>
      <c r="L350">
        <v>0</v>
      </c>
      <c r="M350">
        <v>0</v>
      </c>
      <c r="N350">
        <v>0</v>
      </c>
      <c r="O350">
        <v>5</v>
      </c>
      <c r="P350">
        <v>2884800</v>
      </c>
      <c r="Q350">
        <v>0</v>
      </c>
      <c r="R350">
        <v>0</v>
      </c>
      <c r="S350">
        <v>0</v>
      </c>
      <c r="T350">
        <v>0</v>
      </c>
      <c r="U350">
        <v>194</v>
      </c>
      <c r="V350">
        <v>54494587</v>
      </c>
      <c r="W350">
        <v>111</v>
      </c>
      <c r="X350">
        <v>20047000</v>
      </c>
      <c r="Y350">
        <v>0</v>
      </c>
      <c r="Z350">
        <v>0</v>
      </c>
      <c r="AA350">
        <v>310</v>
      </c>
      <c r="AB350">
        <v>77426387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</row>
    <row r="351" spans="1:100">
      <c r="A351" t="s">
        <v>608</v>
      </c>
      <c r="B351">
        <v>1</v>
      </c>
      <c r="C351">
        <v>56</v>
      </c>
      <c r="D351" t="s">
        <v>158</v>
      </c>
      <c r="E351" s="2">
        <v>44286</v>
      </c>
      <c r="F351">
        <v>1</v>
      </c>
      <c r="G351" t="s">
        <v>1</v>
      </c>
      <c r="H351">
        <v>1</v>
      </c>
      <c r="I351" t="s">
        <v>125</v>
      </c>
      <c r="J351" t="s">
        <v>147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532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</row>
    <row r="352" spans="1:100">
      <c r="A352" t="s">
        <v>609</v>
      </c>
      <c r="B352">
        <v>1</v>
      </c>
      <c r="C352">
        <v>43</v>
      </c>
      <c r="D352" t="s">
        <v>131</v>
      </c>
      <c r="E352" s="2">
        <v>44286</v>
      </c>
      <c r="F352">
        <v>1</v>
      </c>
      <c r="G352" t="s">
        <v>1</v>
      </c>
      <c r="H352">
        <v>674</v>
      </c>
      <c r="I352" t="s">
        <v>222</v>
      </c>
      <c r="J352" t="s">
        <v>207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11</v>
      </c>
      <c r="BV352">
        <v>124170000</v>
      </c>
      <c r="BW352">
        <v>41</v>
      </c>
      <c r="BX352">
        <v>479720000</v>
      </c>
      <c r="BY352">
        <v>52</v>
      </c>
      <c r="BZ352">
        <v>603890000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</row>
    <row r="353" spans="1:100">
      <c r="A353" t="s">
        <v>610</v>
      </c>
      <c r="B353">
        <v>1</v>
      </c>
      <c r="C353">
        <v>23</v>
      </c>
      <c r="D353" t="s">
        <v>203</v>
      </c>
      <c r="E353" s="2">
        <v>44286</v>
      </c>
      <c r="F353">
        <v>1</v>
      </c>
      <c r="G353" t="s">
        <v>1</v>
      </c>
      <c r="H353">
        <v>282</v>
      </c>
      <c r="I353" t="s">
        <v>331</v>
      </c>
      <c r="J353" t="s">
        <v>118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1091</v>
      </c>
      <c r="V353">
        <v>202738374.2</v>
      </c>
      <c r="W353">
        <v>0</v>
      </c>
      <c r="X353">
        <v>0</v>
      </c>
      <c r="Y353">
        <v>0</v>
      </c>
      <c r="Z353">
        <v>0</v>
      </c>
      <c r="AA353">
        <v>1091</v>
      </c>
      <c r="AB353">
        <v>202738374.2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</row>
    <row r="354" spans="1:100">
      <c r="A354" t="s">
        <v>611</v>
      </c>
      <c r="B354">
        <v>1</v>
      </c>
      <c r="C354">
        <v>23</v>
      </c>
      <c r="D354" t="s">
        <v>203</v>
      </c>
      <c r="E354" s="2">
        <v>44286</v>
      </c>
      <c r="F354">
        <v>1</v>
      </c>
      <c r="G354" t="s">
        <v>1</v>
      </c>
      <c r="H354">
        <v>55</v>
      </c>
      <c r="I354" t="s">
        <v>226</v>
      </c>
      <c r="J354" t="s">
        <v>147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2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</row>
    <row r="355" spans="1:100">
      <c r="A355" t="s">
        <v>612</v>
      </c>
      <c r="B355">
        <v>1</v>
      </c>
      <c r="C355">
        <v>39</v>
      </c>
      <c r="D355" t="s">
        <v>120</v>
      </c>
      <c r="E355" s="2">
        <v>44286</v>
      </c>
      <c r="F355">
        <v>1</v>
      </c>
      <c r="G355" t="s">
        <v>1</v>
      </c>
      <c r="H355">
        <v>318</v>
      </c>
      <c r="I355" t="s">
        <v>383</v>
      </c>
      <c r="J355" t="s">
        <v>147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16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</row>
    <row r="356" spans="1:100">
      <c r="A356" t="s">
        <v>613</v>
      </c>
      <c r="B356">
        <v>1</v>
      </c>
      <c r="C356">
        <v>42</v>
      </c>
      <c r="D356" t="s">
        <v>128</v>
      </c>
      <c r="E356" s="2">
        <v>44286</v>
      </c>
      <c r="F356">
        <v>1</v>
      </c>
      <c r="G356" t="s">
        <v>1</v>
      </c>
      <c r="H356">
        <v>400</v>
      </c>
      <c r="I356" t="s">
        <v>185</v>
      </c>
      <c r="J356" t="s">
        <v>147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7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</row>
    <row r="357" spans="1:100">
      <c r="A357" t="s">
        <v>614</v>
      </c>
      <c r="B357">
        <v>1</v>
      </c>
      <c r="C357">
        <v>57</v>
      </c>
      <c r="D357" t="s">
        <v>145</v>
      </c>
      <c r="E357" s="2">
        <v>44286</v>
      </c>
      <c r="F357">
        <v>1</v>
      </c>
      <c r="G357" t="s">
        <v>1</v>
      </c>
      <c r="H357">
        <v>154</v>
      </c>
      <c r="I357" t="s">
        <v>129</v>
      </c>
      <c r="J357" t="s">
        <v>122</v>
      </c>
      <c r="K357">
        <v>0</v>
      </c>
      <c r="L357">
        <v>13</v>
      </c>
      <c r="M357">
        <v>13</v>
      </c>
      <c r="N357">
        <v>13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</row>
    <row r="358" spans="1:100">
      <c r="A358" t="s">
        <v>615</v>
      </c>
      <c r="B358">
        <v>1</v>
      </c>
      <c r="C358">
        <v>49</v>
      </c>
      <c r="D358" t="s">
        <v>616</v>
      </c>
      <c r="E358" s="2">
        <v>44286</v>
      </c>
      <c r="F358">
        <v>1</v>
      </c>
      <c r="G358" t="s">
        <v>1</v>
      </c>
      <c r="H358">
        <v>88</v>
      </c>
      <c r="I358" t="s">
        <v>266</v>
      </c>
      <c r="J358" t="s">
        <v>118</v>
      </c>
      <c r="K358">
        <v>0</v>
      </c>
      <c r="L358">
        <v>0</v>
      </c>
      <c r="M358">
        <v>0</v>
      </c>
      <c r="N358">
        <v>0</v>
      </c>
      <c r="O358">
        <v>109</v>
      </c>
      <c r="P358">
        <v>107293000</v>
      </c>
      <c r="Q358">
        <v>0</v>
      </c>
      <c r="R358">
        <v>0</v>
      </c>
      <c r="S358">
        <v>0</v>
      </c>
      <c r="T358">
        <v>0</v>
      </c>
      <c r="U358">
        <v>5503</v>
      </c>
      <c r="V358">
        <v>2750288924</v>
      </c>
      <c r="W358">
        <v>553</v>
      </c>
      <c r="X358">
        <v>192518367</v>
      </c>
      <c r="Y358">
        <v>0</v>
      </c>
      <c r="Z358">
        <v>0</v>
      </c>
      <c r="AA358">
        <v>6165</v>
      </c>
      <c r="AB358">
        <v>3050100291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</row>
    <row r="359" spans="1:100">
      <c r="A359" t="s">
        <v>617</v>
      </c>
      <c r="B359">
        <v>1</v>
      </c>
      <c r="C359">
        <v>9</v>
      </c>
      <c r="D359" t="s">
        <v>135</v>
      </c>
      <c r="E359" s="2">
        <v>44286</v>
      </c>
      <c r="F359">
        <v>1</v>
      </c>
      <c r="G359" t="s">
        <v>1</v>
      </c>
      <c r="H359">
        <v>480</v>
      </c>
      <c r="I359" t="s">
        <v>618</v>
      </c>
      <c r="J359" t="s">
        <v>118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542</v>
      </c>
      <c r="V359">
        <v>37099049</v>
      </c>
      <c r="W359">
        <v>0</v>
      </c>
      <c r="X359">
        <v>0</v>
      </c>
      <c r="Y359">
        <v>0</v>
      </c>
      <c r="Z359">
        <v>0</v>
      </c>
      <c r="AA359">
        <v>542</v>
      </c>
      <c r="AB359">
        <v>37099049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</row>
    <row r="360" spans="1:100">
      <c r="A360" t="s">
        <v>619</v>
      </c>
      <c r="B360">
        <v>1</v>
      </c>
      <c r="C360">
        <v>23</v>
      </c>
      <c r="D360" t="s">
        <v>203</v>
      </c>
      <c r="E360" s="2">
        <v>44286</v>
      </c>
      <c r="F360">
        <v>1</v>
      </c>
      <c r="G360" t="s">
        <v>1</v>
      </c>
      <c r="H360">
        <v>234</v>
      </c>
      <c r="I360" t="s">
        <v>156</v>
      </c>
      <c r="J360" t="s">
        <v>118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1527</v>
      </c>
      <c r="V360">
        <v>332569209.83</v>
      </c>
      <c r="W360">
        <v>0</v>
      </c>
      <c r="X360">
        <v>0</v>
      </c>
      <c r="Y360">
        <v>0</v>
      </c>
      <c r="Z360">
        <v>0</v>
      </c>
      <c r="AA360">
        <v>1527</v>
      </c>
      <c r="AB360">
        <v>332569209.83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</row>
    <row r="361" spans="1:100">
      <c r="A361" t="s">
        <v>620</v>
      </c>
      <c r="B361">
        <v>1</v>
      </c>
      <c r="C361">
        <v>23</v>
      </c>
      <c r="D361" t="s">
        <v>203</v>
      </c>
      <c r="E361" s="2">
        <v>44286</v>
      </c>
      <c r="F361">
        <v>1</v>
      </c>
      <c r="G361" t="s">
        <v>1</v>
      </c>
      <c r="H361">
        <v>819</v>
      </c>
      <c r="I361" t="s">
        <v>621</v>
      </c>
      <c r="J361" t="s">
        <v>118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434</v>
      </c>
      <c r="V361">
        <v>118614721.6</v>
      </c>
      <c r="W361">
        <v>0</v>
      </c>
      <c r="X361">
        <v>0</v>
      </c>
      <c r="Y361">
        <v>0</v>
      </c>
      <c r="Z361">
        <v>0</v>
      </c>
      <c r="AA361">
        <v>434</v>
      </c>
      <c r="AB361">
        <v>118614721.6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</row>
    <row r="362" spans="1:100">
      <c r="A362" t="s">
        <v>622</v>
      </c>
      <c r="B362">
        <v>1</v>
      </c>
      <c r="C362">
        <v>23</v>
      </c>
      <c r="D362" t="s">
        <v>203</v>
      </c>
      <c r="E362" s="2">
        <v>44286</v>
      </c>
      <c r="F362">
        <v>1</v>
      </c>
      <c r="G362" t="s">
        <v>1</v>
      </c>
      <c r="H362">
        <v>142</v>
      </c>
      <c r="I362" t="s">
        <v>214</v>
      </c>
      <c r="J362" t="s">
        <v>118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350</v>
      </c>
      <c r="V362">
        <v>71831138.59</v>
      </c>
      <c r="W362">
        <v>0</v>
      </c>
      <c r="X362">
        <v>0</v>
      </c>
      <c r="Y362">
        <v>0</v>
      </c>
      <c r="Z362">
        <v>0</v>
      </c>
      <c r="AA362">
        <v>350</v>
      </c>
      <c r="AB362">
        <v>71831138.59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</row>
    <row r="363" spans="1:100">
      <c r="A363" t="s">
        <v>623</v>
      </c>
      <c r="B363">
        <v>1</v>
      </c>
      <c r="C363">
        <v>9</v>
      </c>
      <c r="D363" t="s">
        <v>135</v>
      </c>
      <c r="E363" s="2">
        <v>44286</v>
      </c>
      <c r="F363">
        <v>1</v>
      </c>
      <c r="G363" t="s">
        <v>1</v>
      </c>
      <c r="H363">
        <v>483</v>
      </c>
      <c r="I363" t="s">
        <v>603</v>
      </c>
      <c r="J363" t="s">
        <v>147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1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</row>
    <row r="364" spans="1:100">
      <c r="A364" t="s">
        <v>624</v>
      </c>
      <c r="B364">
        <v>1</v>
      </c>
      <c r="C364">
        <v>1</v>
      </c>
      <c r="D364" t="s">
        <v>243</v>
      </c>
      <c r="E364" s="2">
        <v>44286</v>
      </c>
      <c r="F364">
        <v>1</v>
      </c>
      <c r="G364" t="s">
        <v>1</v>
      </c>
      <c r="H364">
        <v>212</v>
      </c>
      <c r="I364" t="s">
        <v>209</v>
      </c>
      <c r="J364" t="s">
        <v>118</v>
      </c>
      <c r="K364">
        <v>0</v>
      </c>
      <c r="L364">
        <v>0</v>
      </c>
      <c r="M364">
        <v>0</v>
      </c>
      <c r="N364">
        <v>0</v>
      </c>
      <c r="O364">
        <v>296</v>
      </c>
      <c r="P364">
        <v>103110388</v>
      </c>
      <c r="Q364">
        <v>0</v>
      </c>
      <c r="R364">
        <v>0</v>
      </c>
      <c r="S364">
        <v>0</v>
      </c>
      <c r="T364">
        <v>0</v>
      </c>
      <c r="U364">
        <v>2424</v>
      </c>
      <c r="V364">
        <v>440101441</v>
      </c>
      <c r="W364">
        <v>1385</v>
      </c>
      <c r="X364">
        <v>415043573</v>
      </c>
      <c r="Y364">
        <v>0</v>
      </c>
      <c r="Z364">
        <v>0</v>
      </c>
      <c r="AA364">
        <v>4105</v>
      </c>
      <c r="AB364">
        <v>958255402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</row>
    <row r="365" spans="1:100">
      <c r="A365" t="s">
        <v>625</v>
      </c>
      <c r="B365">
        <v>1</v>
      </c>
      <c r="C365">
        <v>57</v>
      </c>
      <c r="D365" t="s">
        <v>145</v>
      </c>
      <c r="E365" s="2">
        <v>44286</v>
      </c>
      <c r="F365">
        <v>1</v>
      </c>
      <c r="G365" t="s">
        <v>1</v>
      </c>
      <c r="H365">
        <v>21</v>
      </c>
      <c r="I365" t="s">
        <v>290</v>
      </c>
      <c r="J365" t="s">
        <v>147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1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</row>
    <row r="366" spans="1:100">
      <c r="A366" t="s">
        <v>626</v>
      </c>
      <c r="B366">
        <v>1</v>
      </c>
      <c r="C366">
        <v>7</v>
      </c>
      <c r="D366" t="s">
        <v>116</v>
      </c>
      <c r="E366" s="2">
        <v>44286</v>
      </c>
      <c r="F366">
        <v>1</v>
      </c>
      <c r="G366" t="s">
        <v>1</v>
      </c>
      <c r="H366">
        <v>347</v>
      </c>
      <c r="I366" t="s">
        <v>340</v>
      </c>
      <c r="J366" t="s">
        <v>122</v>
      </c>
      <c r="K366">
        <v>4</v>
      </c>
      <c r="L366">
        <v>0</v>
      </c>
      <c r="M366">
        <v>4</v>
      </c>
      <c r="N366">
        <v>4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</row>
    <row r="367" spans="1:100">
      <c r="A367" t="s">
        <v>627</v>
      </c>
      <c r="B367">
        <v>1</v>
      </c>
      <c r="C367">
        <v>52</v>
      </c>
      <c r="D367" t="s">
        <v>149</v>
      </c>
      <c r="E367" s="2">
        <v>44286</v>
      </c>
      <c r="F367">
        <v>1</v>
      </c>
      <c r="G367" t="s">
        <v>1</v>
      </c>
      <c r="H367">
        <v>237</v>
      </c>
      <c r="I367" t="s">
        <v>364</v>
      </c>
      <c r="J367" t="s">
        <v>147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3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</row>
    <row r="368" spans="1:100">
      <c r="A368" t="s">
        <v>628</v>
      </c>
      <c r="B368">
        <v>1</v>
      </c>
      <c r="C368">
        <v>57</v>
      </c>
      <c r="D368" t="s">
        <v>145</v>
      </c>
      <c r="E368" s="2">
        <v>44286</v>
      </c>
      <c r="F368">
        <v>1</v>
      </c>
      <c r="G368" t="s">
        <v>1</v>
      </c>
      <c r="H368">
        <v>658</v>
      </c>
      <c r="I368" t="s">
        <v>146</v>
      </c>
      <c r="J368" t="s">
        <v>122</v>
      </c>
      <c r="K368">
        <v>0</v>
      </c>
      <c r="L368">
        <v>1</v>
      </c>
      <c r="M368">
        <v>1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</row>
    <row r="369" spans="1:100">
      <c r="A369" t="s">
        <v>629</v>
      </c>
      <c r="B369">
        <v>1</v>
      </c>
      <c r="C369">
        <v>9</v>
      </c>
      <c r="D369" t="s">
        <v>135</v>
      </c>
      <c r="E369" s="2">
        <v>44286</v>
      </c>
      <c r="F369">
        <v>1</v>
      </c>
      <c r="G369" t="s">
        <v>1</v>
      </c>
      <c r="H369">
        <v>368</v>
      </c>
      <c r="I369" t="s">
        <v>309</v>
      </c>
      <c r="J369" t="s">
        <v>147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1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</row>
    <row r="370" spans="1:100">
      <c r="A370" t="s">
        <v>630</v>
      </c>
      <c r="B370">
        <v>1</v>
      </c>
      <c r="C370">
        <v>1</v>
      </c>
      <c r="D370" t="s">
        <v>243</v>
      </c>
      <c r="E370" s="2">
        <v>44286</v>
      </c>
      <c r="F370">
        <v>1</v>
      </c>
      <c r="G370" t="s">
        <v>1</v>
      </c>
      <c r="H370">
        <v>197</v>
      </c>
      <c r="I370" t="s">
        <v>503</v>
      </c>
      <c r="J370" t="s">
        <v>118</v>
      </c>
      <c r="K370">
        <v>0</v>
      </c>
      <c r="L370">
        <v>0</v>
      </c>
      <c r="M370">
        <v>0</v>
      </c>
      <c r="N370">
        <v>0</v>
      </c>
      <c r="O370">
        <v>48</v>
      </c>
      <c r="P370">
        <v>16395355</v>
      </c>
      <c r="Q370">
        <v>0</v>
      </c>
      <c r="R370">
        <v>0</v>
      </c>
      <c r="S370">
        <v>0</v>
      </c>
      <c r="T370">
        <v>0</v>
      </c>
      <c r="U370">
        <v>1251</v>
      </c>
      <c r="V370">
        <v>147525729</v>
      </c>
      <c r="W370">
        <v>261</v>
      </c>
      <c r="X370">
        <v>82876000</v>
      </c>
      <c r="Y370">
        <v>0</v>
      </c>
      <c r="Z370">
        <v>0</v>
      </c>
      <c r="AA370">
        <v>1560</v>
      </c>
      <c r="AB370">
        <v>246797084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</row>
    <row r="371" spans="1:100">
      <c r="A371" t="s">
        <v>631</v>
      </c>
      <c r="B371">
        <v>1</v>
      </c>
      <c r="C371">
        <v>6</v>
      </c>
      <c r="D371" t="s">
        <v>249</v>
      </c>
      <c r="E371" s="2">
        <v>44286</v>
      </c>
      <c r="F371">
        <v>1</v>
      </c>
      <c r="G371" t="s">
        <v>1</v>
      </c>
      <c r="H371">
        <v>490</v>
      </c>
      <c r="I371" t="s">
        <v>236</v>
      </c>
      <c r="J371" t="s">
        <v>118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110000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</v>
      </c>
      <c r="AB371">
        <v>110000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</row>
    <row r="372" spans="1:100">
      <c r="A372" t="s">
        <v>632</v>
      </c>
      <c r="B372">
        <v>1</v>
      </c>
      <c r="C372">
        <v>6</v>
      </c>
      <c r="D372" t="s">
        <v>249</v>
      </c>
      <c r="E372" s="2">
        <v>44286</v>
      </c>
      <c r="F372">
        <v>1</v>
      </c>
      <c r="G372" t="s">
        <v>1</v>
      </c>
      <c r="H372">
        <v>45</v>
      </c>
      <c r="I372" t="s">
        <v>196</v>
      </c>
      <c r="J372" t="s">
        <v>147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1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</row>
    <row r="373" spans="1:100">
      <c r="A373" t="s">
        <v>633</v>
      </c>
      <c r="B373">
        <v>1</v>
      </c>
      <c r="C373">
        <v>52</v>
      </c>
      <c r="D373" t="s">
        <v>149</v>
      </c>
      <c r="E373" s="2">
        <v>44286</v>
      </c>
      <c r="F373">
        <v>1</v>
      </c>
      <c r="G373" t="s">
        <v>1</v>
      </c>
      <c r="H373">
        <v>736</v>
      </c>
      <c r="I373" t="s">
        <v>476</v>
      </c>
      <c r="J373" t="s">
        <v>118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20</v>
      </c>
      <c r="V373">
        <v>4236942</v>
      </c>
      <c r="W373">
        <v>1</v>
      </c>
      <c r="X373">
        <v>320000</v>
      </c>
      <c r="Y373">
        <v>0</v>
      </c>
      <c r="Z373">
        <v>0</v>
      </c>
      <c r="AA373">
        <v>21</v>
      </c>
      <c r="AB373">
        <v>4556942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</row>
    <row r="374" spans="1:100">
      <c r="A374" t="s">
        <v>634</v>
      </c>
      <c r="B374">
        <v>1</v>
      </c>
      <c r="C374">
        <v>42</v>
      </c>
      <c r="D374" t="s">
        <v>128</v>
      </c>
      <c r="E374" s="2">
        <v>44286</v>
      </c>
      <c r="F374">
        <v>1</v>
      </c>
      <c r="G374" t="s">
        <v>1</v>
      </c>
      <c r="H374">
        <v>120</v>
      </c>
      <c r="I374" t="s">
        <v>280</v>
      </c>
      <c r="J374" t="s">
        <v>118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42</v>
      </c>
      <c r="V374">
        <v>6420672</v>
      </c>
      <c r="W374">
        <v>0</v>
      </c>
      <c r="X374">
        <v>0</v>
      </c>
      <c r="Y374">
        <v>0</v>
      </c>
      <c r="Z374">
        <v>0</v>
      </c>
      <c r="AA374">
        <v>42</v>
      </c>
      <c r="AB374">
        <v>6420672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</row>
    <row r="375" spans="1:100">
      <c r="A375" t="s">
        <v>635</v>
      </c>
      <c r="B375">
        <v>1</v>
      </c>
      <c r="C375">
        <v>42</v>
      </c>
      <c r="D375" t="s">
        <v>128</v>
      </c>
      <c r="E375" s="2">
        <v>44286</v>
      </c>
      <c r="F375">
        <v>1</v>
      </c>
      <c r="G375" t="s">
        <v>1</v>
      </c>
      <c r="H375">
        <v>376</v>
      </c>
      <c r="I375" t="s">
        <v>163</v>
      </c>
      <c r="J375" t="s">
        <v>147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36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</row>
    <row r="376" spans="1:100">
      <c r="A376" t="s">
        <v>636</v>
      </c>
      <c r="B376">
        <v>1</v>
      </c>
      <c r="C376">
        <v>39</v>
      </c>
      <c r="D376" t="s">
        <v>120</v>
      </c>
      <c r="E376" s="2">
        <v>44286</v>
      </c>
      <c r="F376">
        <v>1</v>
      </c>
      <c r="G376" t="s">
        <v>1</v>
      </c>
      <c r="H376">
        <v>615</v>
      </c>
      <c r="I376" t="s">
        <v>311</v>
      </c>
      <c r="J376" t="s">
        <v>122</v>
      </c>
      <c r="K376">
        <v>0</v>
      </c>
      <c r="L376">
        <v>83</v>
      </c>
      <c r="M376">
        <v>64</v>
      </c>
      <c r="N376">
        <v>83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</row>
    <row r="377" spans="1:100">
      <c r="A377" t="s">
        <v>637</v>
      </c>
      <c r="B377">
        <v>1</v>
      </c>
      <c r="C377">
        <v>23</v>
      </c>
      <c r="D377" t="s">
        <v>203</v>
      </c>
      <c r="E377" s="2">
        <v>44286</v>
      </c>
      <c r="F377">
        <v>1</v>
      </c>
      <c r="G377" t="s">
        <v>1</v>
      </c>
      <c r="H377">
        <v>88</v>
      </c>
      <c r="I377" t="s">
        <v>266</v>
      </c>
      <c r="J377" t="s">
        <v>147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164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</row>
    <row r="378" spans="1:100">
      <c r="A378" t="s">
        <v>638</v>
      </c>
      <c r="B378">
        <v>1</v>
      </c>
      <c r="C378">
        <v>42</v>
      </c>
      <c r="D378" t="s">
        <v>128</v>
      </c>
      <c r="E378" s="2">
        <v>44286</v>
      </c>
      <c r="F378">
        <v>1</v>
      </c>
      <c r="G378" t="s">
        <v>1</v>
      </c>
      <c r="H378">
        <v>425</v>
      </c>
      <c r="I378" t="s">
        <v>558</v>
      </c>
      <c r="J378" t="s">
        <v>122</v>
      </c>
      <c r="K378">
        <v>0</v>
      </c>
      <c r="L378">
        <v>2</v>
      </c>
      <c r="M378">
        <v>2</v>
      </c>
      <c r="N378">
        <v>2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</row>
    <row r="379" spans="1:100">
      <c r="A379" t="s">
        <v>639</v>
      </c>
      <c r="B379">
        <v>1</v>
      </c>
      <c r="C379">
        <v>7</v>
      </c>
      <c r="D379" t="s">
        <v>116</v>
      </c>
      <c r="E379" s="2">
        <v>44286</v>
      </c>
      <c r="F379">
        <v>1</v>
      </c>
      <c r="G379" t="s">
        <v>1</v>
      </c>
      <c r="H379">
        <v>615</v>
      </c>
      <c r="I379" t="s">
        <v>311</v>
      </c>
      <c r="J379" t="s">
        <v>122</v>
      </c>
      <c r="K379">
        <v>66</v>
      </c>
      <c r="L379">
        <v>18</v>
      </c>
      <c r="M379">
        <v>84</v>
      </c>
      <c r="N379">
        <v>84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</row>
    <row r="380" spans="1:100">
      <c r="A380" t="s">
        <v>640</v>
      </c>
      <c r="B380">
        <v>1</v>
      </c>
      <c r="C380">
        <v>52</v>
      </c>
      <c r="D380" t="s">
        <v>149</v>
      </c>
      <c r="E380" s="2">
        <v>44286</v>
      </c>
      <c r="F380">
        <v>1</v>
      </c>
      <c r="G380" t="s">
        <v>1</v>
      </c>
      <c r="H380">
        <v>266</v>
      </c>
      <c r="I380" t="s">
        <v>179</v>
      </c>
      <c r="J380" t="s">
        <v>122</v>
      </c>
      <c r="K380">
        <v>1</v>
      </c>
      <c r="L380">
        <v>57</v>
      </c>
      <c r="M380">
        <v>45</v>
      </c>
      <c r="N380">
        <v>58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</row>
    <row r="381" spans="1:100">
      <c r="A381" t="s">
        <v>641</v>
      </c>
      <c r="B381">
        <v>1</v>
      </c>
      <c r="C381">
        <v>9</v>
      </c>
      <c r="D381" t="s">
        <v>135</v>
      </c>
      <c r="E381" s="2">
        <v>44286</v>
      </c>
      <c r="F381">
        <v>1</v>
      </c>
      <c r="G381" t="s">
        <v>1</v>
      </c>
      <c r="H381">
        <v>79</v>
      </c>
      <c r="I381" t="s">
        <v>217</v>
      </c>
      <c r="J381" t="s">
        <v>122</v>
      </c>
      <c r="K381">
        <v>0</v>
      </c>
      <c r="L381">
        <v>8</v>
      </c>
      <c r="M381">
        <v>8</v>
      </c>
      <c r="N381">
        <v>8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</row>
    <row r="382" spans="1:100">
      <c r="A382" t="s">
        <v>642</v>
      </c>
      <c r="B382">
        <v>1</v>
      </c>
      <c r="C382">
        <v>1</v>
      </c>
      <c r="D382" t="s">
        <v>243</v>
      </c>
      <c r="E382" s="2">
        <v>44286</v>
      </c>
      <c r="F382">
        <v>1</v>
      </c>
      <c r="G382" t="s">
        <v>1</v>
      </c>
      <c r="H382">
        <v>364</v>
      </c>
      <c r="I382" t="s">
        <v>471</v>
      </c>
      <c r="J382" t="s">
        <v>147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2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</row>
    <row r="383" spans="1:100">
      <c r="A383" t="s">
        <v>643</v>
      </c>
      <c r="B383">
        <v>1</v>
      </c>
      <c r="C383">
        <v>56</v>
      </c>
      <c r="D383" t="s">
        <v>158</v>
      </c>
      <c r="E383" s="2">
        <v>44286</v>
      </c>
      <c r="F383">
        <v>1</v>
      </c>
      <c r="G383" t="s">
        <v>1</v>
      </c>
      <c r="H383">
        <v>390</v>
      </c>
      <c r="I383" t="s">
        <v>284</v>
      </c>
      <c r="J383" t="s">
        <v>122</v>
      </c>
      <c r="K383">
        <v>0</v>
      </c>
      <c r="L383">
        <v>2</v>
      </c>
      <c r="M383">
        <v>2</v>
      </c>
      <c r="N383">
        <v>2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</row>
    <row r="384" spans="1:100">
      <c r="A384" t="s">
        <v>644</v>
      </c>
      <c r="B384">
        <v>1</v>
      </c>
      <c r="C384">
        <v>43</v>
      </c>
      <c r="D384" t="s">
        <v>131</v>
      </c>
      <c r="E384" s="2">
        <v>44286</v>
      </c>
      <c r="F384">
        <v>1</v>
      </c>
      <c r="G384" t="s">
        <v>1</v>
      </c>
      <c r="H384">
        <v>893</v>
      </c>
      <c r="I384" t="s">
        <v>404</v>
      </c>
      <c r="J384" t="s">
        <v>126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1</v>
      </c>
      <c r="BL384">
        <v>1000000</v>
      </c>
      <c r="BM384">
        <v>1</v>
      </c>
      <c r="BN384">
        <v>2000000</v>
      </c>
      <c r="BO384">
        <v>2</v>
      </c>
      <c r="BP384">
        <v>6500000</v>
      </c>
      <c r="BQ384">
        <v>10</v>
      </c>
      <c r="BR384">
        <v>55800000</v>
      </c>
      <c r="BS384">
        <v>8</v>
      </c>
      <c r="BT384">
        <v>146200000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</row>
    <row r="385" spans="1:100">
      <c r="A385" t="s">
        <v>645</v>
      </c>
      <c r="B385">
        <v>1</v>
      </c>
      <c r="C385">
        <v>7</v>
      </c>
      <c r="D385" t="s">
        <v>116</v>
      </c>
      <c r="E385" s="2">
        <v>44286</v>
      </c>
      <c r="F385">
        <v>1</v>
      </c>
      <c r="G385" t="s">
        <v>1</v>
      </c>
      <c r="H385">
        <v>697</v>
      </c>
      <c r="I385" t="s">
        <v>260</v>
      </c>
      <c r="J385" t="s">
        <v>147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10</v>
      </c>
      <c r="CD385">
        <v>6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</row>
    <row r="386" spans="1:100">
      <c r="A386" t="s">
        <v>646</v>
      </c>
      <c r="B386">
        <v>1</v>
      </c>
      <c r="C386">
        <v>42</v>
      </c>
      <c r="D386" t="s">
        <v>128</v>
      </c>
      <c r="E386" s="2">
        <v>44286</v>
      </c>
      <c r="F386">
        <v>1</v>
      </c>
      <c r="G386" t="s">
        <v>1</v>
      </c>
      <c r="H386">
        <v>858</v>
      </c>
      <c r="I386" t="s">
        <v>264</v>
      </c>
      <c r="J386" t="s">
        <v>147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2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</row>
    <row r="387" spans="1:100">
      <c r="A387" t="s">
        <v>647</v>
      </c>
      <c r="B387">
        <v>1</v>
      </c>
      <c r="C387">
        <v>39</v>
      </c>
      <c r="D387" t="s">
        <v>120</v>
      </c>
      <c r="E387" s="2">
        <v>44286</v>
      </c>
      <c r="F387">
        <v>1</v>
      </c>
      <c r="G387" t="s">
        <v>1</v>
      </c>
      <c r="H387">
        <v>364</v>
      </c>
      <c r="I387" t="s">
        <v>471</v>
      </c>
      <c r="J387" t="s">
        <v>133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902</v>
      </c>
      <c r="AR387">
        <v>756057987</v>
      </c>
      <c r="AS387">
        <v>746</v>
      </c>
      <c r="AT387">
        <v>758738497</v>
      </c>
      <c r="AU387">
        <v>1648</v>
      </c>
      <c r="AV387">
        <v>1514796484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</row>
    <row r="388" spans="1:100">
      <c r="A388" t="s">
        <v>648</v>
      </c>
      <c r="B388">
        <v>1</v>
      </c>
      <c r="C388">
        <v>9</v>
      </c>
      <c r="D388" t="s">
        <v>135</v>
      </c>
      <c r="E388" s="2">
        <v>44286</v>
      </c>
      <c r="F388">
        <v>1</v>
      </c>
      <c r="G388" t="s">
        <v>1</v>
      </c>
      <c r="H388">
        <v>59</v>
      </c>
      <c r="I388" t="s">
        <v>228</v>
      </c>
      <c r="J388" t="s">
        <v>122</v>
      </c>
      <c r="K388">
        <v>0</v>
      </c>
      <c r="L388">
        <v>3</v>
      </c>
      <c r="M388">
        <v>3</v>
      </c>
      <c r="N388">
        <v>3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</row>
    <row r="389" spans="1:100">
      <c r="A389" t="s">
        <v>649</v>
      </c>
      <c r="B389">
        <v>1</v>
      </c>
      <c r="C389">
        <v>57</v>
      </c>
      <c r="D389" t="s">
        <v>145</v>
      </c>
      <c r="E389" s="2">
        <v>44286</v>
      </c>
      <c r="F389">
        <v>1</v>
      </c>
      <c r="G389" t="s">
        <v>1</v>
      </c>
      <c r="H389">
        <v>147</v>
      </c>
      <c r="I389" t="s">
        <v>430</v>
      </c>
      <c r="J389" t="s">
        <v>122</v>
      </c>
      <c r="K389">
        <v>0</v>
      </c>
      <c r="L389">
        <v>5</v>
      </c>
      <c r="M389">
        <v>5</v>
      </c>
      <c r="N389">
        <v>5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</row>
    <row r="390" spans="1:100">
      <c r="A390" t="s">
        <v>650</v>
      </c>
      <c r="B390">
        <v>1</v>
      </c>
      <c r="C390">
        <v>42</v>
      </c>
      <c r="D390" t="s">
        <v>128</v>
      </c>
      <c r="E390" s="2">
        <v>44286</v>
      </c>
      <c r="F390">
        <v>1</v>
      </c>
      <c r="G390" t="s">
        <v>1</v>
      </c>
      <c r="H390">
        <v>490</v>
      </c>
      <c r="I390" t="s">
        <v>236</v>
      </c>
      <c r="J390" t="s">
        <v>147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8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</row>
    <row r="391" spans="1:100">
      <c r="A391" t="s">
        <v>651</v>
      </c>
      <c r="B391">
        <v>1</v>
      </c>
      <c r="C391">
        <v>43</v>
      </c>
      <c r="D391" t="s">
        <v>131</v>
      </c>
      <c r="E391" s="2">
        <v>44286</v>
      </c>
      <c r="F391">
        <v>1</v>
      </c>
      <c r="G391" t="s">
        <v>1</v>
      </c>
      <c r="H391">
        <v>129</v>
      </c>
      <c r="I391" t="s">
        <v>328</v>
      </c>
      <c r="J391" t="s">
        <v>122</v>
      </c>
      <c r="K391">
        <v>0</v>
      </c>
      <c r="L391">
        <v>14</v>
      </c>
      <c r="M391">
        <v>13</v>
      </c>
      <c r="N391">
        <v>14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</row>
    <row r="392" spans="1:100">
      <c r="A392" t="s">
        <v>652</v>
      </c>
      <c r="B392">
        <v>1</v>
      </c>
      <c r="C392">
        <v>23</v>
      </c>
      <c r="D392" t="s">
        <v>203</v>
      </c>
      <c r="E392" s="2">
        <v>44286</v>
      </c>
      <c r="F392">
        <v>1</v>
      </c>
      <c r="G392" t="s">
        <v>1</v>
      </c>
      <c r="H392">
        <v>42</v>
      </c>
      <c r="I392" t="s">
        <v>389</v>
      </c>
      <c r="J392" t="s">
        <v>122</v>
      </c>
      <c r="K392">
        <v>0</v>
      </c>
      <c r="L392">
        <v>11</v>
      </c>
      <c r="M392">
        <v>11</v>
      </c>
      <c r="N392">
        <v>11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</row>
    <row r="393" spans="1:100">
      <c r="A393" t="s">
        <v>653</v>
      </c>
      <c r="B393">
        <v>1</v>
      </c>
      <c r="C393">
        <v>56</v>
      </c>
      <c r="D393" t="s">
        <v>158</v>
      </c>
      <c r="E393" s="2">
        <v>44286</v>
      </c>
      <c r="F393">
        <v>1</v>
      </c>
      <c r="G393" t="s">
        <v>1</v>
      </c>
      <c r="H393">
        <v>250</v>
      </c>
      <c r="I393" t="s">
        <v>560</v>
      </c>
      <c r="J393" t="s">
        <v>118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96</v>
      </c>
      <c r="V393">
        <v>35055889</v>
      </c>
      <c r="W393">
        <v>0</v>
      </c>
      <c r="X393">
        <v>0</v>
      </c>
      <c r="Y393">
        <v>0</v>
      </c>
      <c r="Z393">
        <v>0</v>
      </c>
      <c r="AA393">
        <v>96</v>
      </c>
      <c r="AB393">
        <v>35055889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</row>
    <row r="394" spans="1:100">
      <c r="A394" t="s">
        <v>654</v>
      </c>
      <c r="B394">
        <v>1</v>
      </c>
      <c r="C394">
        <v>23</v>
      </c>
      <c r="D394" t="s">
        <v>203</v>
      </c>
      <c r="E394" s="2">
        <v>44286</v>
      </c>
      <c r="F394">
        <v>1</v>
      </c>
      <c r="G394" t="s">
        <v>1</v>
      </c>
      <c r="H394">
        <v>42</v>
      </c>
      <c r="I394" t="s">
        <v>389</v>
      </c>
      <c r="J394" t="s">
        <v>118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2170</v>
      </c>
      <c r="V394">
        <v>642326649.7</v>
      </c>
      <c r="W394">
        <v>0</v>
      </c>
      <c r="X394">
        <v>0</v>
      </c>
      <c r="Y394">
        <v>0</v>
      </c>
      <c r="Z394">
        <v>0</v>
      </c>
      <c r="AA394">
        <v>2170</v>
      </c>
      <c r="AB394">
        <v>642326649.7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</row>
    <row r="395" spans="1:100">
      <c r="A395" t="s">
        <v>655</v>
      </c>
      <c r="B395">
        <v>1</v>
      </c>
      <c r="C395">
        <v>7</v>
      </c>
      <c r="D395" t="s">
        <v>116</v>
      </c>
      <c r="E395" s="2">
        <v>44286</v>
      </c>
      <c r="F395">
        <v>1</v>
      </c>
      <c r="G395" t="s">
        <v>1</v>
      </c>
      <c r="H395">
        <v>999</v>
      </c>
      <c r="I395" t="s">
        <v>192</v>
      </c>
      <c r="J395" t="s">
        <v>207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736</v>
      </c>
      <c r="BV395">
        <v>8799148950.3</v>
      </c>
      <c r="BW395">
        <v>1014</v>
      </c>
      <c r="BX395">
        <v>13729768056.37</v>
      </c>
      <c r="BY395">
        <v>1878</v>
      </c>
      <c r="BZ395">
        <v>25437319140.33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</row>
    <row r="396" spans="1:100">
      <c r="A396" t="s">
        <v>656</v>
      </c>
      <c r="B396">
        <v>1</v>
      </c>
      <c r="C396">
        <v>43</v>
      </c>
      <c r="D396" t="s">
        <v>131</v>
      </c>
      <c r="E396" s="2">
        <v>44286</v>
      </c>
      <c r="F396">
        <v>1</v>
      </c>
      <c r="G396" t="s">
        <v>1</v>
      </c>
      <c r="H396">
        <v>628</v>
      </c>
      <c r="I396" t="s">
        <v>301</v>
      </c>
      <c r="J396" t="s">
        <v>122</v>
      </c>
      <c r="K396">
        <v>1</v>
      </c>
      <c r="L396">
        <v>4</v>
      </c>
      <c r="M396">
        <v>4</v>
      </c>
      <c r="N396">
        <v>5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</row>
    <row r="397" spans="1:100">
      <c r="A397" t="s">
        <v>657</v>
      </c>
      <c r="B397">
        <v>1</v>
      </c>
      <c r="C397">
        <v>42</v>
      </c>
      <c r="D397" t="s">
        <v>128</v>
      </c>
      <c r="E397" s="2">
        <v>44286</v>
      </c>
      <c r="F397">
        <v>1</v>
      </c>
      <c r="G397" t="s">
        <v>1</v>
      </c>
      <c r="H397">
        <v>361</v>
      </c>
      <c r="I397" t="s">
        <v>323</v>
      </c>
      <c r="J397" t="s">
        <v>118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317</v>
      </c>
      <c r="V397">
        <v>41068172</v>
      </c>
      <c r="W397">
        <v>0</v>
      </c>
      <c r="X397">
        <v>0</v>
      </c>
      <c r="Y397">
        <v>0</v>
      </c>
      <c r="Z397">
        <v>0</v>
      </c>
      <c r="AA397">
        <v>317</v>
      </c>
      <c r="AB397">
        <v>41068172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</row>
    <row r="398" spans="1:100">
      <c r="A398" t="s">
        <v>658</v>
      </c>
      <c r="B398">
        <v>1</v>
      </c>
      <c r="C398">
        <v>52</v>
      </c>
      <c r="D398" t="s">
        <v>149</v>
      </c>
      <c r="E398" s="2">
        <v>44286</v>
      </c>
      <c r="F398">
        <v>1</v>
      </c>
      <c r="G398" t="s">
        <v>1</v>
      </c>
      <c r="H398">
        <v>129</v>
      </c>
      <c r="I398" t="s">
        <v>328</v>
      </c>
      <c r="J398" t="s">
        <v>147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1</v>
      </c>
      <c r="CD398">
        <v>10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</row>
    <row r="399" spans="1:100">
      <c r="A399" t="s">
        <v>659</v>
      </c>
      <c r="B399">
        <v>1</v>
      </c>
      <c r="C399">
        <v>23</v>
      </c>
      <c r="D399" t="s">
        <v>203</v>
      </c>
      <c r="E399" s="2">
        <v>44286</v>
      </c>
      <c r="F399">
        <v>1</v>
      </c>
      <c r="G399" t="s">
        <v>1</v>
      </c>
      <c r="H399">
        <v>690</v>
      </c>
      <c r="I399" t="s">
        <v>368</v>
      </c>
      <c r="J399" t="s">
        <v>122</v>
      </c>
      <c r="K399">
        <v>0</v>
      </c>
      <c r="L399">
        <v>3</v>
      </c>
      <c r="M399">
        <v>3</v>
      </c>
      <c r="N399">
        <v>3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</row>
    <row r="400" spans="1:100">
      <c r="A400" t="s">
        <v>660</v>
      </c>
      <c r="B400">
        <v>1</v>
      </c>
      <c r="C400">
        <v>1</v>
      </c>
      <c r="D400" t="s">
        <v>243</v>
      </c>
      <c r="E400" s="2">
        <v>44286</v>
      </c>
      <c r="F400">
        <v>1</v>
      </c>
      <c r="G400" t="s">
        <v>1</v>
      </c>
      <c r="H400">
        <v>148</v>
      </c>
      <c r="I400" t="s">
        <v>187</v>
      </c>
      <c r="J400" t="s">
        <v>147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6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</row>
    <row r="401" spans="1:100">
      <c r="A401" t="s">
        <v>661</v>
      </c>
      <c r="B401">
        <v>1</v>
      </c>
      <c r="C401">
        <v>56</v>
      </c>
      <c r="D401" t="s">
        <v>158</v>
      </c>
      <c r="E401" s="2">
        <v>44286</v>
      </c>
      <c r="F401">
        <v>1</v>
      </c>
      <c r="G401" t="s">
        <v>1</v>
      </c>
      <c r="H401">
        <v>45</v>
      </c>
      <c r="I401" t="s">
        <v>196</v>
      </c>
      <c r="J401" t="s">
        <v>122</v>
      </c>
      <c r="K401">
        <v>0</v>
      </c>
      <c r="L401">
        <v>12</v>
      </c>
      <c r="M401">
        <v>12</v>
      </c>
      <c r="N401">
        <v>12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</row>
    <row r="402" spans="1:100">
      <c r="A402" t="s">
        <v>662</v>
      </c>
      <c r="B402">
        <v>1</v>
      </c>
      <c r="C402">
        <v>6</v>
      </c>
      <c r="D402" t="s">
        <v>249</v>
      </c>
      <c r="E402" s="2">
        <v>44286</v>
      </c>
      <c r="F402">
        <v>1</v>
      </c>
      <c r="G402" t="s">
        <v>1</v>
      </c>
      <c r="H402">
        <v>674</v>
      </c>
      <c r="I402" t="s">
        <v>222</v>
      </c>
      <c r="J402" t="s">
        <v>118</v>
      </c>
      <c r="K402">
        <v>0</v>
      </c>
      <c r="L402">
        <v>0</v>
      </c>
      <c r="M402">
        <v>0</v>
      </c>
      <c r="N402">
        <v>0</v>
      </c>
      <c r="O402">
        <v>9</v>
      </c>
      <c r="P402">
        <v>400000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9</v>
      </c>
      <c r="AB402">
        <v>400000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</row>
    <row r="403" spans="1:100">
      <c r="A403" t="s">
        <v>663</v>
      </c>
      <c r="B403">
        <v>1</v>
      </c>
      <c r="C403">
        <v>9</v>
      </c>
      <c r="D403" t="s">
        <v>135</v>
      </c>
      <c r="E403" s="2">
        <v>44286</v>
      </c>
      <c r="F403">
        <v>1</v>
      </c>
      <c r="G403" t="s">
        <v>1</v>
      </c>
      <c r="H403">
        <v>999</v>
      </c>
      <c r="I403" t="s">
        <v>192</v>
      </c>
      <c r="J403" t="s">
        <v>143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41</v>
      </c>
      <c r="AP403">
        <v>313820868624.43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</row>
    <row r="404" spans="1:100">
      <c r="A404" t="s">
        <v>664</v>
      </c>
      <c r="B404">
        <v>1</v>
      </c>
      <c r="C404">
        <v>43</v>
      </c>
      <c r="D404" t="s">
        <v>131</v>
      </c>
      <c r="E404" s="2">
        <v>44286</v>
      </c>
      <c r="F404">
        <v>1</v>
      </c>
      <c r="G404" t="s">
        <v>1</v>
      </c>
      <c r="H404">
        <v>134</v>
      </c>
      <c r="I404" t="s">
        <v>569</v>
      </c>
      <c r="J404" t="s">
        <v>122</v>
      </c>
      <c r="K404">
        <v>1</v>
      </c>
      <c r="L404">
        <v>3</v>
      </c>
      <c r="M404">
        <v>2</v>
      </c>
      <c r="N404">
        <v>4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</row>
    <row r="405" spans="1:100">
      <c r="A405" t="s">
        <v>665</v>
      </c>
      <c r="B405">
        <v>1</v>
      </c>
      <c r="C405">
        <v>43</v>
      </c>
      <c r="D405" t="s">
        <v>131</v>
      </c>
      <c r="E405" s="2">
        <v>44286</v>
      </c>
      <c r="F405">
        <v>1</v>
      </c>
      <c r="G405" t="s">
        <v>1</v>
      </c>
      <c r="H405">
        <v>190</v>
      </c>
      <c r="I405" t="s">
        <v>151</v>
      </c>
      <c r="J405" t="s">
        <v>143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6296</v>
      </c>
      <c r="AD405">
        <v>331633246</v>
      </c>
      <c r="AE405">
        <v>267</v>
      </c>
      <c r="AF405">
        <v>414251061</v>
      </c>
      <c r="AG405">
        <v>86</v>
      </c>
      <c r="AH405">
        <v>300451670</v>
      </c>
      <c r="AI405">
        <v>1953</v>
      </c>
      <c r="AJ405">
        <v>6756683084</v>
      </c>
      <c r="AK405">
        <v>2749</v>
      </c>
      <c r="AL405">
        <v>2859669141</v>
      </c>
      <c r="AM405">
        <v>4079</v>
      </c>
      <c r="AN405">
        <v>3618174660</v>
      </c>
      <c r="AO405">
        <v>6958</v>
      </c>
      <c r="AP405">
        <v>7505438341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</row>
    <row r="406" spans="1:100">
      <c r="A406" t="s">
        <v>666</v>
      </c>
      <c r="B406">
        <v>1</v>
      </c>
      <c r="C406">
        <v>30</v>
      </c>
      <c r="D406" t="s">
        <v>124</v>
      </c>
      <c r="E406" s="2">
        <v>44286</v>
      </c>
      <c r="F406">
        <v>1</v>
      </c>
      <c r="G406" t="s">
        <v>1</v>
      </c>
      <c r="H406">
        <v>999</v>
      </c>
      <c r="I406" t="s">
        <v>192</v>
      </c>
      <c r="J406" t="s">
        <v>122</v>
      </c>
      <c r="K406">
        <v>124</v>
      </c>
      <c r="L406">
        <v>54</v>
      </c>
      <c r="M406">
        <v>175</v>
      </c>
      <c r="N406">
        <v>178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</row>
    <row r="407" spans="1:100">
      <c r="A407" t="s">
        <v>667</v>
      </c>
      <c r="B407">
        <v>1</v>
      </c>
      <c r="C407">
        <v>42</v>
      </c>
      <c r="D407" t="s">
        <v>128</v>
      </c>
      <c r="E407" s="2">
        <v>44286</v>
      </c>
      <c r="F407">
        <v>1</v>
      </c>
      <c r="G407" t="s">
        <v>1</v>
      </c>
      <c r="H407">
        <v>360</v>
      </c>
      <c r="I407" t="s">
        <v>117</v>
      </c>
      <c r="J407" t="s">
        <v>118</v>
      </c>
      <c r="K407">
        <v>0</v>
      </c>
      <c r="L407">
        <v>0</v>
      </c>
      <c r="M407">
        <v>0</v>
      </c>
      <c r="N407">
        <v>0</v>
      </c>
      <c r="O407">
        <v>1596</v>
      </c>
      <c r="P407">
        <v>537148918.5</v>
      </c>
      <c r="Q407">
        <v>0</v>
      </c>
      <c r="R407">
        <v>0</v>
      </c>
      <c r="S407">
        <v>0</v>
      </c>
      <c r="T407">
        <v>0</v>
      </c>
      <c r="U407">
        <v>20438</v>
      </c>
      <c r="V407">
        <v>4402241956</v>
      </c>
      <c r="W407">
        <v>70</v>
      </c>
      <c r="X407">
        <v>24770000</v>
      </c>
      <c r="Y407">
        <v>0</v>
      </c>
      <c r="Z407">
        <v>0</v>
      </c>
      <c r="AA407">
        <v>22104</v>
      </c>
      <c r="AB407">
        <v>4964160874.5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</row>
    <row r="408" spans="1:100">
      <c r="A408" t="s">
        <v>668</v>
      </c>
      <c r="B408">
        <v>1</v>
      </c>
      <c r="C408">
        <v>7</v>
      </c>
      <c r="D408" t="s">
        <v>116</v>
      </c>
      <c r="E408" s="2">
        <v>44286</v>
      </c>
      <c r="F408">
        <v>1</v>
      </c>
      <c r="G408" t="s">
        <v>1</v>
      </c>
      <c r="H408">
        <v>631</v>
      </c>
      <c r="I408" t="s">
        <v>165</v>
      </c>
      <c r="J408" t="s">
        <v>147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27</v>
      </c>
      <c r="CD408">
        <v>31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</row>
    <row r="409" spans="1:100">
      <c r="A409" t="s">
        <v>669</v>
      </c>
      <c r="B409">
        <v>1</v>
      </c>
      <c r="C409">
        <v>57</v>
      </c>
      <c r="D409" t="s">
        <v>145</v>
      </c>
      <c r="E409" s="2">
        <v>44286</v>
      </c>
      <c r="F409">
        <v>1</v>
      </c>
      <c r="G409" t="s">
        <v>1</v>
      </c>
      <c r="H409">
        <v>604</v>
      </c>
      <c r="I409" t="s">
        <v>489</v>
      </c>
      <c r="J409" t="s">
        <v>122</v>
      </c>
      <c r="K409">
        <v>0</v>
      </c>
      <c r="L409">
        <v>3</v>
      </c>
      <c r="M409">
        <v>3</v>
      </c>
      <c r="N409">
        <v>3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</row>
    <row r="410" spans="1:100">
      <c r="A410" t="s">
        <v>670</v>
      </c>
      <c r="B410">
        <v>1</v>
      </c>
      <c r="C410">
        <v>30</v>
      </c>
      <c r="D410" t="s">
        <v>124</v>
      </c>
      <c r="E410" s="2">
        <v>44286</v>
      </c>
      <c r="F410">
        <v>1</v>
      </c>
      <c r="G410" t="s">
        <v>1</v>
      </c>
      <c r="H410">
        <v>212</v>
      </c>
      <c r="I410" t="s">
        <v>209</v>
      </c>
      <c r="J410" t="s">
        <v>118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2</v>
      </c>
      <c r="V410">
        <v>493308</v>
      </c>
      <c r="W410">
        <v>4</v>
      </c>
      <c r="X410">
        <v>1140000</v>
      </c>
      <c r="Y410">
        <v>0</v>
      </c>
      <c r="Z410">
        <v>0</v>
      </c>
      <c r="AA410">
        <v>6</v>
      </c>
      <c r="AB410">
        <v>1633308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</row>
    <row r="411" spans="1:100">
      <c r="A411" t="s">
        <v>671</v>
      </c>
      <c r="B411">
        <v>1</v>
      </c>
      <c r="C411">
        <v>43</v>
      </c>
      <c r="D411" t="s">
        <v>131</v>
      </c>
      <c r="E411" s="2">
        <v>44286</v>
      </c>
      <c r="F411">
        <v>1</v>
      </c>
      <c r="G411" t="s">
        <v>1</v>
      </c>
      <c r="H411">
        <v>308</v>
      </c>
      <c r="I411" t="s">
        <v>212</v>
      </c>
      <c r="J411" t="s">
        <v>122</v>
      </c>
      <c r="K411">
        <v>0</v>
      </c>
      <c r="L411">
        <v>6</v>
      </c>
      <c r="M411">
        <v>5</v>
      </c>
      <c r="N411">
        <v>6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</row>
    <row r="412" spans="1:100">
      <c r="A412" t="s">
        <v>672</v>
      </c>
      <c r="B412">
        <v>1</v>
      </c>
      <c r="C412">
        <v>43</v>
      </c>
      <c r="D412" t="s">
        <v>131</v>
      </c>
      <c r="E412" s="2">
        <v>44286</v>
      </c>
      <c r="F412">
        <v>1</v>
      </c>
      <c r="G412" t="s">
        <v>1</v>
      </c>
      <c r="H412">
        <v>2</v>
      </c>
      <c r="I412" t="s">
        <v>563</v>
      </c>
      <c r="J412" t="s">
        <v>147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1</v>
      </c>
      <c r="CD412">
        <v>2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</row>
    <row r="413" spans="1:100">
      <c r="A413" t="s">
        <v>673</v>
      </c>
      <c r="B413">
        <v>1</v>
      </c>
      <c r="C413">
        <v>9</v>
      </c>
      <c r="D413" t="s">
        <v>135</v>
      </c>
      <c r="E413" s="2">
        <v>44286</v>
      </c>
      <c r="F413">
        <v>1</v>
      </c>
      <c r="G413" t="s">
        <v>1</v>
      </c>
      <c r="H413">
        <v>736</v>
      </c>
      <c r="I413" t="s">
        <v>476</v>
      </c>
      <c r="J413" t="s">
        <v>118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434</v>
      </c>
      <c r="V413">
        <v>27418225</v>
      </c>
      <c r="W413">
        <v>0</v>
      </c>
      <c r="X413">
        <v>0</v>
      </c>
      <c r="Y413">
        <v>0</v>
      </c>
      <c r="Z413">
        <v>0</v>
      </c>
      <c r="AA413">
        <v>434</v>
      </c>
      <c r="AB413">
        <v>27418225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</row>
    <row r="414" spans="1:100">
      <c r="A414" t="s">
        <v>674</v>
      </c>
      <c r="B414">
        <v>1</v>
      </c>
      <c r="C414">
        <v>56</v>
      </c>
      <c r="D414" t="s">
        <v>158</v>
      </c>
      <c r="E414" s="2">
        <v>44286</v>
      </c>
      <c r="F414">
        <v>1</v>
      </c>
      <c r="G414" t="s">
        <v>1</v>
      </c>
      <c r="H414">
        <v>999</v>
      </c>
      <c r="I414" t="s">
        <v>192</v>
      </c>
      <c r="J414" t="s">
        <v>122</v>
      </c>
      <c r="K414">
        <v>0</v>
      </c>
      <c r="L414">
        <v>1123</v>
      </c>
      <c r="M414">
        <v>1123</v>
      </c>
      <c r="N414">
        <v>1123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</row>
    <row r="415" spans="1:100">
      <c r="A415" t="s">
        <v>675</v>
      </c>
      <c r="B415">
        <v>1</v>
      </c>
      <c r="C415">
        <v>1</v>
      </c>
      <c r="D415" t="s">
        <v>243</v>
      </c>
      <c r="E415" s="2">
        <v>44286</v>
      </c>
      <c r="F415">
        <v>1</v>
      </c>
      <c r="G415" t="s">
        <v>1</v>
      </c>
      <c r="H415">
        <v>240</v>
      </c>
      <c r="I415" t="s">
        <v>153</v>
      </c>
      <c r="J415" t="s">
        <v>118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166</v>
      </c>
      <c r="X415">
        <v>50579050</v>
      </c>
      <c r="Y415">
        <v>0</v>
      </c>
      <c r="Z415">
        <v>0</v>
      </c>
      <c r="AA415">
        <v>166</v>
      </c>
      <c r="AB415">
        <v>50579050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</row>
    <row r="416" spans="1:100">
      <c r="A416" t="s">
        <v>676</v>
      </c>
      <c r="B416">
        <v>1</v>
      </c>
      <c r="C416">
        <v>6</v>
      </c>
      <c r="D416" t="s">
        <v>249</v>
      </c>
      <c r="E416" s="2">
        <v>44286</v>
      </c>
      <c r="F416">
        <v>1</v>
      </c>
      <c r="G416" t="s">
        <v>1</v>
      </c>
      <c r="H416">
        <v>380</v>
      </c>
      <c r="I416" t="s">
        <v>233</v>
      </c>
      <c r="J416" t="s">
        <v>118</v>
      </c>
      <c r="K416">
        <v>0</v>
      </c>
      <c r="L416">
        <v>0</v>
      </c>
      <c r="M416">
        <v>0</v>
      </c>
      <c r="N416">
        <v>0</v>
      </c>
      <c r="O416">
        <v>3</v>
      </c>
      <c r="P416">
        <v>110000</v>
      </c>
      <c r="Q416">
        <v>0</v>
      </c>
      <c r="R416">
        <v>0</v>
      </c>
      <c r="S416">
        <v>0</v>
      </c>
      <c r="T416">
        <v>0</v>
      </c>
      <c r="U416">
        <v>14</v>
      </c>
      <c r="V416">
        <v>5234064</v>
      </c>
      <c r="W416">
        <v>0</v>
      </c>
      <c r="X416">
        <v>0</v>
      </c>
      <c r="Y416">
        <v>0</v>
      </c>
      <c r="Z416">
        <v>0</v>
      </c>
      <c r="AA416">
        <v>17</v>
      </c>
      <c r="AB416">
        <v>5344064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</row>
    <row r="417" spans="1:100">
      <c r="A417" t="s">
        <v>677</v>
      </c>
      <c r="B417">
        <v>1</v>
      </c>
      <c r="C417">
        <v>57</v>
      </c>
      <c r="D417" t="s">
        <v>145</v>
      </c>
      <c r="E417" s="2">
        <v>44286</v>
      </c>
      <c r="F417">
        <v>1</v>
      </c>
      <c r="G417" t="s">
        <v>1</v>
      </c>
      <c r="H417">
        <v>376</v>
      </c>
      <c r="I417" t="s">
        <v>163</v>
      </c>
      <c r="J417" t="s">
        <v>133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1</v>
      </c>
      <c r="AT417">
        <v>17200000</v>
      </c>
      <c r="AU417">
        <v>1</v>
      </c>
      <c r="AV417">
        <v>17200000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</row>
    <row r="418" spans="1:100">
      <c r="A418" t="s">
        <v>678</v>
      </c>
      <c r="B418">
        <v>1</v>
      </c>
      <c r="C418">
        <v>56</v>
      </c>
      <c r="D418" t="s">
        <v>158</v>
      </c>
      <c r="E418" s="2">
        <v>44286</v>
      </c>
      <c r="F418">
        <v>1</v>
      </c>
      <c r="G418" t="s">
        <v>1</v>
      </c>
      <c r="H418">
        <v>234</v>
      </c>
      <c r="I418" t="s">
        <v>156</v>
      </c>
      <c r="J418" t="s">
        <v>147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2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</row>
    <row r="419" spans="1:100">
      <c r="A419" t="s">
        <v>679</v>
      </c>
      <c r="B419">
        <v>1</v>
      </c>
      <c r="C419">
        <v>9</v>
      </c>
      <c r="D419" t="s">
        <v>135</v>
      </c>
      <c r="E419" s="2">
        <v>44286</v>
      </c>
      <c r="F419">
        <v>1</v>
      </c>
      <c r="G419" t="s">
        <v>1</v>
      </c>
      <c r="H419">
        <v>501</v>
      </c>
      <c r="I419" t="s">
        <v>373</v>
      </c>
      <c r="J419" t="s">
        <v>122</v>
      </c>
      <c r="K419">
        <v>0</v>
      </c>
      <c r="L419">
        <v>1</v>
      </c>
      <c r="M419">
        <v>1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</row>
    <row r="420" spans="1:100">
      <c r="A420" t="s">
        <v>680</v>
      </c>
      <c r="B420">
        <v>1</v>
      </c>
      <c r="C420">
        <v>43</v>
      </c>
      <c r="D420" t="s">
        <v>131</v>
      </c>
      <c r="E420" s="2">
        <v>44286</v>
      </c>
      <c r="F420">
        <v>1</v>
      </c>
      <c r="G420" t="s">
        <v>1</v>
      </c>
      <c r="H420">
        <v>761</v>
      </c>
      <c r="I420" t="s">
        <v>169</v>
      </c>
      <c r="J420" t="s">
        <v>147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1</v>
      </c>
      <c r="CD420">
        <v>4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</row>
    <row r="421" spans="1:100">
      <c r="A421" t="s">
        <v>681</v>
      </c>
      <c r="B421">
        <v>1</v>
      </c>
      <c r="C421">
        <v>7</v>
      </c>
      <c r="D421" t="s">
        <v>116</v>
      </c>
      <c r="E421" s="2">
        <v>44286</v>
      </c>
      <c r="F421">
        <v>1</v>
      </c>
      <c r="G421" t="s">
        <v>1</v>
      </c>
      <c r="H421">
        <v>411</v>
      </c>
      <c r="I421" t="s">
        <v>251</v>
      </c>
      <c r="J421" t="s">
        <v>122</v>
      </c>
      <c r="K421">
        <v>7</v>
      </c>
      <c r="L421">
        <v>1</v>
      </c>
      <c r="M421">
        <v>8</v>
      </c>
      <c r="N421">
        <v>8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</row>
    <row r="422" spans="1:100">
      <c r="A422" t="s">
        <v>682</v>
      </c>
      <c r="B422">
        <v>1</v>
      </c>
      <c r="C422">
        <v>43</v>
      </c>
      <c r="D422" t="s">
        <v>131</v>
      </c>
      <c r="E422" s="2">
        <v>44286</v>
      </c>
      <c r="F422">
        <v>1</v>
      </c>
      <c r="G422" t="s">
        <v>1</v>
      </c>
      <c r="H422">
        <v>792</v>
      </c>
      <c r="I422" t="s">
        <v>356</v>
      </c>
      <c r="J422" t="s">
        <v>126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2</v>
      </c>
      <c r="BL422">
        <v>2600000</v>
      </c>
      <c r="BM422">
        <v>8</v>
      </c>
      <c r="BN422">
        <v>16500000</v>
      </c>
      <c r="BO422">
        <v>5</v>
      </c>
      <c r="BP422">
        <v>15000000</v>
      </c>
      <c r="BQ422">
        <v>39</v>
      </c>
      <c r="BR422">
        <v>249781000</v>
      </c>
      <c r="BS422">
        <v>22</v>
      </c>
      <c r="BT422">
        <v>324840000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</row>
    <row r="423" spans="1:100">
      <c r="A423" t="s">
        <v>683</v>
      </c>
      <c r="B423">
        <v>1</v>
      </c>
      <c r="C423">
        <v>52</v>
      </c>
      <c r="D423" t="s">
        <v>149</v>
      </c>
      <c r="E423" s="2">
        <v>44286</v>
      </c>
      <c r="F423">
        <v>1</v>
      </c>
      <c r="G423" t="s">
        <v>1</v>
      </c>
      <c r="H423">
        <v>411</v>
      </c>
      <c r="I423" t="s">
        <v>251</v>
      </c>
      <c r="J423" t="s">
        <v>122</v>
      </c>
      <c r="K423">
        <v>0</v>
      </c>
      <c r="L423">
        <v>1</v>
      </c>
      <c r="M423">
        <v>1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</row>
    <row r="424" spans="1:100">
      <c r="A424" t="s">
        <v>684</v>
      </c>
      <c r="B424">
        <v>1</v>
      </c>
      <c r="C424">
        <v>13</v>
      </c>
      <c r="D424" t="s">
        <v>138</v>
      </c>
      <c r="E424" s="2">
        <v>44286</v>
      </c>
      <c r="F424">
        <v>1</v>
      </c>
      <c r="G424" t="s">
        <v>1</v>
      </c>
      <c r="H424">
        <v>541</v>
      </c>
      <c r="I424" t="s">
        <v>304</v>
      </c>
      <c r="J424" t="s">
        <v>147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2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</row>
    <row r="425" spans="1:100">
      <c r="A425" t="s">
        <v>685</v>
      </c>
      <c r="B425">
        <v>1</v>
      </c>
      <c r="C425">
        <v>9</v>
      </c>
      <c r="D425" t="s">
        <v>135</v>
      </c>
      <c r="E425" s="2">
        <v>44286</v>
      </c>
      <c r="F425">
        <v>1</v>
      </c>
      <c r="G425" t="s">
        <v>1</v>
      </c>
      <c r="H425">
        <v>376</v>
      </c>
      <c r="I425" t="s">
        <v>163</v>
      </c>
      <c r="J425" t="s">
        <v>147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17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</row>
    <row r="426" spans="1:100">
      <c r="A426" t="s">
        <v>686</v>
      </c>
      <c r="B426">
        <v>1</v>
      </c>
      <c r="C426">
        <v>1</v>
      </c>
      <c r="D426" t="s">
        <v>243</v>
      </c>
      <c r="E426" s="2">
        <v>44286</v>
      </c>
      <c r="F426">
        <v>1</v>
      </c>
      <c r="G426" t="s">
        <v>1</v>
      </c>
      <c r="H426">
        <v>440</v>
      </c>
      <c r="I426" t="s">
        <v>274</v>
      </c>
      <c r="J426" t="s">
        <v>133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39</v>
      </c>
      <c r="AR426">
        <v>282839229</v>
      </c>
      <c r="AS426">
        <v>93</v>
      </c>
      <c r="AT426">
        <v>940047521</v>
      </c>
      <c r="AU426">
        <v>132</v>
      </c>
      <c r="AV426">
        <v>1222886750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</row>
    <row r="427" spans="1:100">
      <c r="A427" t="s">
        <v>687</v>
      </c>
      <c r="B427">
        <v>1</v>
      </c>
      <c r="C427">
        <v>43</v>
      </c>
      <c r="D427" t="s">
        <v>131</v>
      </c>
      <c r="E427" s="2">
        <v>44286</v>
      </c>
      <c r="F427">
        <v>1</v>
      </c>
      <c r="G427" t="s">
        <v>1</v>
      </c>
      <c r="H427">
        <v>483</v>
      </c>
      <c r="I427" t="s">
        <v>603</v>
      </c>
      <c r="J427" t="s">
        <v>207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13</v>
      </c>
      <c r="BV427">
        <v>122500000</v>
      </c>
      <c r="BW427">
        <v>34</v>
      </c>
      <c r="BX427">
        <v>319200000</v>
      </c>
      <c r="BY427">
        <v>47</v>
      </c>
      <c r="BZ427">
        <v>441700000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</row>
    <row r="428" spans="1:100">
      <c r="A428" t="s">
        <v>688</v>
      </c>
      <c r="B428">
        <v>1</v>
      </c>
      <c r="C428">
        <v>42</v>
      </c>
      <c r="D428" t="s">
        <v>128</v>
      </c>
      <c r="E428" s="2">
        <v>44286</v>
      </c>
      <c r="F428">
        <v>1</v>
      </c>
      <c r="G428" t="s">
        <v>1</v>
      </c>
      <c r="H428">
        <v>172</v>
      </c>
      <c r="I428" t="s">
        <v>361</v>
      </c>
      <c r="J428" t="s">
        <v>122</v>
      </c>
      <c r="K428">
        <v>0</v>
      </c>
      <c r="L428">
        <v>6</v>
      </c>
      <c r="M428">
        <v>6</v>
      </c>
      <c r="N428">
        <v>6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</row>
    <row r="429" spans="1:100">
      <c r="A429" t="s">
        <v>689</v>
      </c>
      <c r="B429">
        <v>1</v>
      </c>
      <c r="C429">
        <v>9</v>
      </c>
      <c r="D429" t="s">
        <v>135</v>
      </c>
      <c r="E429" s="2">
        <v>44286</v>
      </c>
      <c r="F429">
        <v>1</v>
      </c>
      <c r="G429" t="s">
        <v>1</v>
      </c>
      <c r="H429">
        <v>147</v>
      </c>
      <c r="I429" t="s">
        <v>430</v>
      </c>
      <c r="J429" t="s">
        <v>122</v>
      </c>
      <c r="K429">
        <v>0</v>
      </c>
      <c r="L429">
        <v>5</v>
      </c>
      <c r="M429">
        <v>5</v>
      </c>
      <c r="N429">
        <v>5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</row>
    <row r="430" spans="1:100">
      <c r="A430" t="s">
        <v>690</v>
      </c>
      <c r="B430">
        <v>1</v>
      </c>
      <c r="C430">
        <v>43</v>
      </c>
      <c r="D430" t="s">
        <v>131</v>
      </c>
      <c r="E430" s="2">
        <v>44286</v>
      </c>
      <c r="F430">
        <v>1</v>
      </c>
      <c r="G430" t="s">
        <v>1</v>
      </c>
      <c r="H430">
        <v>42</v>
      </c>
      <c r="I430" t="s">
        <v>389</v>
      </c>
      <c r="J430" t="s">
        <v>118</v>
      </c>
      <c r="K430">
        <v>0</v>
      </c>
      <c r="L430">
        <v>0</v>
      </c>
      <c r="M430">
        <v>0</v>
      </c>
      <c r="N430">
        <v>0</v>
      </c>
      <c r="O430">
        <v>32</v>
      </c>
      <c r="P430">
        <v>10601000</v>
      </c>
      <c r="Q430">
        <v>0</v>
      </c>
      <c r="R430">
        <v>0</v>
      </c>
      <c r="S430">
        <v>25</v>
      </c>
      <c r="T430">
        <v>17385000</v>
      </c>
      <c r="U430">
        <v>407</v>
      </c>
      <c r="V430">
        <v>127541972</v>
      </c>
      <c r="W430">
        <v>1088</v>
      </c>
      <c r="X430">
        <v>370795000</v>
      </c>
      <c r="Y430">
        <v>801</v>
      </c>
      <c r="Z430">
        <v>284460467</v>
      </c>
      <c r="AA430">
        <v>2353</v>
      </c>
      <c r="AB430">
        <v>810783439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</row>
    <row r="431" spans="1:100">
      <c r="A431" t="s">
        <v>691</v>
      </c>
      <c r="B431">
        <v>1</v>
      </c>
      <c r="C431">
        <v>7</v>
      </c>
      <c r="D431" t="s">
        <v>116</v>
      </c>
      <c r="E431" s="2">
        <v>44286</v>
      </c>
      <c r="F431">
        <v>1</v>
      </c>
      <c r="G431" t="s">
        <v>1</v>
      </c>
      <c r="H431">
        <v>854</v>
      </c>
      <c r="I431" t="s">
        <v>437</v>
      </c>
      <c r="J431" t="s">
        <v>147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7</v>
      </c>
      <c r="CD431">
        <v>4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</row>
    <row r="432" spans="1:100">
      <c r="A432" t="s">
        <v>692</v>
      </c>
      <c r="B432">
        <v>1</v>
      </c>
      <c r="C432">
        <v>23</v>
      </c>
      <c r="D432" t="s">
        <v>203</v>
      </c>
      <c r="E432" s="2">
        <v>44286</v>
      </c>
      <c r="F432">
        <v>1</v>
      </c>
      <c r="G432" t="s">
        <v>1</v>
      </c>
      <c r="H432">
        <v>360</v>
      </c>
      <c r="I432" t="s">
        <v>117</v>
      </c>
      <c r="J432" t="s">
        <v>133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2324</v>
      </c>
      <c r="AR432">
        <v>4987038593.79</v>
      </c>
      <c r="AS432">
        <v>2257</v>
      </c>
      <c r="AT432">
        <v>7069129574.52</v>
      </c>
      <c r="AU432">
        <v>4581</v>
      </c>
      <c r="AV432">
        <v>12056168168.31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</row>
    <row r="433" spans="1:100">
      <c r="A433" t="s">
        <v>693</v>
      </c>
      <c r="B433">
        <v>1</v>
      </c>
      <c r="C433">
        <v>6</v>
      </c>
      <c r="D433" t="s">
        <v>249</v>
      </c>
      <c r="E433" s="2">
        <v>44286</v>
      </c>
      <c r="F433">
        <v>1</v>
      </c>
      <c r="G433" t="s">
        <v>1</v>
      </c>
      <c r="H433">
        <v>660</v>
      </c>
      <c r="I433" t="s">
        <v>258</v>
      </c>
      <c r="J433" t="s">
        <v>122</v>
      </c>
      <c r="K433">
        <v>0</v>
      </c>
      <c r="L433">
        <v>1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</row>
    <row r="434" spans="1:100">
      <c r="A434" t="s">
        <v>694</v>
      </c>
      <c r="B434">
        <v>1</v>
      </c>
      <c r="C434">
        <v>9</v>
      </c>
      <c r="D434" t="s">
        <v>135</v>
      </c>
      <c r="E434" s="2">
        <v>44286</v>
      </c>
      <c r="F434">
        <v>1</v>
      </c>
      <c r="G434" t="s">
        <v>1</v>
      </c>
      <c r="H434">
        <v>480</v>
      </c>
      <c r="I434" t="s">
        <v>618</v>
      </c>
      <c r="J434" t="s">
        <v>147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2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</row>
    <row r="435" spans="1:100">
      <c r="A435" t="s">
        <v>695</v>
      </c>
      <c r="B435">
        <v>1</v>
      </c>
      <c r="C435">
        <v>39</v>
      </c>
      <c r="D435" t="s">
        <v>120</v>
      </c>
      <c r="E435" s="2">
        <v>44286</v>
      </c>
      <c r="F435">
        <v>1</v>
      </c>
      <c r="G435" t="s">
        <v>1</v>
      </c>
      <c r="H435">
        <v>1</v>
      </c>
      <c r="I435" t="s">
        <v>125</v>
      </c>
      <c r="J435" t="s">
        <v>133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247061</v>
      </c>
      <c r="AR435">
        <v>146842430809</v>
      </c>
      <c r="AS435">
        <v>301580</v>
      </c>
      <c r="AT435">
        <v>225372662172</v>
      </c>
      <c r="AU435">
        <v>548638</v>
      </c>
      <c r="AV435">
        <v>372215092981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</row>
    <row r="436" spans="1:100">
      <c r="A436" t="s">
        <v>696</v>
      </c>
      <c r="B436">
        <v>1</v>
      </c>
      <c r="C436">
        <v>9</v>
      </c>
      <c r="D436" t="s">
        <v>135</v>
      </c>
      <c r="E436" s="2">
        <v>44286</v>
      </c>
      <c r="F436">
        <v>1</v>
      </c>
      <c r="G436" t="s">
        <v>1</v>
      </c>
      <c r="H436">
        <v>4</v>
      </c>
      <c r="I436" t="s">
        <v>231</v>
      </c>
      <c r="J436" t="s">
        <v>147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1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</row>
    <row r="437" spans="1:100">
      <c r="A437" t="s">
        <v>697</v>
      </c>
      <c r="B437">
        <v>1</v>
      </c>
      <c r="C437">
        <v>1</v>
      </c>
      <c r="D437" t="s">
        <v>243</v>
      </c>
      <c r="E437" s="2">
        <v>44286</v>
      </c>
      <c r="F437">
        <v>1</v>
      </c>
      <c r="G437" t="s">
        <v>1</v>
      </c>
      <c r="H437">
        <v>1</v>
      </c>
      <c r="I437" t="s">
        <v>125</v>
      </c>
      <c r="J437" t="s">
        <v>256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71</v>
      </c>
      <c r="BD437">
        <v>8042739503</v>
      </c>
      <c r="BE437">
        <v>84</v>
      </c>
      <c r="BF437">
        <v>13712855657</v>
      </c>
      <c r="BG437">
        <v>155</v>
      </c>
      <c r="BH437">
        <v>21755595160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</row>
    <row r="438" spans="1:100">
      <c r="A438" t="s">
        <v>698</v>
      </c>
      <c r="B438">
        <v>1</v>
      </c>
      <c r="C438">
        <v>1</v>
      </c>
      <c r="D438" t="s">
        <v>243</v>
      </c>
      <c r="E438" s="2">
        <v>44286</v>
      </c>
      <c r="F438">
        <v>1</v>
      </c>
      <c r="G438" t="s">
        <v>1</v>
      </c>
      <c r="H438">
        <v>30</v>
      </c>
      <c r="I438" t="s">
        <v>474</v>
      </c>
      <c r="J438" t="s">
        <v>118</v>
      </c>
      <c r="K438">
        <v>0</v>
      </c>
      <c r="L438">
        <v>0</v>
      </c>
      <c r="M438">
        <v>0</v>
      </c>
      <c r="N438">
        <v>0</v>
      </c>
      <c r="O438">
        <v>60</v>
      </c>
      <c r="P438">
        <v>30144500</v>
      </c>
      <c r="Q438">
        <v>0</v>
      </c>
      <c r="R438">
        <v>0</v>
      </c>
      <c r="S438">
        <v>0</v>
      </c>
      <c r="T438">
        <v>0</v>
      </c>
      <c r="U438">
        <v>293</v>
      </c>
      <c r="V438">
        <v>63589880</v>
      </c>
      <c r="W438">
        <v>384</v>
      </c>
      <c r="X438">
        <v>93226000</v>
      </c>
      <c r="Y438">
        <v>0</v>
      </c>
      <c r="Z438">
        <v>0</v>
      </c>
      <c r="AA438">
        <v>737</v>
      </c>
      <c r="AB438">
        <v>186960380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</row>
    <row r="439" spans="1:100">
      <c r="A439" t="s">
        <v>699</v>
      </c>
      <c r="B439">
        <v>1</v>
      </c>
      <c r="C439">
        <v>53</v>
      </c>
      <c r="D439" t="s">
        <v>219</v>
      </c>
      <c r="E439" s="2">
        <v>44286</v>
      </c>
      <c r="F439">
        <v>1</v>
      </c>
      <c r="G439" t="s">
        <v>1</v>
      </c>
      <c r="H439">
        <v>234</v>
      </c>
      <c r="I439" t="s">
        <v>156</v>
      </c>
      <c r="J439" t="s">
        <v>122</v>
      </c>
      <c r="K439">
        <v>0</v>
      </c>
      <c r="L439">
        <v>1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</row>
    <row r="440" spans="1:100">
      <c r="A440" t="s">
        <v>700</v>
      </c>
      <c r="B440">
        <v>1</v>
      </c>
      <c r="C440">
        <v>23</v>
      </c>
      <c r="D440" t="s">
        <v>203</v>
      </c>
      <c r="E440" s="2">
        <v>44286</v>
      </c>
      <c r="F440">
        <v>1</v>
      </c>
      <c r="G440" t="s">
        <v>1</v>
      </c>
      <c r="H440">
        <v>656</v>
      </c>
      <c r="I440" t="s">
        <v>497</v>
      </c>
      <c r="J440" t="s">
        <v>147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8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</row>
    <row r="441" spans="1:100">
      <c r="A441" t="s">
        <v>701</v>
      </c>
      <c r="B441">
        <v>1</v>
      </c>
      <c r="C441">
        <v>7</v>
      </c>
      <c r="D441" t="s">
        <v>116</v>
      </c>
      <c r="E441" s="2">
        <v>44286</v>
      </c>
      <c r="F441">
        <v>1</v>
      </c>
      <c r="G441" t="s">
        <v>1</v>
      </c>
      <c r="H441">
        <v>142</v>
      </c>
      <c r="I441" t="s">
        <v>214</v>
      </c>
      <c r="J441" t="s">
        <v>122</v>
      </c>
      <c r="K441">
        <v>6</v>
      </c>
      <c r="L441">
        <v>1</v>
      </c>
      <c r="M441">
        <v>7</v>
      </c>
      <c r="N441">
        <v>7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</row>
    <row r="442" spans="1:100">
      <c r="A442" t="s">
        <v>702</v>
      </c>
      <c r="B442">
        <v>1</v>
      </c>
      <c r="C442">
        <v>13</v>
      </c>
      <c r="D442" t="s">
        <v>138</v>
      </c>
      <c r="E442" s="2">
        <v>44286</v>
      </c>
      <c r="F442">
        <v>1</v>
      </c>
      <c r="G442" t="s">
        <v>1</v>
      </c>
      <c r="H442">
        <v>313</v>
      </c>
      <c r="I442" t="s">
        <v>316</v>
      </c>
      <c r="J442" t="s">
        <v>122</v>
      </c>
      <c r="K442">
        <v>0</v>
      </c>
      <c r="L442">
        <v>6</v>
      </c>
      <c r="M442">
        <v>3</v>
      </c>
      <c r="N442">
        <v>6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</row>
    <row r="443" spans="1:100">
      <c r="A443" t="s">
        <v>703</v>
      </c>
      <c r="B443">
        <v>1</v>
      </c>
      <c r="C443">
        <v>7</v>
      </c>
      <c r="D443" t="s">
        <v>116</v>
      </c>
      <c r="E443" s="2">
        <v>44286</v>
      </c>
      <c r="F443">
        <v>1</v>
      </c>
      <c r="G443" t="s">
        <v>1</v>
      </c>
      <c r="H443">
        <v>467</v>
      </c>
      <c r="I443" t="s">
        <v>396</v>
      </c>
      <c r="J443" t="s">
        <v>118</v>
      </c>
      <c r="K443">
        <v>0</v>
      </c>
      <c r="L443">
        <v>0</v>
      </c>
      <c r="M443">
        <v>0</v>
      </c>
      <c r="N443">
        <v>0</v>
      </c>
      <c r="O443">
        <v>5502</v>
      </c>
      <c r="P443">
        <v>2460887524</v>
      </c>
      <c r="Q443">
        <v>29</v>
      </c>
      <c r="R443">
        <v>3607110</v>
      </c>
      <c r="S443">
        <v>11</v>
      </c>
      <c r="T443">
        <v>3409200</v>
      </c>
      <c r="U443">
        <v>10373</v>
      </c>
      <c r="V443">
        <v>1966856886.98</v>
      </c>
      <c r="W443">
        <v>7595</v>
      </c>
      <c r="X443">
        <v>3309541755</v>
      </c>
      <c r="Y443">
        <v>424</v>
      </c>
      <c r="Z443">
        <v>221958327</v>
      </c>
      <c r="AA443">
        <v>23934</v>
      </c>
      <c r="AB443">
        <v>7966260802.98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</row>
    <row r="444" spans="1:100">
      <c r="A444" t="s">
        <v>704</v>
      </c>
      <c r="B444">
        <v>1</v>
      </c>
      <c r="C444">
        <v>23</v>
      </c>
      <c r="D444" t="s">
        <v>203</v>
      </c>
      <c r="E444" s="2">
        <v>44286</v>
      </c>
      <c r="F444">
        <v>1</v>
      </c>
      <c r="G444" t="s">
        <v>1</v>
      </c>
      <c r="H444">
        <v>591</v>
      </c>
      <c r="I444" t="s">
        <v>354</v>
      </c>
      <c r="J444" t="s">
        <v>147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12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</row>
    <row r="445" spans="1:100">
      <c r="A445" t="s">
        <v>705</v>
      </c>
      <c r="B445">
        <v>1</v>
      </c>
      <c r="C445">
        <v>39</v>
      </c>
      <c r="D445" t="s">
        <v>120</v>
      </c>
      <c r="E445" s="2">
        <v>44286</v>
      </c>
      <c r="F445">
        <v>1</v>
      </c>
      <c r="G445" t="s">
        <v>1</v>
      </c>
      <c r="H445">
        <v>2</v>
      </c>
      <c r="I445" t="s">
        <v>563</v>
      </c>
      <c r="J445" t="s">
        <v>256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1</v>
      </c>
      <c r="BD445">
        <v>169659198</v>
      </c>
      <c r="BE445">
        <v>0</v>
      </c>
      <c r="BF445">
        <v>0</v>
      </c>
      <c r="BG445">
        <v>1</v>
      </c>
      <c r="BH445">
        <v>169659198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</row>
    <row r="446" spans="1:100">
      <c r="A446" t="s">
        <v>706</v>
      </c>
      <c r="B446">
        <v>1</v>
      </c>
      <c r="C446">
        <v>13</v>
      </c>
      <c r="D446" t="s">
        <v>138</v>
      </c>
      <c r="E446" s="2">
        <v>44286</v>
      </c>
      <c r="F446">
        <v>1</v>
      </c>
      <c r="G446" t="s">
        <v>1</v>
      </c>
      <c r="H446">
        <v>999</v>
      </c>
      <c r="I446" t="s">
        <v>192</v>
      </c>
      <c r="J446" t="s">
        <v>143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578151</v>
      </c>
      <c r="AD446">
        <v>35136102757.43</v>
      </c>
      <c r="AE446">
        <v>28767</v>
      </c>
      <c r="AF446">
        <v>51034543320.41</v>
      </c>
      <c r="AG446">
        <v>9033</v>
      </c>
      <c r="AH446">
        <v>35559752788.1</v>
      </c>
      <c r="AI446">
        <v>197937</v>
      </c>
      <c r="AJ446">
        <v>2166066744210.37</v>
      </c>
      <c r="AK446">
        <v>298422</v>
      </c>
      <c r="AL446">
        <v>332741260801.98</v>
      </c>
      <c r="AM446">
        <v>330764</v>
      </c>
      <c r="AN446">
        <v>313614869197.02</v>
      </c>
      <c r="AO446">
        <v>639187</v>
      </c>
      <c r="AP446">
        <v>2205435332245.33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</row>
    <row r="447" spans="1:100">
      <c r="A447" t="s">
        <v>707</v>
      </c>
      <c r="B447">
        <v>1</v>
      </c>
      <c r="C447">
        <v>56</v>
      </c>
      <c r="D447" t="s">
        <v>158</v>
      </c>
      <c r="E447" s="2">
        <v>44286</v>
      </c>
      <c r="F447">
        <v>1</v>
      </c>
      <c r="G447" t="s">
        <v>1</v>
      </c>
      <c r="H447">
        <v>873</v>
      </c>
      <c r="I447" t="s">
        <v>451</v>
      </c>
      <c r="J447" t="s">
        <v>147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1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</row>
    <row r="448" spans="1:100">
      <c r="A448" t="s">
        <v>708</v>
      </c>
      <c r="B448">
        <v>1</v>
      </c>
      <c r="C448">
        <v>56</v>
      </c>
      <c r="D448" t="s">
        <v>158</v>
      </c>
      <c r="E448" s="2">
        <v>44286</v>
      </c>
      <c r="F448">
        <v>1</v>
      </c>
      <c r="G448" t="s">
        <v>1</v>
      </c>
      <c r="H448">
        <v>819</v>
      </c>
      <c r="I448" t="s">
        <v>621</v>
      </c>
      <c r="J448" t="s">
        <v>122</v>
      </c>
      <c r="K448">
        <v>0</v>
      </c>
      <c r="L448">
        <v>1</v>
      </c>
      <c r="M448">
        <v>1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</row>
    <row r="449" spans="1:100">
      <c r="A449" t="s">
        <v>709</v>
      </c>
      <c r="B449">
        <v>1</v>
      </c>
      <c r="C449">
        <v>56</v>
      </c>
      <c r="D449" t="s">
        <v>158</v>
      </c>
      <c r="E449" s="2">
        <v>44286</v>
      </c>
      <c r="F449">
        <v>1</v>
      </c>
      <c r="G449" t="s">
        <v>1</v>
      </c>
      <c r="H449">
        <v>647</v>
      </c>
      <c r="I449" t="s">
        <v>136</v>
      </c>
      <c r="J449" t="s">
        <v>122</v>
      </c>
      <c r="K449">
        <v>0</v>
      </c>
      <c r="L449">
        <v>1</v>
      </c>
      <c r="M449">
        <v>1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</row>
    <row r="450" spans="1:100">
      <c r="A450" t="s">
        <v>710</v>
      </c>
      <c r="B450">
        <v>1</v>
      </c>
      <c r="C450">
        <v>39</v>
      </c>
      <c r="D450" t="s">
        <v>120</v>
      </c>
      <c r="E450" s="2">
        <v>44286</v>
      </c>
      <c r="F450">
        <v>1</v>
      </c>
      <c r="G450" t="s">
        <v>1</v>
      </c>
      <c r="H450">
        <v>858</v>
      </c>
      <c r="I450" t="s">
        <v>264</v>
      </c>
      <c r="J450" t="s">
        <v>122</v>
      </c>
      <c r="K450">
        <v>0</v>
      </c>
      <c r="L450">
        <v>5</v>
      </c>
      <c r="M450">
        <v>4</v>
      </c>
      <c r="N450">
        <v>5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</row>
    <row r="451" spans="1:100">
      <c r="A451" t="s">
        <v>711</v>
      </c>
      <c r="B451">
        <v>1</v>
      </c>
      <c r="C451">
        <v>30</v>
      </c>
      <c r="D451" t="s">
        <v>124</v>
      </c>
      <c r="E451" s="2">
        <v>44286</v>
      </c>
      <c r="F451">
        <v>1</v>
      </c>
      <c r="G451" t="s">
        <v>1</v>
      </c>
      <c r="H451">
        <v>631</v>
      </c>
      <c r="I451" t="s">
        <v>165</v>
      </c>
      <c r="J451" t="s">
        <v>126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1</v>
      </c>
      <c r="BN451">
        <v>2000000</v>
      </c>
      <c r="BO451">
        <v>2</v>
      </c>
      <c r="BP451">
        <v>6000000</v>
      </c>
      <c r="BQ451">
        <v>13</v>
      </c>
      <c r="BR451">
        <v>72000000</v>
      </c>
      <c r="BS451">
        <v>8</v>
      </c>
      <c r="BT451">
        <v>115000000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</row>
    <row r="452" spans="1:100">
      <c r="A452" t="s">
        <v>712</v>
      </c>
      <c r="B452">
        <v>1</v>
      </c>
      <c r="C452">
        <v>43</v>
      </c>
      <c r="D452" t="s">
        <v>131</v>
      </c>
      <c r="E452" s="2">
        <v>44286</v>
      </c>
      <c r="F452">
        <v>1</v>
      </c>
      <c r="G452" t="s">
        <v>1</v>
      </c>
      <c r="H452">
        <v>467</v>
      </c>
      <c r="I452" t="s">
        <v>396</v>
      </c>
      <c r="J452" t="s">
        <v>118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53</v>
      </c>
      <c r="T452">
        <v>23261000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53</v>
      </c>
      <c r="AB452">
        <v>23261000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</row>
    <row r="453" spans="1:100">
      <c r="A453" t="s">
        <v>713</v>
      </c>
      <c r="B453">
        <v>1</v>
      </c>
      <c r="C453">
        <v>49</v>
      </c>
      <c r="D453" t="s">
        <v>616</v>
      </c>
      <c r="E453" s="2">
        <v>44286</v>
      </c>
      <c r="F453">
        <v>1</v>
      </c>
      <c r="G453" t="s">
        <v>1</v>
      </c>
      <c r="H453">
        <v>45</v>
      </c>
      <c r="I453" t="s">
        <v>196</v>
      </c>
      <c r="J453" t="s">
        <v>143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2186</v>
      </c>
      <c r="AD453">
        <v>81170915.76</v>
      </c>
      <c r="AE453">
        <v>54</v>
      </c>
      <c r="AF453">
        <v>89836940.73</v>
      </c>
      <c r="AG453">
        <v>8</v>
      </c>
      <c r="AH453">
        <v>23649482.47</v>
      </c>
      <c r="AI453">
        <v>947</v>
      </c>
      <c r="AJ453">
        <v>1164763961.8</v>
      </c>
      <c r="AK453">
        <v>669</v>
      </c>
      <c r="AL453">
        <v>318094800.52</v>
      </c>
      <c r="AM453">
        <v>1597</v>
      </c>
      <c r="AN453">
        <v>534949768.5</v>
      </c>
      <c r="AO453">
        <v>2283</v>
      </c>
      <c r="AP453">
        <v>1268467827.91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</row>
    <row r="454" spans="1:100">
      <c r="A454" t="s">
        <v>714</v>
      </c>
      <c r="B454">
        <v>1</v>
      </c>
      <c r="C454">
        <v>52</v>
      </c>
      <c r="D454" t="s">
        <v>149</v>
      </c>
      <c r="E454" s="2">
        <v>44286</v>
      </c>
      <c r="F454">
        <v>1</v>
      </c>
      <c r="G454" t="s">
        <v>1</v>
      </c>
      <c r="H454">
        <v>40</v>
      </c>
      <c r="I454" t="s">
        <v>715</v>
      </c>
      <c r="J454" t="s">
        <v>118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2</v>
      </c>
      <c r="V454">
        <v>388000</v>
      </c>
      <c r="W454">
        <v>2</v>
      </c>
      <c r="X454">
        <v>320000</v>
      </c>
      <c r="Y454">
        <v>0</v>
      </c>
      <c r="Z454">
        <v>0</v>
      </c>
      <c r="AA454">
        <v>4</v>
      </c>
      <c r="AB454">
        <v>708000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</row>
    <row r="455" spans="1:100">
      <c r="A455" t="s">
        <v>716</v>
      </c>
      <c r="B455">
        <v>1</v>
      </c>
      <c r="C455">
        <v>43</v>
      </c>
      <c r="D455" t="s">
        <v>131</v>
      </c>
      <c r="E455" s="2">
        <v>44286</v>
      </c>
      <c r="F455">
        <v>1</v>
      </c>
      <c r="G455" t="s">
        <v>1</v>
      </c>
      <c r="H455">
        <v>282</v>
      </c>
      <c r="I455" t="s">
        <v>331</v>
      </c>
      <c r="J455" t="s">
        <v>122</v>
      </c>
      <c r="K455">
        <v>0</v>
      </c>
      <c r="L455">
        <v>3</v>
      </c>
      <c r="M455">
        <v>3</v>
      </c>
      <c r="N455">
        <v>3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</row>
    <row r="456" spans="1:100">
      <c r="A456" t="s">
        <v>717</v>
      </c>
      <c r="B456">
        <v>1</v>
      </c>
      <c r="C456">
        <v>7</v>
      </c>
      <c r="D456" t="s">
        <v>116</v>
      </c>
      <c r="E456" s="2">
        <v>44286</v>
      </c>
      <c r="F456">
        <v>1</v>
      </c>
      <c r="G456" t="s">
        <v>1</v>
      </c>
      <c r="H456">
        <v>483</v>
      </c>
      <c r="I456" t="s">
        <v>603</v>
      </c>
      <c r="J456" t="s">
        <v>147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7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</row>
    <row r="457" spans="1:100">
      <c r="A457" t="s">
        <v>718</v>
      </c>
      <c r="B457">
        <v>1</v>
      </c>
      <c r="C457">
        <v>43</v>
      </c>
      <c r="D457" t="s">
        <v>131</v>
      </c>
      <c r="E457" s="2">
        <v>44286</v>
      </c>
      <c r="F457">
        <v>1</v>
      </c>
      <c r="G457" t="s">
        <v>1</v>
      </c>
      <c r="H457">
        <v>615</v>
      </c>
      <c r="I457" t="s">
        <v>311</v>
      </c>
      <c r="J457" t="s">
        <v>118</v>
      </c>
      <c r="K457">
        <v>0</v>
      </c>
      <c r="L457">
        <v>0</v>
      </c>
      <c r="M457">
        <v>0</v>
      </c>
      <c r="N457">
        <v>0</v>
      </c>
      <c r="O457">
        <v>9</v>
      </c>
      <c r="P457">
        <v>1703000</v>
      </c>
      <c r="Q457">
        <v>0</v>
      </c>
      <c r="R457">
        <v>0</v>
      </c>
      <c r="S457">
        <v>270</v>
      </c>
      <c r="T457">
        <v>134239050</v>
      </c>
      <c r="U457">
        <v>13</v>
      </c>
      <c r="V457">
        <v>2437587</v>
      </c>
      <c r="W457">
        <v>0</v>
      </c>
      <c r="X457">
        <v>0</v>
      </c>
      <c r="Y457">
        <v>0</v>
      </c>
      <c r="Z457">
        <v>0</v>
      </c>
      <c r="AA457">
        <v>292</v>
      </c>
      <c r="AB457">
        <v>138379637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</row>
    <row r="458" spans="1:100">
      <c r="A458" t="s">
        <v>719</v>
      </c>
      <c r="B458">
        <v>1</v>
      </c>
      <c r="C458">
        <v>39</v>
      </c>
      <c r="D458" t="s">
        <v>120</v>
      </c>
      <c r="E458" s="2">
        <v>44286</v>
      </c>
      <c r="F458">
        <v>1</v>
      </c>
      <c r="G458" t="s">
        <v>1</v>
      </c>
      <c r="H458">
        <v>147</v>
      </c>
      <c r="I458" t="s">
        <v>430</v>
      </c>
      <c r="J458" t="s">
        <v>118</v>
      </c>
      <c r="K458">
        <v>0</v>
      </c>
      <c r="L458">
        <v>0</v>
      </c>
      <c r="M458">
        <v>0</v>
      </c>
      <c r="N458">
        <v>0</v>
      </c>
      <c r="O458">
        <v>360</v>
      </c>
      <c r="P458">
        <v>94760864</v>
      </c>
      <c r="Q458">
        <v>0</v>
      </c>
      <c r="R458">
        <v>0</v>
      </c>
      <c r="S458">
        <v>5</v>
      </c>
      <c r="T458">
        <v>4133793</v>
      </c>
      <c r="U458">
        <v>410</v>
      </c>
      <c r="V458">
        <v>106287407</v>
      </c>
      <c r="W458">
        <v>833</v>
      </c>
      <c r="X458">
        <v>121770000</v>
      </c>
      <c r="Y458">
        <v>0</v>
      </c>
      <c r="Z458">
        <v>0</v>
      </c>
      <c r="AA458">
        <v>1608</v>
      </c>
      <c r="AB458">
        <v>326952064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</row>
    <row r="459" spans="1:100">
      <c r="A459" t="s">
        <v>720</v>
      </c>
      <c r="B459">
        <v>1</v>
      </c>
      <c r="C459">
        <v>56</v>
      </c>
      <c r="D459" t="s">
        <v>158</v>
      </c>
      <c r="E459" s="2">
        <v>44286</v>
      </c>
      <c r="F459">
        <v>1</v>
      </c>
      <c r="G459" t="s">
        <v>1</v>
      </c>
      <c r="H459">
        <v>647</v>
      </c>
      <c r="I459" t="s">
        <v>136</v>
      </c>
      <c r="J459" t="s">
        <v>147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1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</row>
    <row r="460" spans="1:100">
      <c r="A460" t="s">
        <v>721</v>
      </c>
      <c r="B460">
        <v>1</v>
      </c>
      <c r="C460">
        <v>51</v>
      </c>
      <c r="D460" t="s">
        <v>722</v>
      </c>
      <c r="E460" s="2">
        <v>44286</v>
      </c>
      <c r="F460">
        <v>1</v>
      </c>
      <c r="G460" t="s">
        <v>1</v>
      </c>
      <c r="H460">
        <v>1</v>
      </c>
      <c r="I460" t="s">
        <v>125</v>
      </c>
      <c r="J460" t="s">
        <v>133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1285</v>
      </c>
      <c r="AR460">
        <v>20424673366</v>
      </c>
      <c r="AS460">
        <v>1197</v>
      </c>
      <c r="AT460">
        <v>18881075164</v>
      </c>
      <c r="AU460">
        <v>2482</v>
      </c>
      <c r="AV460">
        <v>39305748530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</row>
    <row r="461" spans="1:100">
      <c r="A461" t="s">
        <v>723</v>
      </c>
      <c r="B461">
        <v>1</v>
      </c>
      <c r="C461">
        <v>42</v>
      </c>
      <c r="D461" t="s">
        <v>128</v>
      </c>
      <c r="E461" s="2">
        <v>44286</v>
      </c>
      <c r="F461">
        <v>1</v>
      </c>
      <c r="G461" t="s">
        <v>1</v>
      </c>
      <c r="H461">
        <v>604</v>
      </c>
      <c r="I461" t="s">
        <v>489</v>
      </c>
      <c r="J461" t="s">
        <v>122</v>
      </c>
      <c r="K461">
        <v>0</v>
      </c>
      <c r="L461">
        <v>5</v>
      </c>
      <c r="M461">
        <v>5</v>
      </c>
      <c r="N461">
        <v>5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</row>
    <row r="462" spans="1:100">
      <c r="A462" t="s">
        <v>724</v>
      </c>
      <c r="B462">
        <v>1</v>
      </c>
      <c r="C462">
        <v>57</v>
      </c>
      <c r="D462" t="s">
        <v>145</v>
      </c>
      <c r="E462" s="2">
        <v>44286</v>
      </c>
      <c r="F462">
        <v>1</v>
      </c>
      <c r="G462" t="s">
        <v>1</v>
      </c>
      <c r="H462">
        <v>679</v>
      </c>
      <c r="I462" t="s">
        <v>325</v>
      </c>
      <c r="J462" t="s">
        <v>147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2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</row>
    <row r="463" spans="1:100">
      <c r="A463" t="s">
        <v>725</v>
      </c>
      <c r="B463">
        <v>1</v>
      </c>
      <c r="C463">
        <v>7</v>
      </c>
      <c r="D463" t="s">
        <v>116</v>
      </c>
      <c r="E463" s="2">
        <v>44286</v>
      </c>
      <c r="F463">
        <v>1</v>
      </c>
      <c r="G463" t="s">
        <v>1</v>
      </c>
      <c r="H463">
        <v>129</v>
      </c>
      <c r="I463" t="s">
        <v>328</v>
      </c>
      <c r="J463" t="s">
        <v>147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22</v>
      </c>
      <c r="CD463">
        <v>20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</row>
    <row r="464" spans="1:100">
      <c r="A464" t="s">
        <v>726</v>
      </c>
      <c r="B464">
        <v>1</v>
      </c>
      <c r="C464">
        <v>13</v>
      </c>
      <c r="D464" t="s">
        <v>138</v>
      </c>
      <c r="E464" s="2">
        <v>44286</v>
      </c>
      <c r="F464">
        <v>1</v>
      </c>
      <c r="G464" t="s">
        <v>1</v>
      </c>
      <c r="H464">
        <v>837</v>
      </c>
      <c r="I464" t="s">
        <v>140</v>
      </c>
      <c r="J464" t="s">
        <v>118</v>
      </c>
      <c r="K464">
        <v>0</v>
      </c>
      <c r="L464">
        <v>0</v>
      </c>
      <c r="M464">
        <v>0</v>
      </c>
      <c r="N464">
        <v>0</v>
      </c>
      <c r="O464">
        <v>51</v>
      </c>
      <c r="P464">
        <v>18588574</v>
      </c>
      <c r="Q464">
        <v>0</v>
      </c>
      <c r="R464">
        <v>0</v>
      </c>
      <c r="S464">
        <v>0</v>
      </c>
      <c r="T464">
        <v>0</v>
      </c>
      <c r="U464">
        <v>59</v>
      </c>
      <c r="V464">
        <v>4050223</v>
      </c>
      <c r="W464">
        <v>53</v>
      </c>
      <c r="X464">
        <v>6465350</v>
      </c>
      <c r="Y464">
        <v>0</v>
      </c>
      <c r="Z464">
        <v>0</v>
      </c>
      <c r="AA464">
        <v>163</v>
      </c>
      <c r="AB464">
        <v>29104147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</row>
    <row r="465" spans="1:100">
      <c r="A465" t="s">
        <v>727</v>
      </c>
      <c r="B465">
        <v>1</v>
      </c>
      <c r="C465">
        <v>1</v>
      </c>
      <c r="D465" t="s">
        <v>243</v>
      </c>
      <c r="E465" s="2">
        <v>44286</v>
      </c>
      <c r="F465">
        <v>1</v>
      </c>
      <c r="G465" t="s">
        <v>1</v>
      </c>
      <c r="H465">
        <v>660</v>
      </c>
      <c r="I465" t="s">
        <v>258</v>
      </c>
      <c r="J465" t="s">
        <v>147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1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</row>
    <row r="466" spans="1:100">
      <c r="A466" t="s">
        <v>728</v>
      </c>
      <c r="B466">
        <v>1</v>
      </c>
      <c r="C466">
        <v>43</v>
      </c>
      <c r="D466" t="s">
        <v>131</v>
      </c>
      <c r="E466" s="2">
        <v>44286</v>
      </c>
      <c r="F466">
        <v>1</v>
      </c>
      <c r="G466" t="s">
        <v>1</v>
      </c>
      <c r="H466">
        <v>652</v>
      </c>
      <c r="I466" t="s">
        <v>349</v>
      </c>
      <c r="J466" t="s">
        <v>147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1</v>
      </c>
      <c r="CD466">
        <v>1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</row>
    <row r="467" spans="1:100">
      <c r="A467" t="s">
        <v>729</v>
      </c>
      <c r="B467">
        <v>1</v>
      </c>
      <c r="C467">
        <v>56</v>
      </c>
      <c r="D467" t="s">
        <v>158</v>
      </c>
      <c r="E467" s="2">
        <v>44286</v>
      </c>
      <c r="F467">
        <v>1</v>
      </c>
      <c r="G467" t="s">
        <v>1</v>
      </c>
      <c r="H467">
        <v>318</v>
      </c>
      <c r="I467" t="s">
        <v>383</v>
      </c>
      <c r="J467" t="s">
        <v>122</v>
      </c>
      <c r="K467">
        <v>0</v>
      </c>
      <c r="L467">
        <v>11</v>
      </c>
      <c r="M467">
        <v>11</v>
      </c>
      <c r="N467">
        <v>11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</row>
    <row r="468" spans="1:100">
      <c r="A468" t="s">
        <v>730</v>
      </c>
      <c r="B468">
        <v>1</v>
      </c>
      <c r="C468">
        <v>43</v>
      </c>
      <c r="D468" t="s">
        <v>131</v>
      </c>
      <c r="E468" s="2">
        <v>44286</v>
      </c>
      <c r="F468">
        <v>1</v>
      </c>
      <c r="G468" t="s">
        <v>1</v>
      </c>
      <c r="H468">
        <v>310</v>
      </c>
      <c r="I468" t="s">
        <v>731</v>
      </c>
      <c r="J468" t="s">
        <v>126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8</v>
      </c>
      <c r="BP468">
        <v>25100000</v>
      </c>
      <c r="BQ468">
        <v>11</v>
      </c>
      <c r="BR468">
        <v>70500000</v>
      </c>
      <c r="BS468">
        <v>10</v>
      </c>
      <c r="BT468">
        <v>145200000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</row>
    <row r="469" spans="1:100">
      <c r="A469" t="s">
        <v>732</v>
      </c>
      <c r="B469">
        <v>1</v>
      </c>
      <c r="C469">
        <v>1</v>
      </c>
      <c r="D469" t="s">
        <v>243</v>
      </c>
      <c r="E469" s="2">
        <v>44286</v>
      </c>
      <c r="F469">
        <v>1</v>
      </c>
      <c r="G469" t="s">
        <v>1</v>
      </c>
      <c r="H469">
        <v>266</v>
      </c>
      <c r="I469" t="s">
        <v>179</v>
      </c>
      <c r="J469" t="s">
        <v>143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5773</v>
      </c>
      <c r="AD469">
        <v>545272969</v>
      </c>
      <c r="AE469">
        <v>477</v>
      </c>
      <c r="AF469">
        <v>718030359</v>
      </c>
      <c r="AG469">
        <v>140</v>
      </c>
      <c r="AH469">
        <v>494802087</v>
      </c>
      <c r="AI469">
        <v>3114</v>
      </c>
      <c r="AJ469">
        <v>6978877796</v>
      </c>
      <c r="AK469">
        <v>5183</v>
      </c>
      <c r="AL469">
        <v>3358576981</v>
      </c>
      <c r="AM469">
        <v>5878</v>
      </c>
      <c r="AN469">
        <v>3592607089</v>
      </c>
      <c r="AO469">
        <v>11329</v>
      </c>
      <c r="AP469">
        <v>7585980539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</row>
    <row r="470" spans="1:100">
      <c r="A470" t="s">
        <v>733</v>
      </c>
      <c r="B470">
        <v>1</v>
      </c>
      <c r="C470">
        <v>13</v>
      </c>
      <c r="D470" t="s">
        <v>138</v>
      </c>
      <c r="E470" s="2">
        <v>44286</v>
      </c>
      <c r="F470">
        <v>1</v>
      </c>
      <c r="G470" t="s">
        <v>1</v>
      </c>
      <c r="H470">
        <v>142</v>
      </c>
      <c r="I470" t="s">
        <v>214</v>
      </c>
      <c r="J470" t="s">
        <v>147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1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</row>
    <row r="471" spans="1:100">
      <c r="A471" t="s">
        <v>734</v>
      </c>
      <c r="B471">
        <v>1</v>
      </c>
      <c r="C471">
        <v>1</v>
      </c>
      <c r="D471" t="s">
        <v>243</v>
      </c>
      <c r="E471" s="2">
        <v>44286</v>
      </c>
      <c r="F471">
        <v>1</v>
      </c>
      <c r="G471" t="s">
        <v>1</v>
      </c>
      <c r="H471">
        <v>91</v>
      </c>
      <c r="I471" t="s">
        <v>121</v>
      </c>
      <c r="J471" t="s">
        <v>118</v>
      </c>
      <c r="K471">
        <v>0</v>
      </c>
      <c r="L471">
        <v>0</v>
      </c>
      <c r="M471">
        <v>0</v>
      </c>
      <c r="N471">
        <v>0</v>
      </c>
      <c r="O471">
        <v>43</v>
      </c>
      <c r="P471">
        <v>25036575</v>
      </c>
      <c r="Q471">
        <v>0</v>
      </c>
      <c r="R471">
        <v>0</v>
      </c>
      <c r="S471">
        <v>0</v>
      </c>
      <c r="T471">
        <v>0</v>
      </c>
      <c r="U471">
        <v>179</v>
      </c>
      <c r="V471">
        <v>137306397</v>
      </c>
      <c r="W471">
        <v>252</v>
      </c>
      <c r="X471">
        <v>85903000</v>
      </c>
      <c r="Y471">
        <v>0</v>
      </c>
      <c r="Z471">
        <v>0</v>
      </c>
      <c r="AA471">
        <v>474</v>
      </c>
      <c r="AB471">
        <v>248245972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</row>
    <row r="472" spans="1:100">
      <c r="A472" t="s">
        <v>735</v>
      </c>
      <c r="B472">
        <v>1</v>
      </c>
      <c r="C472">
        <v>13</v>
      </c>
      <c r="D472" t="s">
        <v>138</v>
      </c>
      <c r="E472" s="2">
        <v>44286</v>
      </c>
      <c r="F472">
        <v>1</v>
      </c>
      <c r="G472" t="s">
        <v>1</v>
      </c>
      <c r="H472">
        <v>667</v>
      </c>
      <c r="I472" t="s">
        <v>239</v>
      </c>
      <c r="J472" t="s">
        <v>147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1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</row>
    <row r="473" spans="1:100">
      <c r="A473" t="s">
        <v>736</v>
      </c>
      <c r="B473">
        <v>1</v>
      </c>
      <c r="C473">
        <v>56</v>
      </c>
      <c r="D473" t="s">
        <v>158</v>
      </c>
      <c r="E473" s="2">
        <v>44286</v>
      </c>
      <c r="F473">
        <v>1</v>
      </c>
      <c r="G473" t="s">
        <v>1</v>
      </c>
      <c r="H473">
        <v>756</v>
      </c>
      <c r="I473" t="s">
        <v>245</v>
      </c>
      <c r="J473" t="s">
        <v>118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88</v>
      </c>
      <c r="V473">
        <v>18381695</v>
      </c>
      <c r="W473">
        <v>0</v>
      </c>
      <c r="X473">
        <v>0</v>
      </c>
      <c r="Y473">
        <v>0</v>
      </c>
      <c r="Z473">
        <v>0</v>
      </c>
      <c r="AA473">
        <v>88</v>
      </c>
      <c r="AB473">
        <v>18381695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</row>
    <row r="474" spans="1:100">
      <c r="A474" t="s">
        <v>737</v>
      </c>
      <c r="B474">
        <v>1</v>
      </c>
      <c r="C474">
        <v>52</v>
      </c>
      <c r="D474" t="s">
        <v>149</v>
      </c>
      <c r="E474" s="2">
        <v>44286</v>
      </c>
      <c r="F474">
        <v>1</v>
      </c>
      <c r="G474" t="s">
        <v>1</v>
      </c>
      <c r="H474">
        <v>999</v>
      </c>
      <c r="I474" t="s">
        <v>192</v>
      </c>
      <c r="J474" t="s">
        <v>143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218293</v>
      </c>
      <c r="AD474">
        <v>7990117563.14</v>
      </c>
      <c r="AE474">
        <v>1517</v>
      </c>
      <c r="AF474">
        <v>2295468664.92</v>
      </c>
      <c r="AG474">
        <v>399</v>
      </c>
      <c r="AH474">
        <v>1408814917.67</v>
      </c>
      <c r="AI474">
        <v>67681</v>
      </c>
      <c r="AJ474">
        <v>19889344049.97</v>
      </c>
      <c r="AK474">
        <v>128574</v>
      </c>
      <c r="AL474">
        <v>11561516066.45</v>
      </c>
      <c r="AM474">
        <v>92148</v>
      </c>
      <c r="AN474">
        <v>10264543582.89</v>
      </c>
      <c r="AO474">
        <v>220964</v>
      </c>
      <c r="AP474">
        <v>23685139597.92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</row>
    <row r="475" spans="1:100">
      <c r="A475" t="s">
        <v>738</v>
      </c>
      <c r="B475">
        <v>1</v>
      </c>
      <c r="C475">
        <v>6</v>
      </c>
      <c r="D475" t="s">
        <v>249</v>
      </c>
      <c r="E475" s="2">
        <v>44286</v>
      </c>
      <c r="F475">
        <v>1</v>
      </c>
      <c r="G475" t="s">
        <v>1</v>
      </c>
      <c r="H475">
        <v>999</v>
      </c>
      <c r="I475" t="s">
        <v>192</v>
      </c>
      <c r="J475" t="s">
        <v>118</v>
      </c>
      <c r="K475">
        <v>0</v>
      </c>
      <c r="L475">
        <v>0</v>
      </c>
      <c r="M475">
        <v>0</v>
      </c>
      <c r="N475">
        <v>0</v>
      </c>
      <c r="O475">
        <v>1144</v>
      </c>
      <c r="P475">
        <v>407821801</v>
      </c>
      <c r="Q475">
        <v>0</v>
      </c>
      <c r="R475">
        <v>0</v>
      </c>
      <c r="S475">
        <v>0</v>
      </c>
      <c r="T475">
        <v>0</v>
      </c>
      <c r="U475">
        <v>1815</v>
      </c>
      <c r="V475">
        <v>715031874.52</v>
      </c>
      <c r="W475">
        <v>0</v>
      </c>
      <c r="X475">
        <v>0</v>
      </c>
      <c r="Y475">
        <v>0</v>
      </c>
      <c r="Z475">
        <v>0</v>
      </c>
      <c r="AA475">
        <v>2959</v>
      </c>
      <c r="AB475">
        <v>1122853675.52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</row>
    <row r="476" spans="1:100">
      <c r="A476" t="s">
        <v>739</v>
      </c>
      <c r="B476">
        <v>1</v>
      </c>
      <c r="C476">
        <v>39</v>
      </c>
      <c r="D476" t="s">
        <v>120</v>
      </c>
      <c r="E476" s="2">
        <v>44286</v>
      </c>
      <c r="F476">
        <v>1</v>
      </c>
      <c r="G476" t="s">
        <v>1</v>
      </c>
      <c r="H476">
        <v>45</v>
      </c>
      <c r="I476" t="s">
        <v>196</v>
      </c>
      <c r="J476" t="s">
        <v>118</v>
      </c>
      <c r="K476">
        <v>0</v>
      </c>
      <c r="L476">
        <v>0</v>
      </c>
      <c r="M476">
        <v>0</v>
      </c>
      <c r="N476">
        <v>0</v>
      </c>
      <c r="O476">
        <v>407</v>
      </c>
      <c r="P476">
        <v>118378034</v>
      </c>
      <c r="Q476">
        <v>0</v>
      </c>
      <c r="R476">
        <v>0</v>
      </c>
      <c r="S476">
        <v>3</v>
      </c>
      <c r="T476">
        <v>2589299</v>
      </c>
      <c r="U476">
        <v>400</v>
      </c>
      <c r="V476">
        <v>92800943</v>
      </c>
      <c r="W476">
        <v>123</v>
      </c>
      <c r="X476">
        <v>23930000</v>
      </c>
      <c r="Y476">
        <v>0</v>
      </c>
      <c r="Z476">
        <v>0</v>
      </c>
      <c r="AA476">
        <v>933</v>
      </c>
      <c r="AB476">
        <v>237698276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</row>
    <row r="477" spans="1:100">
      <c r="A477" t="s">
        <v>740</v>
      </c>
      <c r="B477">
        <v>1</v>
      </c>
      <c r="C477">
        <v>52</v>
      </c>
      <c r="D477" t="s">
        <v>149</v>
      </c>
      <c r="E477" s="2">
        <v>44286</v>
      </c>
      <c r="F477">
        <v>1</v>
      </c>
      <c r="G477" t="s">
        <v>1</v>
      </c>
      <c r="H477">
        <v>212</v>
      </c>
      <c r="I477" t="s">
        <v>209</v>
      </c>
      <c r="J477" t="s">
        <v>147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1</v>
      </c>
      <c r="CD477">
        <v>11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</row>
    <row r="478" spans="1:100">
      <c r="A478" t="s">
        <v>741</v>
      </c>
      <c r="B478">
        <v>1</v>
      </c>
      <c r="C478">
        <v>62</v>
      </c>
      <c r="D478" t="s">
        <v>191</v>
      </c>
      <c r="E478" s="2">
        <v>44286</v>
      </c>
      <c r="F478">
        <v>1</v>
      </c>
      <c r="G478" t="s">
        <v>1</v>
      </c>
      <c r="H478">
        <v>615</v>
      </c>
      <c r="I478" t="s">
        <v>311</v>
      </c>
      <c r="J478" t="s">
        <v>143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1509</v>
      </c>
      <c r="AD478">
        <v>12051309.52</v>
      </c>
      <c r="AE478">
        <v>4</v>
      </c>
      <c r="AF478">
        <v>5623079.69</v>
      </c>
      <c r="AG478">
        <v>0</v>
      </c>
      <c r="AH478">
        <v>0</v>
      </c>
      <c r="AI478">
        <v>153</v>
      </c>
      <c r="AJ478">
        <v>35173043.19</v>
      </c>
      <c r="AK478">
        <v>705</v>
      </c>
      <c r="AL478">
        <v>41741769.26</v>
      </c>
      <c r="AM478">
        <v>810</v>
      </c>
      <c r="AN478">
        <v>8093660.01</v>
      </c>
      <c r="AO478">
        <v>1515</v>
      </c>
      <c r="AP478">
        <v>49835429.27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</row>
    <row r="479" spans="1:100">
      <c r="A479" t="s">
        <v>742</v>
      </c>
      <c r="B479">
        <v>1</v>
      </c>
      <c r="C479">
        <v>42</v>
      </c>
      <c r="D479" t="s">
        <v>128</v>
      </c>
      <c r="E479" s="2">
        <v>44286</v>
      </c>
      <c r="F479">
        <v>1</v>
      </c>
      <c r="G479" t="s">
        <v>1</v>
      </c>
      <c r="H479">
        <v>756</v>
      </c>
      <c r="I479" t="s">
        <v>245</v>
      </c>
      <c r="J479" t="s">
        <v>122</v>
      </c>
      <c r="K479">
        <v>0</v>
      </c>
      <c r="L479">
        <v>5</v>
      </c>
      <c r="M479">
        <v>5</v>
      </c>
      <c r="N479">
        <v>5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</row>
    <row r="480" spans="1:100">
      <c r="A480" t="s">
        <v>743</v>
      </c>
      <c r="B480">
        <v>1</v>
      </c>
      <c r="C480">
        <v>43</v>
      </c>
      <c r="D480" t="s">
        <v>131</v>
      </c>
      <c r="E480" s="2">
        <v>44286</v>
      </c>
      <c r="F480">
        <v>1</v>
      </c>
      <c r="G480" t="s">
        <v>1</v>
      </c>
      <c r="H480">
        <v>376</v>
      </c>
      <c r="I480" t="s">
        <v>163</v>
      </c>
      <c r="J480" t="s">
        <v>143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6193</v>
      </c>
      <c r="AD480">
        <v>598873399</v>
      </c>
      <c r="AE480">
        <v>448</v>
      </c>
      <c r="AF480">
        <v>656587239</v>
      </c>
      <c r="AG480">
        <v>163</v>
      </c>
      <c r="AH480">
        <v>579933729</v>
      </c>
      <c r="AI480">
        <v>2510</v>
      </c>
      <c r="AJ480">
        <v>7481745293</v>
      </c>
      <c r="AK480">
        <v>3142</v>
      </c>
      <c r="AL480">
        <v>2997413212</v>
      </c>
      <c r="AM480">
        <v>3987</v>
      </c>
      <c r="AN480">
        <v>4405794524</v>
      </c>
      <c r="AO480">
        <v>7197</v>
      </c>
      <c r="AP480">
        <v>8564547143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</row>
    <row r="481" spans="1:100">
      <c r="A481" t="s">
        <v>744</v>
      </c>
      <c r="B481">
        <v>1</v>
      </c>
      <c r="C481">
        <v>56</v>
      </c>
      <c r="D481" t="s">
        <v>158</v>
      </c>
      <c r="E481" s="2">
        <v>44286</v>
      </c>
      <c r="F481">
        <v>1</v>
      </c>
      <c r="G481" t="s">
        <v>1</v>
      </c>
      <c r="H481">
        <v>172</v>
      </c>
      <c r="I481" t="s">
        <v>361</v>
      </c>
      <c r="J481" t="s">
        <v>122</v>
      </c>
      <c r="K481">
        <v>0</v>
      </c>
      <c r="L481">
        <v>3</v>
      </c>
      <c r="M481">
        <v>3</v>
      </c>
      <c r="N481">
        <v>3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</row>
    <row r="482" spans="1:100">
      <c r="A482" t="s">
        <v>745</v>
      </c>
      <c r="B482">
        <v>1</v>
      </c>
      <c r="C482">
        <v>7</v>
      </c>
      <c r="D482" t="s">
        <v>116</v>
      </c>
      <c r="E482" s="2">
        <v>44286</v>
      </c>
      <c r="F482">
        <v>1</v>
      </c>
      <c r="G482" t="s">
        <v>1</v>
      </c>
      <c r="H482">
        <v>129</v>
      </c>
      <c r="I482" t="s">
        <v>328</v>
      </c>
      <c r="J482" t="s">
        <v>207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3</v>
      </c>
      <c r="BV482">
        <v>48300000</v>
      </c>
      <c r="BW482">
        <v>10</v>
      </c>
      <c r="BX482">
        <v>137400000</v>
      </c>
      <c r="BY482">
        <v>13</v>
      </c>
      <c r="BZ482">
        <v>185700000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</row>
    <row r="483" spans="1:100">
      <c r="A483" t="s">
        <v>746</v>
      </c>
      <c r="B483">
        <v>1</v>
      </c>
      <c r="C483">
        <v>52</v>
      </c>
      <c r="D483" t="s">
        <v>149</v>
      </c>
      <c r="E483" s="2">
        <v>44286</v>
      </c>
      <c r="F483">
        <v>1</v>
      </c>
      <c r="G483" t="s">
        <v>1</v>
      </c>
      <c r="H483">
        <v>628</v>
      </c>
      <c r="I483" t="s">
        <v>301</v>
      </c>
      <c r="J483" t="s">
        <v>122</v>
      </c>
      <c r="K483">
        <v>1</v>
      </c>
      <c r="L483">
        <v>4</v>
      </c>
      <c r="M483">
        <v>2</v>
      </c>
      <c r="N483">
        <v>5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</row>
    <row r="484" spans="1:100">
      <c r="A484" t="s">
        <v>747</v>
      </c>
      <c r="B484">
        <v>1</v>
      </c>
      <c r="C484">
        <v>7</v>
      </c>
      <c r="D484" t="s">
        <v>116</v>
      </c>
      <c r="E484" s="2">
        <v>44286</v>
      </c>
      <c r="F484">
        <v>1</v>
      </c>
      <c r="G484" t="s">
        <v>1</v>
      </c>
      <c r="H484">
        <v>660</v>
      </c>
      <c r="I484" t="s">
        <v>258</v>
      </c>
      <c r="J484" t="s">
        <v>122</v>
      </c>
      <c r="K484">
        <v>6</v>
      </c>
      <c r="L484">
        <v>1</v>
      </c>
      <c r="M484">
        <v>7</v>
      </c>
      <c r="N484">
        <v>7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</row>
    <row r="485" spans="1:100">
      <c r="A485" t="s">
        <v>748</v>
      </c>
      <c r="B485">
        <v>1</v>
      </c>
      <c r="C485">
        <v>42</v>
      </c>
      <c r="D485" t="s">
        <v>128</v>
      </c>
      <c r="E485" s="2">
        <v>44286</v>
      </c>
      <c r="F485">
        <v>1</v>
      </c>
      <c r="G485" t="s">
        <v>1</v>
      </c>
      <c r="H485">
        <v>576</v>
      </c>
      <c r="I485" t="s">
        <v>174</v>
      </c>
      <c r="J485" t="s">
        <v>122</v>
      </c>
      <c r="K485">
        <v>0</v>
      </c>
      <c r="L485">
        <v>1</v>
      </c>
      <c r="M485">
        <v>1</v>
      </c>
      <c r="N485">
        <v>1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</row>
    <row r="486" spans="1:100">
      <c r="A486" t="s">
        <v>749</v>
      </c>
      <c r="B486">
        <v>1</v>
      </c>
      <c r="C486">
        <v>43</v>
      </c>
      <c r="D486" t="s">
        <v>131</v>
      </c>
      <c r="E486" s="2">
        <v>44286</v>
      </c>
      <c r="F486">
        <v>1</v>
      </c>
      <c r="G486" t="s">
        <v>1</v>
      </c>
      <c r="H486">
        <v>480</v>
      </c>
      <c r="I486" t="s">
        <v>618</v>
      </c>
      <c r="J486" t="s">
        <v>118</v>
      </c>
      <c r="K486">
        <v>0</v>
      </c>
      <c r="L486">
        <v>0</v>
      </c>
      <c r="M486">
        <v>0</v>
      </c>
      <c r="N486">
        <v>0</v>
      </c>
      <c r="O486">
        <v>22</v>
      </c>
      <c r="P486">
        <v>9640000</v>
      </c>
      <c r="Q486">
        <v>0</v>
      </c>
      <c r="R486">
        <v>0</v>
      </c>
      <c r="S486">
        <v>204</v>
      </c>
      <c r="T486">
        <v>131974650</v>
      </c>
      <c r="U486">
        <v>41</v>
      </c>
      <c r="V486">
        <v>19208865</v>
      </c>
      <c r="W486">
        <v>13</v>
      </c>
      <c r="X486">
        <v>5606000</v>
      </c>
      <c r="Y486">
        <v>0</v>
      </c>
      <c r="Z486">
        <v>0</v>
      </c>
      <c r="AA486">
        <v>280</v>
      </c>
      <c r="AB486">
        <v>166429515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</row>
    <row r="487" spans="1:100">
      <c r="A487" t="s">
        <v>750</v>
      </c>
      <c r="B487">
        <v>1</v>
      </c>
      <c r="C487">
        <v>43</v>
      </c>
      <c r="D487" t="s">
        <v>131</v>
      </c>
      <c r="E487" s="2">
        <v>44286</v>
      </c>
      <c r="F487">
        <v>1</v>
      </c>
      <c r="G487" t="s">
        <v>1</v>
      </c>
      <c r="H487">
        <v>315</v>
      </c>
      <c r="I487" t="s">
        <v>387</v>
      </c>
      <c r="J487" t="s">
        <v>147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2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</row>
    <row r="488" spans="1:100">
      <c r="A488" t="s">
        <v>751</v>
      </c>
      <c r="B488">
        <v>1</v>
      </c>
      <c r="C488">
        <v>7</v>
      </c>
      <c r="D488" t="s">
        <v>116</v>
      </c>
      <c r="E488" s="2">
        <v>44286</v>
      </c>
      <c r="F488">
        <v>1</v>
      </c>
      <c r="G488" t="s">
        <v>1</v>
      </c>
      <c r="H488">
        <v>284</v>
      </c>
      <c r="I488" t="s">
        <v>385</v>
      </c>
      <c r="J488" t="s">
        <v>147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5</v>
      </c>
      <c r="CD488">
        <v>1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</row>
    <row r="489" spans="1:100">
      <c r="A489" t="s">
        <v>752</v>
      </c>
      <c r="B489">
        <v>1</v>
      </c>
      <c r="C489">
        <v>23</v>
      </c>
      <c r="D489" t="s">
        <v>203</v>
      </c>
      <c r="E489" s="2">
        <v>44286</v>
      </c>
      <c r="F489">
        <v>1</v>
      </c>
      <c r="G489" t="s">
        <v>1</v>
      </c>
      <c r="H489">
        <v>38</v>
      </c>
      <c r="I489" t="s">
        <v>485</v>
      </c>
      <c r="J489" t="s">
        <v>122</v>
      </c>
      <c r="K489">
        <v>0</v>
      </c>
      <c r="L489">
        <v>2</v>
      </c>
      <c r="M489">
        <v>2</v>
      </c>
      <c r="N489">
        <v>2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</row>
    <row r="490" spans="1:100">
      <c r="A490" t="s">
        <v>753</v>
      </c>
      <c r="B490">
        <v>1</v>
      </c>
      <c r="C490">
        <v>1</v>
      </c>
      <c r="D490" t="s">
        <v>243</v>
      </c>
      <c r="E490" s="2">
        <v>44286</v>
      </c>
      <c r="F490">
        <v>1</v>
      </c>
      <c r="G490" t="s">
        <v>1</v>
      </c>
      <c r="H490">
        <v>842</v>
      </c>
      <c r="I490" t="s">
        <v>515</v>
      </c>
      <c r="J490" t="s">
        <v>122</v>
      </c>
      <c r="K490">
        <v>2</v>
      </c>
      <c r="L490">
        <v>1</v>
      </c>
      <c r="M490">
        <v>2</v>
      </c>
      <c r="N490">
        <v>3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</row>
    <row r="491" spans="1:100">
      <c r="A491" t="s">
        <v>754</v>
      </c>
      <c r="B491">
        <v>1</v>
      </c>
      <c r="C491">
        <v>52</v>
      </c>
      <c r="D491" t="s">
        <v>149</v>
      </c>
      <c r="E491" s="2">
        <v>44286</v>
      </c>
      <c r="F491">
        <v>1</v>
      </c>
      <c r="G491" t="s">
        <v>1</v>
      </c>
      <c r="H491">
        <v>190</v>
      </c>
      <c r="I491" t="s">
        <v>151</v>
      </c>
      <c r="J491" t="s">
        <v>118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39</v>
      </c>
      <c r="V491">
        <v>14109303</v>
      </c>
      <c r="W491">
        <v>7</v>
      </c>
      <c r="X491">
        <v>1270000</v>
      </c>
      <c r="Y491">
        <v>0</v>
      </c>
      <c r="Z491">
        <v>0</v>
      </c>
      <c r="AA491">
        <v>46</v>
      </c>
      <c r="AB491">
        <v>15379303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</row>
    <row r="492" spans="1:100">
      <c r="A492" t="s">
        <v>755</v>
      </c>
      <c r="B492">
        <v>1</v>
      </c>
      <c r="C492">
        <v>7</v>
      </c>
      <c r="D492" t="s">
        <v>116</v>
      </c>
      <c r="E492" s="2">
        <v>44286</v>
      </c>
      <c r="F492">
        <v>1</v>
      </c>
      <c r="G492" t="s">
        <v>1</v>
      </c>
      <c r="H492">
        <v>642</v>
      </c>
      <c r="I492" t="s">
        <v>220</v>
      </c>
      <c r="J492" t="s">
        <v>133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28</v>
      </c>
      <c r="AR492">
        <v>468952176</v>
      </c>
      <c r="AS492">
        <v>80</v>
      </c>
      <c r="AT492">
        <v>497966420.28</v>
      </c>
      <c r="AU492">
        <v>108</v>
      </c>
      <c r="AV492">
        <v>966918596.28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</row>
    <row r="493" spans="1:100">
      <c r="A493" t="s">
        <v>756</v>
      </c>
      <c r="B493">
        <v>1</v>
      </c>
      <c r="C493">
        <v>23</v>
      </c>
      <c r="D493" t="s">
        <v>203</v>
      </c>
      <c r="E493" s="2">
        <v>44286</v>
      </c>
      <c r="F493">
        <v>1</v>
      </c>
      <c r="G493" t="s">
        <v>1</v>
      </c>
      <c r="H493">
        <v>250</v>
      </c>
      <c r="I493" t="s">
        <v>560</v>
      </c>
      <c r="J493" t="s">
        <v>118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1942</v>
      </c>
      <c r="V493">
        <v>754355931.45</v>
      </c>
      <c r="W493">
        <v>0</v>
      </c>
      <c r="X493">
        <v>0</v>
      </c>
      <c r="Y493">
        <v>0</v>
      </c>
      <c r="Z493">
        <v>0</v>
      </c>
      <c r="AA493">
        <v>1942</v>
      </c>
      <c r="AB493">
        <v>754355931.45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</row>
    <row r="494" spans="1:100">
      <c r="A494" t="s">
        <v>757</v>
      </c>
      <c r="B494">
        <v>1</v>
      </c>
      <c r="C494">
        <v>43</v>
      </c>
      <c r="D494" t="s">
        <v>131</v>
      </c>
      <c r="E494" s="2">
        <v>44286</v>
      </c>
      <c r="F494">
        <v>1</v>
      </c>
      <c r="G494" t="s">
        <v>1</v>
      </c>
      <c r="H494">
        <v>107</v>
      </c>
      <c r="I494" t="s">
        <v>758</v>
      </c>
      <c r="J494" t="s">
        <v>118</v>
      </c>
      <c r="K494">
        <v>0</v>
      </c>
      <c r="L494">
        <v>0</v>
      </c>
      <c r="M494">
        <v>0</v>
      </c>
      <c r="N494">
        <v>0</v>
      </c>
      <c r="O494">
        <v>367</v>
      </c>
      <c r="P494">
        <v>288911139</v>
      </c>
      <c r="Q494">
        <v>0</v>
      </c>
      <c r="R494">
        <v>0</v>
      </c>
      <c r="S494">
        <v>89</v>
      </c>
      <c r="T494">
        <v>59265000</v>
      </c>
      <c r="U494">
        <v>1033</v>
      </c>
      <c r="V494">
        <v>660331437</v>
      </c>
      <c r="W494">
        <v>1458</v>
      </c>
      <c r="X494">
        <v>1085469300</v>
      </c>
      <c r="Y494">
        <v>198</v>
      </c>
      <c r="Z494">
        <v>76428810</v>
      </c>
      <c r="AA494">
        <v>3145</v>
      </c>
      <c r="AB494">
        <v>2170405686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</row>
    <row r="495" spans="1:100">
      <c r="A495" t="s">
        <v>759</v>
      </c>
      <c r="B495">
        <v>1</v>
      </c>
      <c r="C495">
        <v>1</v>
      </c>
      <c r="D495" t="s">
        <v>243</v>
      </c>
      <c r="E495" s="2">
        <v>44286</v>
      </c>
      <c r="F495">
        <v>1</v>
      </c>
      <c r="G495" t="s">
        <v>1</v>
      </c>
      <c r="H495">
        <v>607</v>
      </c>
      <c r="I495" t="s">
        <v>286</v>
      </c>
      <c r="J495" t="s">
        <v>147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1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</row>
    <row r="496" spans="1:100">
      <c r="A496" t="s">
        <v>760</v>
      </c>
      <c r="B496">
        <v>1</v>
      </c>
      <c r="C496">
        <v>13</v>
      </c>
      <c r="D496" t="s">
        <v>138</v>
      </c>
      <c r="E496" s="2">
        <v>44286</v>
      </c>
      <c r="F496">
        <v>1</v>
      </c>
      <c r="G496" t="s">
        <v>1</v>
      </c>
      <c r="H496">
        <v>79</v>
      </c>
      <c r="I496" t="s">
        <v>217</v>
      </c>
      <c r="J496" t="s">
        <v>122</v>
      </c>
      <c r="K496">
        <v>0</v>
      </c>
      <c r="L496">
        <v>14</v>
      </c>
      <c r="M496">
        <v>3</v>
      </c>
      <c r="N496">
        <v>14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</row>
    <row r="497" spans="1:100">
      <c r="A497" t="s">
        <v>761</v>
      </c>
      <c r="B497">
        <v>1</v>
      </c>
      <c r="C497">
        <v>1</v>
      </c>
      <c r="D497" t="s">
        <v>243</v>
      </c>
      <c r="E497" s="2">
        <v>44286</v>
      </c>
      <c r="F497">
        <v>1</v>
      </c>
      <c r="G497" t="s">
        <v>1</v>
      </c>
      <c r="H497">
        <v>664</v>
      </c>
      <c r="I497" t="s">
        <v>224</v>
      </c>
      <c r="J497" t="s">
        <v>256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28</v>
      </c>
      <c r="BD497">
        <v>1046459716</v>
      </c>
      <c r="BE497">
        <v>24</v>
      </c>
      <c r="BF497">
        <v>1107352697</v>
      </c>
      <c r="BG497">
        <v>52</v>
      </c>
      <c r="BH497">
        <v>2153812413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</row>
    <row r="498" spans="1:100">
      <c r="A498" t="s">
        <v>762</v>
      </c>
      <c r="B498">
        <v>1</v>
      </c>
      <c r="C498">
        <v>43</v>
      </c>
      <c r="D498" t="s">
        <v>131</v>
      </c>
      <c r="E498" s="2">
        <v>44286</v>
      </c>
      <c r="F498">
        <v>1</v>
      </c>
      <c r="G498" t="s">
        <v>1</v>
      </c>
      <c r="H498">
        <v>113</v>
      </c>
      <c r="I498" t="s">
        <v>408</v>
      </c>
      <c r="J498" t="s">
        <v>118</v>
      </c>
      <c r="K498">
        <v>0</v>
      </c>
      <c r="L498">
        <v>0</v>
      </c>
      <c r="M498">
        <v>0</v>
      </c>
      <c r="N498">
        <v>0</v>
      </c>
      <c r="O498">
        <v>2</v>
      </c>
      <c r="P498">
        <v>420000</v>
      </c>
      <c r="Q498">
        <v>0</v>
      </c>
      <c r="R498">
        <v>0</v>
      </c>
      <c r="S498">
        <v>58</v>
      </c>
      <c r="T498">
        <v>28301750</v>
      </c>
      <c r="U498">
        <v>397</v>
      </c>
      <c r="V498">
        <v>203970115</v>
      </c>
      <c r="W498">
        <v>684</v>
      </c>
      <c r="X498">
        <v>245225000</v>
      </c>
      <c r="Y498">
        <v>778</v>
      </c>
      <c r="Z498">
        <v>275109654</v>
      </c>
      <c r="AA498">
        <v>1919</v>
      </c>
      <c r="AB498">
        <v>753026519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</row>
    <row r="499" spans="1:100">
      <c r="A499" t="s">
        <v>763</v>
      </c>
      <c r="B499">
        <v>1</v>
      </c>
      <c r="C499">
        <v>1</v>
      </c>
      <c r="D499" t="s">
        <v>243</v>
      </c>
      <c r="E499" s="2">
        <v>44286</v>
      </c>
      <c r="F499">
        <v>1</v>
      </c>
      <c r="G499" t="s">
        <v>1</v>
      </c>
      <c r="H499">
        <v>101</v>
      </c>
      <c r="I499" t="s">
        <v>288</v>
      </c>
      <c r="J499" t="s">
        <v>118</v>
      </c>
      <c r="K499">
        <v>0</v>
      </c>
      <c r="L499">
        <v>0</v>
      </c>
      <c r="M499">
        <v>0</v>
      </c>
      <c r="N499">
        <v>0</v>
      </c>
      <c r="O499">
        <v>711</v>
      </c>
      <c r="P499">
        <v>393263117</v>
      </c>
      <c r="Q499">
        <v>0</v>
      </c>
      <c r="R499">
        <v>0</v>
      </c>
      <c r="S499">
        <v>0</v>
      </c>
      <c r="T499">
        <v>0</v>
      </c>
      <c r="U499">
        <v>1766</v>
      </c>
      <c r="V499">
        <v>551517468</v>
      </c>
      <c r="W499">
        <v>2033</v>
      </c>
      <c r="X499">
        <v>709596000</v>
      </c>
      <c r="Y499">
        <v>0</v>
      </c>
      <c r="Z499">
        <v>0</v>
      </c>
      <c r="AA499">
        <v>4510</v>
      </c>
      <c r="AB499">
        <v>1654376585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</row>
    <row r="500" spans="1:100">
      <c r="A500" t="s">
        <v>764</v>
      </c>
      <c r="B500">
        <v>1</v>
      </c>
      <c r="C500">
        <v>43</v>
      </c>
      <c r="D500" t="s">
        <v>131</v>
      </c>
      <c r="E500" s="2">
        <v>44286</v>
      </c>
      <c r="F500">
        <v>1</v>
      </c>
      <c r="G500" t="s">
        <v>1</v>
      </c>
      <c r="H500">
        <v>376</v>
      </c>
      <c r="I500" t="s">
        <v>163</v>
      </c>
      <c r="J500" t="s">
        <v>207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28</v>
      </c>
      <c r="BV500">
        <v>196200000</v>
      </c>
      <c r="BW500">
        <v>30</v>
      </c>
      <c r="BX500">
        <v>260600000</v>
      </c>
      <c r="BY500">
        <v>58</v>
      </c>
      <c r="BZ500">
        <v>456800000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</row>
    <row r="501" spans="1:100">
      <c r="A501" t="s">
        <v>765</v>
      </c>
      <c r="B501">
        <v>1</v>
      </c>
      <c r="C501">
        <v>43</v>
      </c>
      <c r="D501" t="s">
        <v>131</v>
      </c>
      <c r="E501" s="2">
        <v>44286</v>
      </c>
      <c r="F501">
        <v>1</v>
      </c>
      <c r="G501" t="s">
        <v>1</v>
      </c>
      <c r="H501">
        <v>237</v>
      </c>
      <c r="I501" t="s">
        <v>364</v>
      </c>
      <c r="J501" t="s">
        <v>207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3</v>
      </c>
      <c r="BV501">
        <v>34100000</v>
      </c>
      <c r="BW501">
        <v>5</v>
      </c>
      <c r="BX501">
        <v>73000000</v>
      </c>
      <c r="BY501">
        <v>8</v>
      </c>
      <c r="BZ501">
        <v>107100000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</row>
    <row r="502" spans="1:100">
      <c r="A502" t="s">
        <v>766</v>
      </c>
      <c r="B502">
        <v>1</v>
      </c>
      <c r="C502">
        <v>52</v>
      </c>
      <c r="D502" t="s">
        <v>149</v>
      </c>
      <c r="E502" s="2">
        <v>44286</v>
      </c>
      <c r="F502">
        <v>1</v>
      </c>
      <c r="G502" t="s">
        <v>1</v>
      </c>
      <c r="H502">
        <v>842</v>
      </c>
      <c r="I502" t="s">
        <v>515</v>
      </c>
      <c r="J502" t="s">
        <v>147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1</v>
      </c>
      <c r="CD502">
        <v>1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</row>
    <row r="503" spans="1:100">
      <c r="A503" t="s">
        <v>767</v>
      </c>
      <c r="B503">
        <v>1</v>
      </c>
      <c r="C503">
        <v>13</v>
      </c>
      <c r="D503" t="s">
        <v>138</v>
      </c>
      <c r="E503" s="2">
        <v>44286</v>
      </c>
      <c r="F503">
        <v>1</v>
      </c>
      <c r="G503" t="s">
        <v>1</v>
      </c>
      <c r="H503">
        <v>134</v>
      </c>
      <c r="I503" t="s">
        <v>569</v>
      </c>
      <c r="J503" t="s">
        <v>147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1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</row>
    <row r="504" spans="1:100">
      <c r="A504" t="s">
        <v>768</v>
      </c>
      <c r="B504">
        <v>1</v>
      </c>
      <c r="C504">
        <v>7</v>
      </c>
      <c r="D504" t="s">
        <v>116</v>
      </c>
      <c r="E504" s="2">
        <v>44286</v>
      </c>
      <c r="F504">
        <v>1</v>
      </c>
      <c r="G504" t="s">
        <v>1</v>
      </c>
      <c r="H504">
        <v>142</v>
      </c>
      <c r="I504" t="s">
        <v>214</v>
      </c>
      <c r="J504" t="s">
        <v>118</v>
      </c>
      <c r="K504">
        <v>0</v>
      </c>
      <c r="L504">
        <v>0</v>
      </c>
      <c r="M504">
        <v>0</v>
      </c>
      <c r="N504">
        <v>0</v>
      </c>
      <c r="O504">
        <v>10125</v>
      </c>
      <c r="P504">
        <v>3679030514</v>
      </c>
      <c r="Q504">
        <v>22</v>
      </c>
      <c r="R504">
        <v>2254050</v>
      </c>
      <c r="S504">
        <v>7</v>
      </c>
      <c r="T504">
        <v>564000</v>
      </c>
      <c r="U504">
        <v>7222</v>
      </c>
      <c r="V504">
        <v>2004844940.16</v>
      </c>
      <c r="W504">
        <v>12541</v>
      </c>
      <c r="X504">
        <v>5137100398</v>
      </c>
      <c r="Y504">
        <v>422</v>
      </c>
      <c r="Z504">
        <v>366446436</v>
      </c>
      <c r="AA504">
        <v>30339</v>
      </c>
      <c r="AB504">
        <v>11190240338.16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</row>
    <row r="505" spans="1:100">
      <c r="A505" t="s">
        <v>769</v>
      </c>
      <c r="B505">
        <v>1</v>
      </c>
      <c r="C505">
        <v>6</v>
      </c>
      <c r="D505" t="s">
        <v>249</v>
      </c>
      <c r="E505" s="2">
        <v>44286</v>
      </c>
      <c r="F505">
        <v>1</v>
      </c>
      <c r="G505" t="s">
        <v>1</v>
      </c>
      <c r="H505">
        <v>284</v>
      </c>
      <c r="I505" t="s">
        <v>385</v>
      </c>
      <c r="J505" t="s">
        <v>118</v>
      </c>
      <c r="K505">
        <v>0</v>
      </c>
      <c r="L505">
        <v>0</v>
      </c>
      <c r="M505">
        <v>0</v>
      </c>
      <c r="N505">
        <v>0</v>
      </c>
      <c r="O505">
        <v>6</v>
      </c>
      <c r="P505">
        <v>1255000</v>
      </c>
      <c r="Q505">
        <v>0</v>
      </c>
      <c r="R505">
        <v>0</v>
      </c>
      <c r="S505">
        <v>0</v>
      </c>
      <c r="T505">
        <v>0</v>
      </c>
      <c r="U505">
        <v>13</v>
      </c>
      <c r="V505">
        <v>8473760</v>
      </c>
      <c r="W505">
        <v>0</v>
      </c>
      <c r="X505">
        <v>0</v>
      </c>
      <c r="Y505">
        <v>0</v>
      </c>
      <c r="Z505">
        <v>0</v>
      </c>
      <c r="AA505">
        <v>19</v>
      </c>
      <c r="AB505">
        <v>9728760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</row>
    <row r="506" spans="1:100">
      <c r="A506" t="s">
        <v>770</v>
      </c>
      <c r="B506">
        <v>1</v>
      </c>
      <c r="C506">
        <v>43</v>
      </c>
      <c r="D506" t="s">
        <v>131</v>
      </c>
      <c r="E506" s="2">
        <v>44286</v>
      </c>
      <c r="F506">
        <v>1</v>
      </c>
      <c r="G506" t="s">
        <v>1</v>
      </c>
      <c r="H506">
        <v>266</v>
      </c>
      <c r="I506" t="s">
        <v>179</v>
      </c>
      <c r="J506" t="s">
        <v>126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2</v>
      </c>
      <c r="BR506">
        <v>11000000</v>
      </c>
      <c r="BS506">
        <v>5</v>
      </c>
      <c r="BT506">
        <v>70000000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</row>
    <row r="507" spans="1:100">
      <c r="A507" t="s">
        <v>771</v>
      </c>
      <c r="B507">
        <v>1</v>
      </c>
      <c r="C507">
        <v>7</v>
      </c>
      <c r="D507" t="s">
        <v>116</v>
      </c>
      <c r="E507" s="2">
        <v>44286</v>
      </c>
      <c r="F507">
        <v>1</v>
      </c>
      <c r="G507" t="s">
        <v>1</v>
      </c>
      <c r="H507">
        <v>134</v>
      </c>
      <c r="I507" t="s">
        <v>569</v>
      </c>
      <c r="J507" t="s">
        <v>118</v>
      </c>
      <c r="K507">
        <v>0</v>
      </c>
      <c r="L507">
        <v>0</v>
      </c>
      <c r="M507">
        <v>0</v>
      </c>
      <c r="N507">
        <v>0</v>
      </c>
      <c r="O507">
        <v>4995</v>
      </c>
      <c r="P507">
        <v>1732136972</v>
      </c>
      <c r="Q507">
        <v>0</v>
      </c>
      <c r="R507">
        <v>0</v>
      </c>
      <c r="S507">
        <v>2</v>
      </c>
      <c r="T507">
        <v>100000</v>
      </c>
      <c r="U507">
        <v>4864</v>
      </c>
      <c r="V507">
        <v>1644737243.77</v>
      </c>
      <c r="W507">
        <v>4514</v>
      </c>
      <c r="X507">
        <v>1938622707</v>
      </c>
      <c r="Y507">
        <v>119</v>
      </c>
      <c r="Z507">
        <v>88025251</v>
      </c>
      <c r="AA507">
        <v>14494</v>
      </c>
      <c r="AB507">
        <v>5403622173.77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</row>
    <row r="508" spans="1:100">
      <c r="A508" t="s">
        <v>772</v>
      </c>
      <c r="B508">
        <v>1</v>
      </c>
      <c r="C508">
        <v>7</v>
      </c>
      <c r="D508" t="s">
        <v>116</v>
      </c>
      <c r="E508" s="2">
        <v>44286</v>
      </c>
      <c r="F508">
        <v>1</v>
      </c>
      <c r="G508" t="s">
        <v>1</v>
      </c>
      <c r="H508">
        <v>91</v>
      </c>
      <c r="I508" t="s">
        <v>121</v>
      </c>
      <c r="J508" t="s">
        <v>118</v>
      </c>
      <c r="K508">
        <v>0</v>
      </c>
      <c r="L508">
        <v>0</v>
      </c>
      <c r="M508">
        <v>0</v>
      </c>
      <c r="N508">
        <v>0</v>
      </c>
      <c r="O508">
        <v>11507</v>
      </c>
      <c r="P508">
        <v>5496999699</v>
      </c>
      <c r="Q508">
        <v>9</v>
      </c>
      <c r="R508">
        <v>961730</v>
      </c>
      <c r="S508">
        <v>2</v>
      </c>
      <c r="T508">
        <v>1300000</v>
      </c>
      <c r="U508">
        <v>7539</v>
      </c>
      <c r="V508">
        <v>3595864253.66</v>
      </c>
      <c r="W508">
        <v>10226</v>
      </c>
      <c r="X508">
        <v>4191444768</v>
      </c>
      <c r="Y508">
        <v>491</v>
      </c>
      <c r="Z508">
        <v>271153179</v>
      </c>
      <c r="AA508">
        <v>29774</v>
      </c>
      <c r="AB508">
        <v>13557723629.66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</row>
    <row r="509" spans="1:100">
      <c r="A509" t="s">
        <v>773</v>
      </c>
      <c r="B509">
        <v>1</v>
      </c>
      <c r="C509">
        <v>39</v>
      </c>
      <c r="D509" t="s">
        <v>120</v>
      </c>
      <c r="E509" s="2">
        <v>44286</v>
      </c>
      <c r="F509">
        <v>1</v>
      </c>
      <c r="G509" t="s">
        <v>1</v>
      </c>
      <c r="H509">
        <v>631</v>
      </c>
      <c r="I509" t="s">
        <v>165</v>
      </c>
      <c r="J509" t="s">
        <v>118</v>
      </c>
      <c r="K509">
        <v>0</v>
      </c>
      <c r="L509">
        <v>0</v>
      </c>
      <c r="M509">
        <v>0</v>
      </c>
      <c r="N509">
        <v>0</v>
      </c>
      <c r="O509">
        <v>622</v>
      </c>
      <c r="P509">
        <v>220307339</v>
      </c>
      <c r="Q509">
        <v>0</v>
      </c>
      <c r="R509">
        <v>0</v>
      </c>
      <c r="S509">
        <v>7</v>
      </c>
      <c r="T509">
        <v>5325578</v>
      </c>
      <c r="U509">
        <v>2348</v>
      </c>
      <c r="V509">
        <v>395275173</v>
      </c>
      <c r="W509">
        <v>162</v>
      </c>
      <c r="X509">
        <v>39493717</v>
      </c>
      <c r="Y509">
        <v>0</v>
      </c>
      <c r="Z509">
        <v>0</v>
      </c>
      <c r="AA509">
        <v>3139</v>
      </c>
      <c r="AB509">
        <v>660401807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</row>
    <row r="510" spans="1:100">
      <c r="A510" t="s">
        <v>774</v>
      </c>
      <c r="B510">
        <v>1</v>
      </c>
      <c r="C510">
        <v>7</v>
      </c>
      <c r="D510" t="s">
        <v>116</v>
      </c>
      <c r="E510" s="2">
        <v>44286</v>
      </c>
      <c r="F510">
        <v>1</v>
      </c>
      <c r="G510" t="s">
        <v>1</v>
      </c>
      <c r="H510">
        <v>847</v>
      </c>
      <c r="I510" t="s">
        <v>200</v>
      </c>
      <c r="J510" t="s">
        <v>126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3</v>
      </c>
      <c r="BJ510">
        <v>1188089.86</v>
      </c>
      <c r="BK510">
        <v>0</v>
      </c>
      <c r="BL510">
        <v>0</v>
      </c>
      <c r="BM510">
        <v>0</v>
      </c>
      <c r="BN510">
        <v>0</v>
      </c>
      <c r="BO510">
        <v>1</v>
      </c>
      <c r="BP510">
        <v>3000000</v>
      </c>
      <c r="BQ510">
        <v>1</v>
      </c>
      <c r="BR510">
        <v>6500000</v>
      </c>
      <c r="BS510">
        <v>2</v>
      </c>
      <c r="BT510">
        <v>42500000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</row>
    <row r="511" spans="1:100">
      <c r="A511" t="s">
        <v>775</v>
      </c>
      <c r="B511">
        <v>1</v>
      </c>
      <c r="C511">
        <v>39</v>
      </c>
      <c r="D511" t="s">
        <v>120</v>
      </c>
      <c r="E511" s="2">
        <v>44286</v>
      </c>
      <c r="F511">
        <v>1</v>
      </c>
      <c r="G511" t="s">
        <v>1</v>
      </c>
      <c r="H511">
        <v>101</v>
      </c>
      <c r="I511" t="s">
        <v>288</v>
      </c>
      <c r="J511" t="s">
        <v>118</v>
      </c>
      <c r="K511">
        <v>0</v>
      </c>
      <c r="L511">
        <v>0</v>
      </c>
      <c r="M511">
        <v>0</v>
      </c>
      <c r="N511">
        <v>0</v>
      </c>
      <c r="O511">
        <v>1274</v>
      </c>
      <c r="P511">
        <v>334528724</v>
      </c>
      <c r="Q511">
        <v>0</v>
      </c>
      <c r="R511">
        <v>0</v>
      </c>
      <c r="S511">
        <v>1</v>
      </c>
      <c r="T511">
        <v>681395</v>
      </c>
      <c r="U511">
        <v>1366</v>
      </c>
      <c r="V511">
        <v>129255412</v>
      </c>
      <c r="W511">
        <v>1822</v>
      </c>
      <c r="X511">
        <v>350840000</v>
      </c>
      <c r="Y511">
        <v>0</v>
      </c>
      <c r="Z511">
        <v>0</v>
      </c>
      <c r="AA511">
        <v>4463</v>
      </c>
      <c r="AB511">
        <v>815305531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</row>
    <row r="512" spans="1:100">
      <c r="A512" t="s">
        <v>776</v>
      </c>
      <c r="B512">
        <v>1</v>
      </c>
      <c r="C512">
        <v>52</v>
      </c>
      <c r="D512" t="s">
        <v>149</v>
      </c>
      <c r="E512" s="2">
        <v>44286</v>
      </c>
      <c r="F512">
        <v>1</v>
      </c>
      <c r="G512" t="s">
        <v>1</v>
      </c>
      <c r="H512">
        <v>541</v>
      </c>
      <c r="I512" t="s">
        <v>304</v>
      </c>
      <c r="J512" t="s">
        <v>147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5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</row>
    <row r="513" spans="1:100">
      <c r="A513" t="s">
        <v>777</v>
      </c>
      <c r="B513">
        <v>1</v>
      </c>
      <c r="C513">
        <v>57</v>
      </c>
      <c r="D513" t="s">
        <v>145</v>
      </c>
      <c r="E513" s="2">
        <v>44286</v>
      </c>
      <c r="F513">
        <v>1</v>
      </c>
      <c r="G513" t="s">
        <v>1</v>
      </c>
      <c r="H513">
        <v>234</v>
      </c>
      <c r="I513" t="s">
        <v>156</v>
      </c>
      <c r="J513" t="s">
        <v>118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7</v>
      </c>
      <c r="V513">
        <v>1424306</v>
      </c>
      <c r="W513">
        <v>1</v>
      </c>
      <c r="X513">
        <v>300000</v>
      </c>
      <c r="Y513">
        <v>0</v>
      </c>
      <c r="Z513">
        <v>0</v>
      </c>
      <c r="AA513">
        <v>8</v>
      </c>
      <c r="AB513">
        <v>1724306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</row>
    <row r="514" spans="1:100">
      <c r="A514" t="s">
        <v>778</v>
      </c>
      <c r="B514">
        <v>1</v>
      </c>
      <c r="C514">
        <v>43</v>
      </c>
      <c r="D514" t="s">
        <v>131</v>
      </c>
      <c r="E514" s="2">
        <v>44286</v>
      </c>
      <c r="F514">
        <v>1</v>
      </c>
      <c r="G514" t="s">
        <v>1</v>
      </c>
      <c r="H514">
        <v>237</v>
      </c>
      <c r="I514" t="s">
        <v>364</v>
      </c>
      <c r="J514" t="s">
        <v>133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2</v>
      </c>
      <c r="AR514">
        <v>20000000</v>
      </c>
      <c r="AS514">
        <v>3</v>
      </c>
      <c r="AT514">
        <v>285000000</v>
      </c>
      <c r="AU514">
        <v>5</v>
      </c>
      <c r="AV514">
        <v>305000000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</row>
    <row r="515" spans="1:100">
      <c r="A515" t="s">
        <v>779</v>
      </c>
      <c r="B515">
        <v>1</v>
      </c>
      <c r="C515">
        <v>6</v>
      </c>
      <c r="D515" t="s">
        <v>249</v>
      </c>
      <c r="E515" s="2">
        <v>44286</v>
      </c>
      <c r="F515">
        <v>1</v>
      </c>
      <c r="G515" t="s">
        <v>1</v>
      </c>
      <c r="H515">
        <v>134</v>
      </c>
      <c r="I515" t="s">
        <v>569</v>
      </c>
      <c r="J515" t="s">
        <v>122</v>
      </c>
      <c r="K515">
        <v>0</v>
      </c>
      <c r="L515">
        <v>1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</row>
    <row r="516" spans="1:100">
      <c r="A516" t="s">
        <v>780</v>
      </c>
      <c r="B516">
        <v>1</v>
      </c>
      <c r="C516">
        <v>63</v>
      </c>
      <c r="D516" t="s">
        <v>183</v>
      </c>
      <c r="E516" s="2">
        <v>44286</v>
      </c>
      <c r="F516">
        <v>1</v>
      </c>
      <c r="G516" t="s">
        <v>1</v>
      </c>
      <c r="H516">
        <v>51</v>
      </c>
      <c r="I516" t="s">
        <v>194</v>
      </c>
      <c r="J516" t="s">
        <v>122</v>
      </c>
      <c r="K516">
        <v>0</v>
      </c>
      <c r="L516">
        <v>1</v>
      </c>
      <c r="M516">
        <v>1</v>
      </c>
      <c r="N516">
        <v>1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</row>
    <row r="517" spans="1:100">
      <c r="A517" t="s">
        <v>781</v>
      </c>
      <c r="B517">
        <v>1</v>
      </c>
      <c r="C517">
        <v>57</v>
      </c>
      <c r="D517" t="s">
        <v>145</v>
      </c>
      <c r="E517" s="2">
        <v>44286</v>
      </c>
      <c r="F517">
        <v>1</v>
      </c>
      <c r="G517" t="s">
        <v>1</v>
      </c>
      <c r="H517">
        <v>690</v>
      </c>
      <c r="I517" t="s">
        <v>368</v>
      </c>
      <c r="J517" t="s">
        <v>118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</v>
      </c>
      <c r="V517">
        <v>61000</v>
      </c>
      <c r="W517">
        <v>0</v>
      </c>
      <c r="X517">
        <v>0</v>
      </c>
      <c r="Y517">
        <v>0</v>
      </c>
      <c r="Z517">
        <v>0</v>
      </c>
      <c r="AA517">
        <v>1</v>
      </c>
      <c r="AB517">
        <v>61000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</row>
    <row r="518" spans="1:100">
      <c r="A518" t="s">
        <v>782</v>
      </c>
      <c r="B518">
        <v>1</v>
      </c>
      <c r="C518">
        <v>43</v>
      </c>
      <c r="D518" t="s">
        <v>131</v>
      </c>
      <c r="E518" s="2">
        <v>44286</v>
      </c>
      <c r="F518">
        <v>1</v>
      </c>
      <c r="G518" t="s">
        <v>1</v>
      </c>
      <c r="H518">
        <v>885</v>
      </c>
      <c r="I518" t="s">
        <v>783</v>
      </c>
      <c r="J518" t="s">
        <v>118</v>
      </c>
      <c r="K518">
        <v>0</v>
      </c>
      <c r="L518">
        <v>0</v>
      </c>
      <c r="M518">
        <v>0</v>
      </c>
      <c r="N518">
        <v>0</v>
      </c>
      <c r="O518">
        <v>3</v>
      </c>
      <c r="P518">
        <v>286000</v>
      </c>
      <c r="Q518">
        <v>0</v>
      </c>
      <c r="R518">
        <v>0</v>
      </c>
      <c r="S518">
        <v>15</v>
      </c>
      <c r="T518">
        <v>8236900</v>
      </c>
      <c r="U518">
        <v>126</v>
      </c>
      <c r="V518">
        <v>75509977</v>
      </c>
      <c r="W518">
        <v>243</v>
      </c>
      <c r="X518">
        <v>98256600</v>
      </c>
      <c r="Y518">
        <v>99</v>
      </c>
      <c r="Z518">
        <v>37049812</v>
      </c>
      <c r="AA518">
        <v>486</v>
      </c>
      <c r="AB518">
        <v>219339289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</row>
    <row r="519" spans="1:100">
      <c r="A519" t="s">
        <v>784</v>
      </c>
      <c r="B519">
        <v>1</v>
      </c>
      <c r="C519">
        <v>42</v>
      </c>
      <c r="D519" t="s">
        <v>128</v>
      </c>
      <c r="E519" s="2">
        <v>44286</v>
      </c>
      <c r="F519">
        <v>1</v>
      </c>
      <c r="G519" t="s">
        <v>1</v>
      </c>
      <c r="H519">
        <v>315</v>
      </c>
      <c r="I519" t="s">
        <v>387</v>
      </c>
      <c r="J519" t="s">
        <v>118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31</v>
      </c>
      <c r="V519">
        <v>4018540</v>
      </c>
      <c r="W519">
        <v>0</v>
      </c>
      <c r="X519">
        <v>0</v>
      </c>
      <c r="Y519">
        <v>0</v>
      </c>
      <c r="Z519">
        <v>0</v>
      </c>
      <c r="AA519">
        <v>31</v>
      </c>
      <c r="AB519">
        <v>4018540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</row>
    <row r="520" spans="1:100">
      <c r="A520" t="s">
        <v>785</v>
      </c>
      <c r="B520">
        <v>1</v>
      </c>
      <c r="C520">
        <v>43</v>
      </c>
      <c r="D520" t="s">
        <v>131</v>
      </c>
      <c r="E520" s="2">
        <v>44286</v>
      </c>
      <c r="F520">
        <v>1</v>
      </c>
      <c r="G520" t="s">
        <v>1</v>
      </c>
      <c r="H520">
        <v>761</v>
      </c>
      <c r="I520" t="s">
        <v>169</v>
      </c>
      <c r="J520" t="s">
        <v>207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13</v>
      </c>
      <c r="BV520">
        <v>80300000</v>
      </c>
      <c r="BW520">
        <v>15</v>
      </c>
      <c r="BX520">
        <v>136864000</v>
      </c>
      <c r="BY520">
        <v>28</v>
      </c>
      <c r="BZ520">
        <v>217164000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</row>
    <row r="521" spans="1:100">
      <c r="A521" t="s">
        <v>786</v>
      </c>
      <c r="B521">
        <v>1</v>
      </c>
      <c r="C521">
        <v>9</v>
      </c>
      <c r="D521" t="s">
        <v>135</v>
      </c>
      <c r="E521" s="2">
        <v>44286</v>
      </c>
      <c r="F521">
        <v>1</v>
      </c>
      <c r="G521" t="s">
        <v>1</v>
      </c>
      <c r="H521">
        <v>190</v>
      </c>
      <c r="I521" t="s">
        <v>151</v>
      </c>
      <c r="J521" t="s">
        <v>147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3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</row>
    <row r="522" spans="1:100">
      <c r="A522" t="s">
        <v>787</v>
      </c>
      <c r="B522">
        <v>1</v>
      </c>
      <c r="C522">
        <v>9</v>
      </c>
      <c r="D522" t="s">
        <v>135</v>
      </c>
      <c r="E522" s="2">
        <v>44286</v>
      </c>
      <c r="F522">
        <v>1</v>
      </c>
      <c r="G522" t="s">
        <v>1</v>
      </c>
      <c r="H522">
        <v>631</v>
      </c>
      <c r="I522" t="s">
        <v>165</v>
      </c>
      <c r="J522" t="s">
        <v>147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24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</row>
    <row r="523" spans="1:100">
      <c r="A523" t="s">
        <v>788</v>
      </c>
      <c r="B523">
        <v>1</v>
      </c>
      <c r="C523">
        <v>42</v>
      </c>
      <c r="D523" t="s">
        <v>128</v>
      </c>
      <c r="E523" s="2">
        <v>44286</v>
      </c>
      <c r="F523">
        <v>1</v>
      </c>
      <c r="G523" t="s">
        <v>1</v>
      </c>
      <c r="H523">
        <v>591</v>
      </c>
      <c r="I523" t="s">
        <v>354</v>
      </c>
      <c r="J523" t="s">
        <v>118</v>
      </c>
      <c r="K523">
        <v>0</v>
      </c>
      <c r="L523">
        <v>0</v>
      </c>
      <c r="M523">
        <v>0</v>
      </c>
      <c r="N523">
        <v>0</v>
      </c>
      <c r="O523">
        <v>45</v>
      </c>
      <c r="P523">
        <v>7518400</v>
      </c>
      <c r="Q523">
        <v>0</v>
      </c>
      <c r="R523">
        <v>0</v>
      </c>
      <c r="S523">
        <v>0</v>
      </c>
      <c r="T523">
        <v>0</v>
      </c>
      <c r="U523">
        <v>1526</v>
      </c>
      <c r="V523">
        <v>230178994</v>
      </c>
      <c r="W523">
        <v>0</v>
      </c>
      <c r="X523">
        <v>0</v>
      </c>
      <c r="Y523">
        <v>0</v>
      </c>
      <c r="Z523">
        <v>0</v>
      </c>
      <c r="AA523">
        <v>1571</v>
      </c>
      <c r="AB523">
        <v>237697394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</row>
    <row r="524" spans="1:100">
      <c r="A524" t="s">
        <v>789</v>
      </c>
      <c r="B524">
        <v>1</v>
      </c>
      <c r="C524">
        <v>7</v>
      </c>
      <c r="D524" t="s">
        <v>116</v>
      </c>
      <c r="E524" s="2">
        <v>44286</v>
      </c>
      <c r="F524">
        <v>1</v>
      </c>
      <c r="G524" t="s">
        <v>1</v>
      </c>
      <c r="H524">
        <v>847</v>
      </c>
      <c r="I524" t="s">
        <v>200</v>
      </c>
      <c r="J524" t="s">
        <v>256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1</v>
      </c>
      <c r="BD524">
        <v>92736614</v>
      </c>
      <c r="BE524">
        <v>1</v>
      </c>
      <c r="BF524">
        <v>92736614</v>
      </c>
      <c r="BG524">
        <v>2</v>
      </c>
      <c r="BH524">
        <v>185473228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</row>
    <row r="525" spans="1:100">
      <c r="A525" t="s">
        <v>790</v>
      </c>
      <c r="B525">
        <v>1</v>
      </c>
      <c r="C525">
        <v>7</v>
      </c>
      <c r="D525" t="s">
        <v>116</v>
      </c>
      <c r="E525" s="2">
        <v>44286</v>
      </c>
      <c r="F525">
        <v>1</v>
      </c>
      <c r="G525" t="s">
        <v>1</v>
      </c>
      <c r="H525">
        <v>890</v>
      </c>
      <c r="I525" t="s">
        <v>379</v>
      </c>
      <c r="J525" t="s">
        <v>118</v>
      </c>
      <c r="K525">
        <v>0</v>
      </c>
      <c r="L525">
        <v>0</v>
      </c>
      <c r="M525">
        <v>0</v>
      </c>
      <c r="N525">
        <v>0</v>
      </c>
      <c r="O525">
        <v>22717</v>
      </c>
      <c r="P525">
        <v>9696449883</v>
      </c>
      <c r="Q525">
        <v>20</v>
      </c>
      <c r="R525">
        <v>3544630</v>
      </c>
      <c r="S525">
        <v>23</v>
      </c>
      <c r="T525">
        <v>3652000</v>
      </c>
      <c r="U525">
        <v>11526</v>
      </c>
      <c r="V525">
        <v>4677235139.75</v>
      </c>
      <c r="W525">
        <v>28052</v>
      </c>
      <c r="X525">
        <v>13057835093</v>
      </c>
      <c r="Y525">
        <v>1430</v>
      </c>
      <c r="Z525">
        <v>1224675197</v>
      </c>
      <c r="AA525">
        <v>63768</v>
      </c>
      <c r="AB525">
        <v>28663391942.75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</row>
    <row r="526" spans="1:100">
      <c r="A526" t="s">
        <v>791</v>
      </c>
      <c r="B526">
        <v>1</v>
      </c>
      <c r="C526">
        <v>1</v>
      </c>
      <c r="D526" t="s">
        <v>243</v>
      </c>
      <c r="E526" s="2">
        <v>44286</v>
      </c>
      <c r="F526">
        <v>1</v>
      </c>
      <c r="G526" t="s">
        <v>1</v>
      </c>
      <c r="H526">
        <v>361</v>
      </c>
      <c r="I526" t="s">
        <v>323</v>
      </c>
      <c r="J526" t="s">
        <v>122</v>
      </c>
      <c r="K526">
        <v>1</v>
      </c>
      <c r="L526">
        <v>0</v>
      </c>
      <c r="M526">
        <v>1</v>
      </c>
      <c r="N526">
        <v>1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</row>
    <row r="527" spans="1:100">
      <c r="A527" t="s">
        <v>792</v>
      </c>
      <c r="B527">
        <v>1</v>
      </c>
      <c r="C527">
        <v>6</v>
      </c>
      <c r="D527" t="s">
        <v>249</v>
      </c>
      <c r="E527" s="2">
        <v>44286</v>
      </c>
      <c r="F527">
        <v>1</v>
      </c>
      <c r="G527" t="s">
        <v>1</v>
      </c>
      <c r="H527">
        <v>2</v>
      </c>
      <c r="I527" t="s">
        <v>563</v>
      </c>
      <c r="J527" t="s">
        <v>147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1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</row>
    <row r="528" spans="1:100">
      <c r="A528" t="s">
        <v>793</v>
      </c>
      <c r="B528">
        <v>1</v>
      </c>
      <c r="C528">
        <v>43</v>
      </c>
      <c r="D528" t="s">
        <v>131</v>
      </c>
      <c r="E528" s="2">
        <v>44286</v>
      </c>
      <c r="F528">
        <v>1</v>
      </c>
      <c r="G528" t="s">
        <v>1</v>
      </c>
      <c r="H528">
        <v>45</v>
      </c>
      <c r="I528" t="s">
        <v>196</v>
      </c>
      <c r="J528" t="s">
        <v>147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3</v>
      </c>
      <c r="CD528">
        <v>42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</row>
    <row r="529" spans="1:100">
      <c r="A529" t="s">
        <v>794</v>
      </c>
      <c r="B529">
        <v>1</v>
      </c>
      <c r="C529">
        <v>56</v>
      </c>
      <c r="D529" t="s">
        <v>158</v>
      </c>
      <c r="E529" s="2">
        <v>44286</v>
      </c>
      <c r="F529">
        <v>1</v>
      </c>
      <c r="G529" t="s">
        <v>1</v>
      </c>
      <c r="H529">
        <v>51</v>
      </c>
      <c r="I529" t="s">
        <v>194</v>
      </c>
      <c r="J529" t="s">
        <v>147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2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</row>
    <row r="530" spans="1:100">
      <c r="A530" t="s">
        <v>795</v>
      </c>
      <c r="B530">
        <v>1</v>
      </c>
      <c r="C530">
        <v>53</v>
      </c>
      <c r="D530" t="s">
        <v>219</v>
      </c>
      <c r="E530" s="2">
        <v>44286</v>
      </c>
      <c r="F530">
        <v>1</v>
      </c>
      <c r="G530" t="s">
        <v>1</v>
      </c>
      <c r="H530">
        <v>893</v>
      </c>
      <c r="I530" t="s">
        <v>404</v>
      </c>
      <c r="J530" t="s">
        <v>122</v>
      </c>
      <c r="K530">
        <v>0</v>
      </c>
      <c r="L530">
        <v>1</v>
      </c>
      <c r="M530">
        <v>0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</row>
    <row r="531" spans="1:100">
      <c r="A531" t="s">
        <v>796</v>
      </c>
      <c r="B531">
        <v>1</v>
      </c>
      <c r="C531">
        <v>1</v>
      </c>
      <c r="D531" t="s">
        <v>243</v>
      </c>
      <c r="E531" s="2">
        <v>44286</v>
      </c>
      <c r="F531">
        <v>1</v>
      </c>
      <c r="G531" t="s">
        <v>1</v>
      </c>
      <c r="H531">
        <v>313</v>
      </c>
      <c r="I531" t="s">
        <v>316</v>
      </c>
      <c r="J531" t="s">
        <v>118</v>
      </c>
      <c r="K531">
        <v>0</v>
      </c>
      <c r="L531">
        <v>0</v>
      </c>
      <c r="M531">
        <v>0</v>
      </c>
      <c r="N531">
        <v>0</v>
      </c>
      <c r="O531">
        <v>36</v>
      </c>
      <c r="P531">
        <v>15699587</v>
      </c>
      <c r="Q531">
        <v>0</v>
      </c>
      <c r="R531">
        <v>0</v>
      </c>
      <c r="S531">
        <v>0</v>
      </c>
      <c r="T531">
        <v>0</v>
      </c>
      <c r="U531">
        <v>265</v>
      </c>
      <c r="V531">
        <v>99485669</v>
      </c>
      <c r="W531">
        <v>208</v>
      </c>
      <c r="X531">
        <v>80853000</v>
      </c>
      <c r="Y531">
        <v>0</v>
      </c>
      <c r="Z531">
        <v>0</v>
      </c>
      <c r="AA531">
        <v>509</v>
      </c>
      <c r="AB531">
        <v>196038256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</row>
    <row r="532" spans="1:100">
      <c r="A532" t="s">
        <v>797</v>
      </c>
      <c r="B532">
        <v>1</v>
      </c>
      <c r="C532">
        <v>9</v>
      </c>
      <c r="D532" t="s">
        <v>135</v>
      </c>
      <c r="E532" s="2">
        <v>44286</v>
      </c>
      <c r="F532">
        <v>1</v>
      </c>
      <c r="G532" t="s">
        <v>1</v>
      </c>
      <c r="H532">
        <v>667</v>
      </c>
      <c r="I532" t="s">
        <v>239</v>
      </c>
      <c r="J532" t="s">
        <v>122</v>
      </c>
      <c r="K532">
        <v>0</v>
      </c>
      <c r="L532">
        <v>1</v>
      </c>
      <c r="M532">
        <v>1</v>
      </c>
      <c r="N532">
        <v>1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</row>
    <row r="533" spans="1:100">
      <c r="A533" t="s">
        <v>798</v>
      </c>
      <c r="B533">
        <v>1</v>
      </c>
      <c r="C533">
        <v>7</v>
      </c>
      <c r="D533" t="s">
        <v>116</v>
      </c>
      <c r="E533" s="2">
        <v>44286</v>
      </c>
      <c r="F533">
        <v>1</v>
      </c>
      <c r="G533" t="s">
        <v>1</v>
      </c>
      <c r="H533">
        <v>315</v>
      </c>
      <c r="I533" t="s">
        <v>387</v>
      </c>
      <c r="J533" t="s">
        <v>147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3</v>
      </c>
      <c r="CD533">
        <v>1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</row>
    <row r="534" spans="1:100">
      <c r="A534" t="s">
        <v>799</v>
      </c>
      <c r="B534">
        <v>1</v>
      </c>
      <c r="C534">
        <v>9</v>
      </c>
      <c r="D534" t="s">
        <v>135</v>
      </c>
      <c r="E534" s="2">
        <v>44286</v>
      </c>
      <c r="F534">
        <v>1</v>
      </c>
      <c r="G534" t="s">
        <v>1</v>
      </c>
      <c r="H534">
        <v>51</v>
      </c>
      <c r="I534" t="s">
        <v>194</v>
      </c>
      <c r="J534" t="s">
        <v>118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44</v>
      </c>
      <c r="V534">
        <v>5443811</v>
      </c>
      <c r="W534">
        <v>0</v>
      </c>
      <c r="X534">
        <v>0</v>
      </c>
      <c r="Y534">
        <v>0</v>
      </c>
      <c r="Z534">
        <v>0</v>
      </c>
      <c r="AA534">
        <v>44</v>
      </c>
      <c r="AB534">
        <v>5443811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</row>
    <row r="535" spans="1:100">
      <c r="A535" t="s">
        <v>800</v>
      </c>
      <c r="B535">
        <v>1</v>
      </c>
      <c r="C535">
        <v>23</v>
      </c>
      <c r="D535" t="s">
        <v>203</v>
      </c>
      <c r="E535" s="2">
        <v>44286</v>
      </c>
      <c r="F535">
        <v>1</v>
      </c>
      <c r="G535" t="s">
        <v>1</v>
      </c>
      <c r="H535">
        <v>364</v>
      </c>
      <c r="I535" t="s">
        <v>471</v>
      </c>
      <c r="J535" t="s">
        <v>147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5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</row>
    <row r="536" spans="1:100">
      <c r="A536" t="s">
        <v>801</v>
      </c>
      <c r="B536">
        <v>1</v>
      </c>
      <c r="C536">
        <v>1</v>
      </c>
      <c r="D536" t="s">
        <v>243</v>
      </c>
      <c r="E536" s="2">
        <v>44286</v>
      </c>
      <c r="F536">
        <v>1</v>
      </c>
      <c r="G536" t="s">
        <v>1</v>
      </c>
      <c r="H536">
        <v>234</v>
      </c>
      <c r="I536" t="s">
        <v>156</v>
      </c>
      <c r="J536" t="s">
        <v>147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3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</row>
    <row r="537" spans="1:100">
      <c r="A537" t="s">
        <v>802</v>
      </c>
      <c r="B537">
        <v>1</v>
      </c>
      <c r="C537">
        <v>23</v>
      </c>
      <c r="D537" t="s">
        <v>203</v>
      </c>
      <c r="E537" s="2">
        <v>44286</v>
      </c>
      <c r="F537">
        <v>1</v>
      </c>
      <c r="G537" t="s">
        <v>1</v>
      </c>
      <c r="H537">
        <v>360</v>
      </c>
      <c r="I537" t="s">
        <v>117</v>
      </c>
      <c r="J537" t="s">
        <v>147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105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</row>
    <row r="538" spans="1:100">
      <c r="A538" t="s">
        <v>803</v>
      </c>
      <c r="B538">
        <v>1</v>
      </c>
      <c r="C538">
        <v>23</v>
      </c>
      <c r="D538" t="s">
        <v>203</v>
      </c>
      <c r="E538" s="2">
        <v>44286</v>
      </c>
      <c r="F538">
        <v>1</v>
      </c>
      <c r="G538" t="s">
        <v>1</v>
      </c>
      <c r="H538">
        <v>490</v>
      </c>
      <c r="I538" t="s">
        <v>236</v>
      </c>
      <c r="J538" t="s">
        <v>147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20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</row>
    <row r="539" spans="1:100">
      <c r="A539" t="s">
        <v>804</v>
      </c>
      <c r="B539">
        <v>1</v>
      </c>
      <c r="C539">
        <v>13</v>
      </c>
      <c r="D539" t="s">
        <v>138</v>
      </c>
      <c r="E539" s="2">
        <v>44286</v>
      </c>
      <c r="F539">
        <v>1</v>
      </c>
      <c r="G539" t="s">
        <v>1</v>
      </c>
      <c r="H539">
        <v>266</v>
      </c>
      <c r="I539" t="s">
        <v>179</v>
      </c>
      <c r="J539" t="s">
        <v>143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19965</v>
      </c>
      <c r="AD539">
        <v>1220675276.22</v>
      </c>
      <c r="AE539">
        <v>1258</v>
      </c>
      <c r="AF539">
        <v>2271078650.39</v>
      </c>
      <c r="AG539">
        <v>400</v>
      </c>
      <c r="AH539">
        <v>1567240481.37</v>
      </c>
      <c r="AI539">
        <v>7359</v>
      </c>
      <c r="AJ539">
        <v>28791712757.6</v>
      </c>
      <c r="AK539">
        <v>11811</v>
      </c>
      <c r="AL539">
        <v>15983482398.28</v>
      </c>
      <c r="AM539">
        <v>10560</v>
      </c>
      <c r="AN539">
        <v>13612796122.24</v>
      </c>
      <c r="AO539">
        <v>22675</v>
      </c>
      <c r="AP539">
        <v>29745118962.21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</row>
    <row r="540" spans="1:100">
      <c r="A540" t="s">
        <v>805</v>
      </c>
      <c r="B540">
        <v>1</v>
      </c>
      <c r="C540">
        <v>63</v>
      </c>
      <c r="D540" t="s">
        <v>183</v>
      </c>
      <c r="E540" s="2">
        <v>44286</v>
      </c>
      <c r="F540">
        <v>1</v>
      </c>
      <c r="G540" t="s">
        <v>1</v>
      </c>
      <c r="H540">
        <v>360</v>
      </c>
      <c r="I540" t="s">
        <v>117</v>
      </c>
      <c r="J540" t="s">
        <v>122</v>
      </c>
      <c r="K540">
        <v>0</v>
      </c>
      <c r="L540">
        <v>2</v>
      </c>
      <c r="M540">
        <v>2</v>
      </c>
      <c r="N540">
        <v>2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</row>
    <row r="541" spans="1:100">
      <c r="A541" t="s">
        <v>806</v>
      </c>
      <c r="B541">
        <v>1</v>
      </c>
      <c r="C541">
        <v>6</v>
      </c>
      <c r="D541" t="s">
        <v>249</v>
      </c>
      <c r="E541" s="2">
        <v>44286</v>
      </c>
      <c r="F541">
        <v>1</v>
      </c>
      <c r="G541" t="s">
        <v>1</v>
      </c>
      <c r="H541">
        <v>665</v>
      </c>
      <c r="I541" t="s">
        <v>371</v>
      </c>
      <c r="J541" t="s">
        <v>122</v>
      </c>
      <c r="K541">
        <v>0</v>
      </c>
      <c r="L541">
        <v>3</v>
      </c>
      <c r="M541">
        <v>1</v>
      </c>
      <c r="N541">
        <v>3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</row>
    <row r="542" spans="1:100">
      <c r="A542" t="s">
        <v>807</v>
      </c>
      <c r="B542">
        <v>1</v>
      </c>
      <c r="C542">
        <v>57</v>
      </c>
      <c r="D542" t="s">
        <v>145</v>
      </c>
      <c r="E542" s="2">
        <v>44286</v>
      </c>
      <c r="F542">
        <v>1</v>
      </c>
      <c r="G542" t="s">
        <v>1</v>
      </c>
      <c r="H542">
        <v>30</v>
      </c>
      <c r="I542" t="s">
        <v>474</v>
      </c>
      <c r="J542" t="s">
        <v>147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3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</row>
    <row r="543" spans="1:100">
      <c r="A543" t="s">
        <v>808</v>
      </c>
      <c r="B543">
        <v>1</v>
      </c>
      <c r="C543">
        <v>23</v>
      </c>
      <c r="D543" t="s">
        <v>203</v>
      </c>
      <c r="E543" s="2">
        <v>44286</v>
      </c>
      <c r="F543">
        <v>1</v>
      </c>
      <c r="G543" t="s">
        <v>1</v>
      </c>
      <c r="H543">
        <v>664</v>
      </c>
      <c r="I543" t="s">
        <v>224</v>
      </c>
      <c r="J543" t="s">
        <v>147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12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</row>
    <row r="544" spans="1:100">
      <c r="A544" t="s">
        <v>809</v>
      </c>
      <c r="B544">
        <v>1</v>
      </c>
      <c r="C544">
        <v>63</v>
      </c>
      <c r="D544" t="s">
        <v>183</v>
      </c>
      <c r="E544" s="2">
        <v>44286</v>
      </c>
      <c r="F544">
        <v>1</v>
      </c>
      <c r="G544" t="s">
        <v>1</v>
      </c>
      <c r="H544">
        <v>212</v>
      </c>
      <c r="I544" t="s">
        <v>209</v>
      </c>
      <c r="J544" t="s">
        <v>122</v>
      </c>
      <c r="K544">
        <v>0</v>
      </c>
      <c r="L544">
        <v>1</v>
      </c>
      <c r="M544">
        <v>1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</row>
    <row r="545" spans="1:100">
      <c r="A545" t="s">
        <v>810</v>
      </c>
      <c r="B545">
        <v>1</v>
      </c>
      <c r="C545">
        <v>43</v>
      </c>
      <c r="D545" t="s">
        <v>131</v>
      </c>
      <c r="E545" s="2">
        <v>44286</v>
      </c>
      <c r="F545">
        <v>1</v>
      </c>
      <c r="G545" t="s">
        <v>1</v>
      </c>
      <c r="H545">
        <v>480</v>
      </c>
      <c r="I545" t="s">
        <v>618</v>
      </c>
      <c r="J545" t="s">
        <v>122</v>
      </c>
      <c r="K545">
        <v>1</v>
      </c>
      <c r="L545">
        <v>7</v>
      </c>
      <c r="M545">
        <v>8</v>
      </c>
      <c r="N545">
        <v>8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</row>
    <row r="546" spans="1:100">
      <c r="A546" t="s">
        <v>811</v>
      </c>
      <c r="B546">
        <v>1</v>
      </c>
      <c r="C546">
        <v>56</v>
      </c>
      <c r="D546" t="s">
        <v>158</v>
      </c>
      <c r="E546" s="2">
        <v>44286</v>
      </c>
      <c r="F546">
        <v>1</v>
      </c>
      <c r="G546" t="s">
        <v>1</v>
      </c>
      <c r="H546">
        <v>642</v>
      </c>
      <c r="I546" t="s">
        <v>220</v>
      </c>
      <c r="J546" t="s">
        <v>147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2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</row>
    <row r="547" spans="1:100">
      <c r="A547" t="s">
        <v>812</v>
      </c>
      <c r="B547">
        <v>1</v>
      </c>
      <c r="C547">
        <v>9</v>
      </c>
      <c r="D547" t="s">
        <v>135</v>
      </c>
      <c r="E547" s="2">
        <v>44286</v>
      </c>
      <c r="F547">
        <v>1</v>
      </c>
      <c r="G547" t="s">
        <v>1</v>
      </c>
      <c r="H547">
        <v>789</v>
      </c>
      <c r="I547" t="s">
        <v>366</v>
      </c>
      <c r="J547" t="s">
        <v>147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2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</row>
    <row r="548" spans="1:100">
      <c r="A548" t="s">
        <v>813</v>
      </c>
      <c r="B548">
        <v>1</v>
      </c>
      <c r="C548">
        <v>43</v>
      </c>
      <c r="D548" t="s">
        <v>131</v>
      </c>
      <c r="E548" s="2">
        <v>44286</v>
      </c>
      <c r="F548">
        <v>1</v>
      </c>
      <c r="G548" t="s">
        <v>1</v>
      </c>
      <c r="H548">
        <v>264</v>
      </c>
      <c r="I548" t="s">
        <v>176</v>
      </c>
      <c r="J548" t="s">
        <v>122</v>
      </c>
      <c r="K548">
        <v>1</v>
      </c>
      <c r="L548">
        <v>3</v>
      </c>
      <c r="M548">
        <v>4</v>
      </c>
      <c r="N548">
        <v>4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</row>
    <row r="549" spans="1:100">
      <c r="A549" t="s">
        <v>814</v>
      </c>
      <c r="B549">
        <v>1</v>
      </c>
      <c r="C549">
        <v>9</v>
      </c>
      <c r="D549" t="s">
        <v>135</v>
      </c>
      <c r="E549" s="2">
        <v>44286</v>
      </c>
      <c r="F549">
        <v>1</v>
      </c>
      <c r="G549" t="s">
        <v>1</v>
      </c>
      <c r="H549">
        <v>819</v>
      </c>
      <c r="I549" t="s">
        <v>621</v>
      </c>
      <c r="J549" t="s">
        <v>118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248</v>
      </c>
      <c r="V549">
        <v>14744127</v>
      </c>
      <c r="W549">
        <v>0</v>
      </c>
      <c r="X549">
        <v>0</v>
      </c>
      <c r="Y549">
        <v>0</v>
      </c>
      <c r="Z549">
        <v>0</v>
      </c>
      <c r="AA549">
        <v>248</v>
      </c>
      <c r="AB549">
        <v>14744127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</row>
    <row r="550" spans="1:100">
      <c r="A550" t="s">
        <v>815</v>
      </c>
      <c r="B550">
        <v>1</v>
      </c>
      <c r="C550">
        <v>23</v>
      </c>
      <c r="D550" t="s">
        <v>203</v>
      </c>
      <c r="E550" s="2">
        <v>44286</v>
      </c>
      <c r="F550">
        <v>1</v>
      </c>
      <c r="G550" t="s">
        <v>1</v>
      </c>
      <c r="H550">
        <v>91</v>
      </c>
      <c r="I550" t="s">
        <v>121</v>
      </c>
      <c r="J550" t="s">
        <v>118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800</v>
      </c>
      <c r="V550">
        <v>156650175.9</v>
      </c>
      <c r="W550">
        <v>0</v>
      </c>
      <c r="X550">
        <v>0</v>
      </c>
      <c r="Y550">
        <v>0</v>
      </c>
      <c r="Z550">
        <v>0</v>
      </c>
      <c r="AA550">
        <v>800</v>
      </c>
      <c r="AB550">
        <v>156650175.9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</row>
    <row r="551" spans="1:100">
      <c r="A551" t="s">
        <v>816</v>
      </c>
      <c r="B551">
        <v>1</v>
      </c>
      <c r="C551">
        <v>52</v>
      </c>
      <c r="D551" t="s">
        <v>149</v>
      </c>
      <c r="E551" s="2">
        <v>44286</v>
      </c>
      <c r="F551">
        <v>1</v>
      </c>
      <c r="G551" t="s">
        <v>1</v>
      </c>
      <c r="H551">
        <v>380</v>
      </c>
      <c r="I551" t="s">
        <v>233</v>
      </c>
      <c r="J551" t="s">
        <v>118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12</v>
      </c>
      <c r="V551">
        <v>3476254</v>
      </c>
      <c r="W551">
        <v>0</v>
      </c>
      <c r="X551">
        <v>0</v>
      </c>
      <c r="Y551">
        <v>0</v>
      </c>
      <c r="Z551">
        <v>0</v>
      </c>
      <c r="AA551">
        <v>12</v>
      </c>
      <c r="AB551">
        <v>3476254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</row>
    <row r="552" spans="1:100">
      <c r="A552" t="s">
        <v>817</v>
      </c>
      <c r="B552">
        <v>1</v>
      </c>
      <c r="C552">
        <v>56</v>
      </c>
      <c r="D552" t="s">
        <v>158</v>
      </c>
      <c r="E552" s="2">
        <v>44286</v>
      </c>
      <c r="F552">
        <v>1</v>
      </c>
      <c r="G552" t="s">
        <v>1</v>
      </c>
      <c r="H552">
        <v>674</v>
      </c>
      <c r="I552" t="s">
        <v>222</v>
      </c>
      <c r="J552" t="s">
        <v>122</v>
      </c>
      <c r="K552">
        <v>0</v>
      </c>
      <c r="L552">
        <v>2</v>
      </c>
      <c r="M552">
        <v>2</v>
      </c>
      <c r="N552">
        <v>2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</row>
    <row r="553" spans="1:100">
      <c r="A553" t="s">
        <v>818</v>
      </c>
      <c r="B553">
        <v>1</v>
      </c>
      <c r="C553">
        <v>43</v>
      </c>
      <c r="D553" t="s">
        <v>131</v>
      </c>
      <c r="E553" s="2">
        <v>44286</v>
      </c>
      <c r="F553">
        <v>1</v>
      </c>
      <c r="G553" t="s">
        <v>1</v>
      </c>
      <c r="H553">
        <v>59</v>
      </c>
      <c r="I553" t="s">
        <v>228</v>
      </c>
      <c r="J553" t="s">
        <v>133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3</v>
      </c>
      <c r="AR553">
        <v>61500000</v>
      </c>
      <c r="AS553">
        <v>5</v>
      </c>
      <c r="AT553">
        <v>95700000</v>
      </c>
      <c r="AU553">
        <v>8</v>
      </c>
      <c r="AV553">
        <v>157200000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</row>
    <row r="554" spans="1:100">
      <c r="A554" t="s">
        <v>819</v>
      </c>
      <c r="B554">
        <v>1</v>
      </c>
      <c r="C554">
        <v>7</v>
      </c>
      <c r="D554" t="s">
        <v>116</v>
      </c>
      <c r="E554" s="2">
        <v>44286</v>
      </c>
      <c r="F554">
        <v>1</v>
      </c>
      <c r="G554" t="s">
        <v>1</v>
      </c>
      <c r="H554">
        <v>686</v>
      </c>
      <c r="I554" t="s">
        <v>189</v>
      </c>
      <c r="J554" t="s">
        <v>143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12824</v>
      </c>
      <c r="AD554">
        <v>1714555027.99</v>
      </c>
      <c r="AE554">
        <v>1784</v>
      </c>
      <c r="AF554">
        <v>2868874486.96</v>
      </c>
      <c r="AG554">
        <v>566</v>
      </c>
      <c r="AH554">
        <v>1982680672.84</v>
      </c>
      <c r="AI554">
        <v>14000</v>
      </c>
      <c r="AJ554">
        <v>52929130437.23</v>
      </c>
      <c r="AK554">
        <v>6895</v>
      </c>
      <c r="AL554">
        <v>13983222938.6</v>
      </c>
      <c r="AM554">
        <v>9490</v>
      </c>
      <c r="AN554">
        <v>21115127903.32</v>
      </c>
      <c r="AO554">
        <v>16712</v>
      </c>
      <c r="AP554">
        <v>53890473433.74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</row>
    <row r="555" spans="1:100">
      <c r="A555" t="s">
        <v>820</v>
      </c>
      <c r="B555">
        <v>1</v>
      </c>
      <c r="C555">
        <v>13</v>
      </c>
      <c r="D555" t="s">
        <v>138</v>
      </c>
      <c r="E555" s="2">
        <v>44286</v>
      </c>
      <c r="F555">
        <v>1</v>
      </c>
      <c r="G555" t="s">
        <v>1</v>
      </c>
      <c r="H555">
        <v>364</v>
      </c>
      <c r="I555" t="s">
        <v>471</v>
      </c>
      <c r="J555" t="s">
        <v>147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3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</row>
    <row r="556" spans="1:100">
      <c r="A556" t="s">
        <v>821</v>
      </c>
      <c r="B556">
        <v>1</v>
      </c>
      <c r="C556">
        <v>42</v>
      </c>
      <c r="D556" t="s">
        <v>128</v>
      </c>
      <c r="E556" s="2">
        <v>44286</v>
      </c>
      <c r="F556">
        <v>1</v>
      </c>
      <c r="G556" t="s">
        <v>1</v>
      </c>
      <c r="H556">
        <v>234</v>
      </c>
      <c r="I556" t="s">
        <v>156</v>
      </c>
      <c r="J556" t="s">
        <v>147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2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</row>
    <row r="557" spans="1:100">
      <c r="A557" t="s">
        <v>822</v>
      </c>
      <c r="B557">
        <v>1</v>
      </c>
      <c r="C557">
        <v>52</v>
      </c>
      <c r="D557" t="s">
        <v>149</v>
      </c>
      <c r="E557" s="2">
        <v>44286</v>
      </c>
      <c r="F557">
        <v>1</v>
      </c>
      <c r="G557" t="s">
        <v>1</v>
      </c>
      <c r="H557">
        <v>318</v>
      </c>
      <c r="I557" t="s">
        <v>383</v>
      </c>
      <c r="J557" t="s">
        <v>147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1</v>
      </c>
      <c r="CD557">
        <v>8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</row>
    <row r="558" spans="1:100">
      <c r="A558" t="s">
        <v>823</v>
      </c>
      <c r="B558">
        <v>1</v>
      </c>
      <c r="C558">
        <v>43</v>
      </c>
      <c r="D558" t="s">
        <v>131</v>
      </c>
      <c r="E558" s="2">
        <v>44286</v>
      </c>
      <c r="F558">
        <v>1</v>
      </c>
      <c r="G558" t="s">
        <v>1</v>
      </c>
      <c r="H558">
        <v>690</v>
      </c>
      <c r="I558" t="s">
        <v>368</v>
      </c>
      <c r="J558" t="s">
        <v>122</v>
      </c>
      <c r="K558">
        <v>1</v>
      </c>
      <c r="L558">
        <v>1</v>
      </c>
      <c r="M558">
        <v>2</v>
      </c>
      <c r="N558">
        <v>2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</row>
    <row r="559" spans="1:100">
      <c r="A559" t="s">
        <v>824</v>
      </c>
      <c r="B559">
        <v>1</v>
      </c>
      <c r="C559">
        <v>6</v>
      </c>
      <c r="D559" t="s">
        <v>249</v>
      </c>
      <c r="E559" s="2">
        <v>44286</v>
      </c>
      <c r="F559">
        <v>1</v>
      </c>
      <c r="G559" t="s">
        <v>1</v>
      </c>
      <c r="H559">
        <v>318</v>
      </c>
      <c r="I559" t="s">
        <v>383</v>
      </c>
      <c r="J559" t="s">
        <v>118</v>
      </c>
      <c r="K559">
        <v>0</v>
      </c>
      <c r="L559">
        <v>0</v>
      </c>
      <c r="M559">
        <v>0</v>
      </c>
      <c r="N559">
        <v>0</v>
      </c>
      <c r="O559">
        <v>4</v>
      </c>
      <c r="P559">
        <v>678000</v>
      </c>
      <c r="Q559">
        <v>0</v>
      </c>
      <c r="R559">
        <v>0</v>
      </c>
      <c r="S559">
        <v>0</v>
      </c>
      <c r="T559">
        <v>0</v>
      </c>
      <c r="U559">
        <v>2</v>
      </c>
      <c r="V559">
        <v>204800</v>
      </c>
      <c r="W559">
        <v>0</v>
      </c>
      <c r="X559">
        <v>0</v>
      </c>
      <c r="Y559">
        <v>0</v>
      </c>
      <c r="Z559">
        <v>0</v>
      </c>
      <c r="AA559">
        <v>6</v>
      </c>
      <c r="AB559">
        <v>882800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</row>
    <row r="560" spans="1:100">
      <c r="A560" t="s">
        <v>825</v>
      </c>
      <c r="B560">
        <v>1</v>
      </c>
      <c r="C560">
        <v>43</v>
      </c>
      <c r="D560" t="s">
        <v>131</v>
      </c>
      <c r="E560" s="2">
        <v>44286</v>
      </c>
      <c r="F560">
        <v>1</v>
      </c>
      <c r="G560" t="s">
        <v>1</v>
      </c>
      <c r="H560">
        <v>483</v>
      </c>
      <c r="I560" t="s">
        <v>603</v>
      </c>
      <c r="J560" t="s">
        <v>133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2</v>
      </c>
      <c r="AR560">
        <v>70000000</v>
      </c>
      <c r="AS560">
        <v>4</v>
      </c>
      <c r="AT560">
        <v>58180000</v>
      </c>
      <c r="AU560">
        <v>6</v>
      </c>
      <c r="AV560">
        <v>128180000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</row>
    <row r="561" spans="1:100">
      <c r="A561" t="s">
        <v>826</v>
      </c>
      <c r="B561">
        <v>1</v>
      </c>
      <c r="C561">
        <v>52</v>
      </c>
      <c r="D561" t="s">
        <v>149</v>
      </c>
      <c r="E561" s="2">
        <v>44286</v>
      </c>
      <c r="F561">
        <v>1</v>
      </c>
      <c r="G561" t="s">
        <v>1</v>
      </c>
      <c r="H561">
        <v>250</v>
      </c>
      <c r="I561" t="s">
        <v>560</v>
      </c>
      <c r="J561" t="s">
        <v>118</v>
      </c>
      <c r="K561">
        <v>0</v>
      </c>
      <c r="L561">
        <v>0</v>
      </c>
      <c r="M561">
        <v>0</v>
      </c>
      <c r="N561">
        <v>0</v>
      </c>
      <c r="O561">
        <v>8</v>
      </c>
      <c r="P561">
        <v>3530000</v>
      </c>
      <c r="Q561">
        <v>0</v>
      </c>
      <c r="R561">
        <v>0</v>
      </c>
      <c r="S561">
        <v>0</v>
      </c>
      <c r="T561">
        <v>0</v>
      </c>
      <c r="U561">
        <v>29</v>
      </c>
      <c r="V561">
        <v>14214412</v>
      </c>
      <c r="W561">
        <v>45</v>
      </c>
      <c r="X561">
        <v>8071000</v>
      </c>
      <c r="Y561">
        <v>0</v>
      </c>
      <c r="Z561">
        <v>0</v>
      </c>
      <c r="AA561">
        <v>82</v>
      </c>
      <c r="AB561">
        <v>25815412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</row>
    <row r="562" spans="1:100">
      <c r="A562" t="s">
        <v>827</v>
      </c>
      <c r="B562">
        <v>1</v>
      </c>
      <c r="C562">
        <v>7</v>
      </c>
      <c r="D562" t="s">
        <v>116</v>
      </c>
      <c r="E562" s="2">
        <v>44286</v>
      </c>
      <c r="F562">
        <v>1</v>
      </c>
      <c r="G562" t="s">
        <v>1</v>
      </c>
      <c r="H562">
        <v>2</v>
      </c>
      <c r="I562" t="s">
        <v>563</v>
      </c>
      <c r="J562" t="s">
        <v>118</v>
      </c>
      <c r="K562">
        <v>0</v>
      </c>
      <c r="L562">
        <v>0</v>
      </c>
      <c r="M562">
        <v>0</v>
      </c>
      <c r="N562">
        <v>0</v>
      </c>
      <c r="O562">
        <v>14226</v>
      </c>
      <c r="P562">
        <v>7890779130</v>
      </c>
      <c r="Q562">
        <v>2</v>
      </c>
      <c r="R562">
        <v>157980</v>
      </c>
      <c r="S562">
        <v>11</v>
      </c>
      <c r="T562">
        <v>1167700</v>
      </c>
      <c r="U562">
        <v>5939</v>
      </c>
      <c r="V562">
        <v>3062274352.08</v>
      </c>
      <c r="W562">
        <v>14540</v>
      </c>
      <c r="X562">
        <v>8804284050</v>
      </c>
      <c r="Y562">
        <v>595</v>
      </c>
      <c r="Z562">
        <v>446867043</v>
      </c>
      <c r="AA562">
        <v>35313</v>
      </c>
      <c r="AB562">
        <v>20205530255.08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</row>
    <row r="563" spans="1:100">
      <c r="A563" t="s">
        <v>828</v>
      </c>
      <c r="B563">
        <v>1</v>
      </c>
      <c r="C563">
        <v>57</v>
      </c>
      <c r="D563" t="s">
        <v>145</v>
      </c>
      <c r="E563" s="2">
        <v>44286</v>
      </c>
      <c r="F563">
        <v>1</v>
      </c>
      <c r="G563" t="s">
        <v>1</v>
      </c>
      <c r="H563">
        <v>895</v>
      </c>
      <c r="I563" t="s">
        <v>198</v>
      </c>
      <c r="J563" t="s">
        <v>122</v>
      </c>
      <c r="K563">
        <v>0</v>
      </c>
      <c r="L563">
        <v>3</v>
      </c>
      <c r="M563">
        <v>3</v>
      </c>
      <c r="N563">
        <v>3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</row>
    <row r="564" spans="1:100">
      <c r="A564" t="s">
        <v>829</v>
      </c>
      <c r="B564">
        <v>1</v>
      </c>
      <c r="C564">
        <v>53</v>
      </c>
      <c r="D564" t="s">
        <v>219</v>
      </c>
      <c r="E564" s="2">
        <v>44286</v>
      </c>
      <c r="F564">
        <v>1</v>
      </c>
      <c r="G564" t="s">
        <v>1</v>
      </c>
      <c r="H564">
        <v>615</v>
      </c>
      <c r="I564" t="s">
        <v>311</v>
      </c>
      <c r="J564" t="s">
        <v>126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13</v>
      </c>
      <c r="BJ564">
        <v>5830000</v>
      </c>
      <c r="BK564">
        <v>35</v>
      </c>
      <c r="BL564">
        <v>47912397</v>
      </c>
      <c r="BM564">
        <v>24</v>
      </c>
      <c r="BN564">
        <v>56908994</v>
      </c>
      <c r="BO564">
        <v>27</v>
      </c>
      <c r="BP564">
        <v>84760000</v>
      </c>
      <c r="BQ564">
        <v>86</v>
      </c>
      <c r="BR564">
        <v>510126956</v>
      </c>
      <c r="BS564">
        <v>11</v>
      </c>
      <c r="BT564">
        <v>131814928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</row>
    <row r="565" spans="1:100">
      <c r="A565" t="s">
        <v>830</v>
      </c>
      <c r="B565">
        <v>1</v>
      </c>
      <c r="C565">
        <v>43</v>
      </c>
      <c r="D565" t="s">
        <v>131</v>
      </c>
      <c r="E565" s="2">
        <v>44286</v>
      </c>
      <c r="F565">
        <v>1</v>
      </c>
      <c r="G565" t="s">
        <v>1</v>
      </c>
      <c r="H565">
        <v>318</v>
      </c>
      <c r="I565" t="s">
        <v>383</v>
      </c>
      <c r="J565" t="s">
        <v>143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4840</v>
      </c>
      <c r="AD565">
        <v>360869532</v>
      </c>
      <c r="AE565">
        <v>316</v>
      </c>
      <c r="AF565">
        <v>468433653</v>
      </c>
      <c r="AG565">
        <v>65</v>
      </c>
      <c r="AH565">
        <v>224520260</v>
      </c>
      <c r="AI565">
        <v>1638</v>
      </c>
      <c r="AJ565">
        <v>5577252751</v>
      </c>
      <c r="AK565">
        <v>2389</v>
      </c>
      <c r="AL565">
        <v>2098984574</v>
      </c>
      <c r="AM565">
        <v>2927</v>
      </c>
      <c r="AN565">
        <v>2548407892</v>
      </c>
      <c r="AO565">
        <v>5431</v>
      </c>
      <c r="AP565">
        <v>6358623079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</row>
    <row r="566" spans="1:100">
      <c r="A566" t="s">
        <v>831</v>
      </c>
      <c r="B566">
        <v>1</v>
      </c>
      <c r="C566">
        <v>6</v>
      </c>
      <c r="D566" t="s">
        <v>249</v>
      </c>
      <c r="E566" s="2">
        <v>44286</v>
      </c>
      <c r="F566">
        <v>1</v>
      </c>
      <c r="G566" t="s">
        <v>1</v>
      </c>
      <c r="H566">
        <v>380</v>
      </c>
      <c r="I566" t="s">
        <v>233</v>
      </c>
      <c r="J566" t="s">
        <v>147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5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</row>
    <row r="567" spans="1:100">
      <c r="A567" t="s">
        <v>832</v>
      </c>
      <c r="B567">
        <v>1</v>
      </c>
      <c r="C567">
        <v>6</v>
      </c>
      <c r="D567" t="s">
        <v>249</v>
      </c>
      <c r="E567" s="2">
        <v>44286</v>
      </c>
      <c r="F567">
        <v>1</v>
      </c>
      <c r="G567" t="s">
        <v>1</v>
      </c>
      <c r="H567">
        <v>679</v>
      </c>
      <c r="I567" t="s">
        <v>325</v>
      </c>
      <c r="J567" t="s">
        <v>118</v>
      </c>
      <c r="K567">
        <v>0</v>
      </c>
      <c r="L567">
        <v>0</v>
      </c>
      <c r="M567">
        <v>0</v>
      </c>
      <c r="N567">
        <v>0</v>
      </c>
      <c r="O567">
        <v>2</v>
      </c>
      <c r="P567">
        <v>1090000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2</v>
      </c>
      <c r="AB567">
        <v>1090000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</row>
    <row r="568" spans="1:100">
      <c r="A568" t="s">
        <v>833</v>
      </c>
      <c r="B568">
        <v>1</v>
      </c>
      <c r="C568">
        <v>39</v>
      </c>
      <c r="D568" t="s">
        <v>120</v>
      </c>
      <c r="E568" s="2">
        <v>44286</v>
      </c>
      <c r="F568">
        <v>1</v>
      </c>
      <c r="G568" t="s">
        <v>1</v>
      </c>
      <c r="H568">
        <v>284</v>
      </c>
      <c r="I568" t="s">
        <v>385</v>
      </c>
      <c r="J568" t="s">
        <v>147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4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</row>
    <row r="569" spans="1:100">
      <c r="A569" t="s">
        <v>834</v>
      </c>
      <c r="B569">
        <v>1</v>
      </c>
      <c r="C569">
        <v>52</v>
      </c>
      <c r="D569" t="s">
        <v>149</v>
      </c>
      <c r="E569" s="2">
        <v>44286</v>
      </c>
      <c r="F569">
        <v>1</v>
      </c>
      <c r="G569" t="s">
        <v>1</v>
      </c>
      <c r="H569">
        <v>890</v>
      </c>
      <c r="I569" t="s">
        <v>379</v>
      </c>
      <c r="J569" t="s">
        <v>118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72</v>
      </c>
      <c r="V569">
        <v>23624946</v>
      </c>
      <c r="W569">
        <v>2</v>
      </c>
      <c r="X569">
        <v>320000</v>
      </c>
      <c r="Y569">
        <v>0</v>
      </c>
      <c r="Z569">
        <v>0</v>
      </c>
      <c r="AA569">
        <v>74</v>
      </c>
      <c r="AB569">
        <v>23944946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</row>
    <row r="570" spans="1:100">
      <c r="A570" t="s">
        <v>835</v>
      </c>
      <c r="B570">
        <v>1</v>
      </c>
      <c r="C570">
        <v>13</v>
      </c>
      <c r="D570" t="s">
        <v>138</v>
      </c>
      <c r="E570" s="2">
        <v>44286</v>
      </c>
      <c r="F570">
        <v>1</v>
      </c>
      <c r="G570" t="s">
        <v>1</v>
      </c>
      <c r="H570">
        <v>59</v>
      </c>
      <c r="I570" t="s">
        <v>228</v>
      </c>
      <c r="J570" t="s">
        <v>122</v>
      </c>
      <c r="K570">
        <v>0</v>
      </c>
      <c r="L570">
        <v>17</v>
      </c>
      <c r="M570">
        <v>3</v>
      </c>
      <c r="N570">
        <v>17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</row>
    <row r="571" spans="1:100">
      <c r="A571" t="s">
        <v>836</v>
      </c>
      <c r="B571">
        <v>1</v>
      </c>
      <c r="C571">
        <v>43</v>
      </c>
      <c r="D571" t="s">
        <v>131</v>
      </c>
      <c r="E571" s="2">
        <v>44286</v>
      </c>
      <c r="F571">
        <v>1</v>
      </c>
      <c r="G571" t="s">
        <v>1</v>
      </c>
      <c r="H571">
        <v>150</v>
      </c>
      <c r="I571" t="s">
        <v>278</v>
      </c>
      <c r="J571" t="s">
        <v>118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15</v>
      </c>
      <c r="T571">
        <v>12720000</v>
      </c>
      <c r="U571">
        <v>25</v>
      </c>
      <c r="V571">
        <v>13569184</v>
      </c>
      <c r="W571">
        <v>176</v>
      </c>
      <c r="X571">
        <v>53450000</v>
      </c>
      <c r="Y571">
        <v>224</v>
      </c>
      <c r="Z571">
        <v>68563297</v>
      </c>
      <c r="AA571">
        <v>440</v>
      </c>
      <c r="AB571">
        <v>148302481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</row>
    <row r="572" spans="1:100">
      <c r="A572" t="s">
        <v>837</v>
      </c>
      <c r="B572">
        <v>1</v>
      </c>
      <c r="C572">
        <v>57</v>
      </c>
      <c r="D572" t="s">
        <v>145</v>
      </c>
      <c r="E572" s="2">
        <v>44286</v>
      </c>
      <c r="F572">
        <v>1</v>
      </c>
      <c r="G572" t="s">
        <v>1</v>
      </c>
      <c r="H572">
        <v>148</v>
      </c>
      <c r="I572" t="s">
        <v>187</v>
      </c>
      <c r="J572" t="s">
        <v>118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3</v>
      </c>
      <c r="V572">
        <v>2024000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2024000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</row>
    <row r="573" spans="1:100">
      <c r="A573" t="s">
        <v>838</v>
      </c>
      <c r="B573">
        <v>1</v>
      </c>
      <c r="C573">
        <v>7</v>
      </c>
      <c r="D573" t="s">
        <v>116</v>
      </c>
      <c r="E573" s="2">
        <v>44286</v>
      </c>
      <c r="F573">
        <v>1</v>
      </c>
      <c r="G573" t="s">
        <v>1</v>
      </c>
      <c r="H573">
        <v>129</v>
      </c>
      <c r="I573" t="s">
        <v>328</v>
      </c>
      <c r="J573" t="s">
        <v>133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452</v>
      </c>
      <c r="AR573">
        <v>3520705763.51</v>
      </c>
      <c r="AS573">
        <v>646</v>
      </c>
      <c r="AT573">
        <v>6396259242.54</v>
      </c>
      <c r="AU573">
        <v>1098</v>
      </c>
      <c r="AV573">
        <v>9916965006.05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</row>
    <row r="574" spans="1:100">
      <c r="A574" t="s">
        <v>839</v>
      </c>
      <c r="B574">
        <v>1</v>
      </c>
      <c r="C574">
        <v>7</v>
      </c>
      <c r="D574" t="s">
        <v>116</v>
      </c>
      <c r="E574" s="2">
        <v>44286</v>
      </c>
      <c r="F574">
        <v>1</v>
      </c>
      <c r="G574" t="s">
        <v>1</v>
      </c>
      <c r="H574">
        <v>250</v>
      </c>
      <c r="I574" t="s">
        <v>560</v>
      </c>
      <c r="J574" t="s">
        <v>126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2</v>
      </c>
      <c r="BT574">
        <v>18800000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</row>
    <row r="575" spans="1:100">
      <c r="A575" t="s">
        <v>840</v>
      </c>
      <c r="B575">
        <v>1</v>
      </c>
      <c r="C575">
        <v>13</v>
      </c>
      <c r="D575" t="s">
        <v>138</v>
      </c>
      <c r="E575" s="2">
        <v>44286</v>
      </c>
      <c r="F575">
        <v>1</v>
      </c>
      <c r="G575" t="s">
        <v>1</v>
      </c>
      <c r="H575">
        <v>138</v>
      </c>
      <c r="I575" t="s">
        <v>172</v>
      </c>
      <c r="J575" t="s">
        <v>147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1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</row>
    <row r="576" spans="1:100">
      <c r="A576" t="s">
        <v>841</v>
      </c>
      <c r="B576">
        <v>1</v>
      </c>
      <c r="C576">
        <v>9</v>
      </c>
      <c r="D576" t="s">
        <v>135</v>
      </c>
      <c r="E576" s="2">
        <v>44286</v>
      </c>
      <c r="F576">
        <v>1</v>
      </c>
      <c r="G576" t="s">
        <v>1</v>
      </c>
      <c r="H576">
        <v>467</v>
      </c>
      <c r="I576" t="s">
        <v>396</v>
      </c>
      <c r="J576" t="s">
        <v>122</v>
      </c>
      <c r="K576">
        <v>0</v>
      </c>
      <c r="L576">
        <v>1</v>
      </c>
      <c r="M576">
        <v>1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</row>
    <row r="577" spans="1:100">
      <c r="A577" t="s">
        <v>842</v>
      </c>
      <c r="B577">
        <v>1</v>
      </c>
      <c r="C577">
        <v>23</v>
      </c>
      <c r="D577" t="s">
        <v>203</v>
      </c>
      <c r="E577" s="2">
        <v>44286</v>
      </c>
      <c r="F577">
        <v>1</v>
      </c>
      <c r="G577" t="s">
        <v>1</v>
      </c>
      <c r="H577">
        <v>649</v>
      </c>
      <c r="I577" t="s">
        <v>132</v>
      </c>
      <c r="J577" t="s">
        <v>118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952</v>
      </c>
      <c r="V577">
        <v>306580781.6</v>
      </c>
      <c r="W577">
        <v>0</v>
      </c>
      <c r="X577">
        <v>0</v>
      </c>
      <c r="Y577">
        <v>0</v>
      </c>
      <c r="Z577">
        <v>0</v>
      </c>
      <c r="AA577">
        <v>952</v>
      </c>
      <c r="AB577">
        <v>306580781.6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</row>
    <row r="578" spans="1:100">
      <c r="A578" t="s">
        <v>843</v>
      </c>
      <c r="B578">
        <v>1</v>
      </c>
      <c r="C578">
        <v>43</v>
      </c>
      <c r="D578" t="s">
        <v>131</v>
      </c>
      <c r="E578" s="2">
        <v>44286</v>
      </c>
      <c r="F578">
        <v>1</v>
      </c>
      <c r="G578" t="s">
        <v>1</v>
      </c>
      <c r="H578">
        <v>30</v>
      </c>
      <c r="I578" t="s">
        <v>474</v>
      </c>
      <c r="J578" t="s">
        <v>118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57</v>
      </c>
      <c r="T578">
        <v>29296100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57</v>
      </c>
      <c r="AB578">
        <v>29296100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</row>
    <row r="579" spans="1:100">
      <c r="A579" t="s">
        <v>844</v>
      </c>
      <c r="B579">
        <v>1</v>
      </c>
      <c r="C579">
        <v>23</v>
      </c>
      <c r="D579" t="s">
        <v>203</v>
      </c>
      <c r="E579" s="2">
        <v>44286</v>
      </c>
      <c r="F579">
        <v>1</v>
      </c>
      <c r="G579" t="s">
        <v>1</v>
      </c>
      <c r="H579">
        <v>885</v>
      </c>
      <c r="I579" t="s">
        <v>783</v>
      </c>
      <c r="J579" t="s">
        <v>147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3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</row>
    <row r="580" spans="1:100">
      <c r="A580" t="s">
        <v>845</v>
      </c>
      <c r="B580">
        <v>1</v>
      </c>
      <c r="C580">
        <v>7</v>
      </c>
      <c r="D580" t="s">
        <v>116</v>
      </c>
      <c r="E580" s="2">
        <v>44286</v>
      </c>
      <c r="F580">
        <v>1</v>
      </c>
      <c r="G580" t="s">
        <v>1</v>
      </c>
      <c r="H580">
        <v>264</v>
      </c>
      <c r="I580" t="s">
        <v>176</v>
      </c>
      <c r="J580" t="s">
        <v>118</v>
      </c>
      <c r="K580">
        <v>0</v>
      </c>
      <c r="L580">
        <v>0</v>
      </c>
      <c r="M580">
        <v>0</v>
      </c>
      <c r="N580">
        <v>0</v>
      </c>
      <c r="O580">
        <v>20662</v>
      </c>
      <c r="P580">
        <v>9562790499</v>
      </c>
      <c r="Q580">
        <v>27</v>
      </c>
      <c r="R580">
        <v>3723470</v>
      </c>
      <c r="S580">
        <v>1</v>
      </c>
      <c r="T580">
        <v>20000</v>
      </c>
      <c r="U580">
        <v>19237</v>
      </c>
      <c r="V580">
        <v>7753253657.3</v>
      </c>
      <c r="W580">
        <v>24485</v>
      </c>
      <c r="X580">
        <v>13860437326</v>
      </c>
      <c r="Y580">
        <v>1554</v>
      </c>
      <c r="Z580">
        <v>1425288190</v>
      </c>
      <c r="AA580">
        <v>65966</v>
      </c>
      <c r="AB580">
        <v>32605513142.3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</row>
    <row r="581" spans="1:100">
      <c r="A581" t="s">
        <v>846</v>
      </c>
      <c r="B581">
        <v>1</v>
      </c>
      <c r="C581">
        <v>1</v>
      </c>
      <c r="D581" t="s">
        <v>243</v>
      </c>
      <c r="E581" s="2">
        <v>44286</v>
      </c>
      <c r="F581">
        <v>1</v>
      </c>
      <c r="G581" t="s">
        <v>1</v>
      </c>
      <c r="H581">
        <v>360</v>
      </c>
      <c r="I581" t="s">
        <v>117</v>
      </c>
      <c r="J581" t="s">
        <v>256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8</v>
      </c>
      <c r="BD581">
        <v>1037384095</v>
      </c>
      <c r="BE581">
        <v>12</v>
      </c>
      <c r="BF581">
        <v>1250560433</v>
      </c>
      <c r="BG581">
        <v>20</v>
      </c>
      <c r="BH581">
        <v>2287944528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</row>
    <row r="582" spans="1:100">
      <c r="A582" t="s">
        <v>847</v>
      </c>
      <c r="B582">
        <v>1</v>
      </c>
      <c r="C582">
        <v>43</v>
      </c>
      <c r="D582" t="s">
        <v>131</v>
      </c>
      <c r="E582" s="2">
        <v>44286</v>
      </c>
      <c r="F582">
        <v>1</v>
      </c>
      <c r="G582" t="s">
        <v>1</v>
      </c>
      <c r="H582">
        <v>495</v>
      </c>
      <c r="I582" t="s">
        <v>394</v>
      </c>
      <c r="J582" t="s">
        <v>133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1</v>
      </c>
      <c r="AR582">
        <v>35000000</v>
      </c>
      <c r="AS582">
        <v>1</v>
      </c>
      <c r="AT582">
        <v>50000000</v>
      </c>
      <c r="AU582">
        <v>2</v>
      </c>
      <c r="AV582">
        <v>85000000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</row>
    <row r="583" spans="1:100">
      <c r="A583" t="s">
        <v>848</v>
      </c>
      <c r="B583">
        <v>1</v>
      </c>
      <c r="C583">
        <v>23</v>
      </c>
      <c r="D583" t="s">
        <v>203</v>
      </c>
      <c r="E583" s="2">
        <v>44286</v>
      </c>
      <c r="F583">
        <v>1</v>
      </c>
      <c r="G583" t="s">
        <v>1</v>
      </c>
      <c r="H583">
        <v>310</v>
      </c>
      <c r="I583" t="s">
        <v>731</v>
      </c>
      <c r="J583" t="s">
        <v>147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2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</row>
    <row r="584" spans="1:100">
      <c r="A584" t="s">
        <v>849</v>
      </c>
      <c r="B584">
        <v>1</v>
      </c>
      <c r="C584">
        <v>57</v>
      </c>
      <c r="D584" t="s">
        <v>145</v>
      </c>
      <c r="E584" s="2">
        <v>44286</v>
      </c>
      <c r="F584">
        <v>1</v>
      </c>
      <c r="G584" t="s">
        <v>1</v>
      </c>
      <c r="H584">
        <v>390</v>
      </c>
      <c r="I584" t="s">
        <v>284</v>
      </c>
      <c r="J584" t="s">
        <v>147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1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</row>
    <row r="585" spans="1:100">
      <c r="A585" t="s">
        <v>850</v>
      </c>
      <c r="B585">
        <v>1</v>
      </c>
      <c r="C585">
        <v>56</v>
      </c>
      <c r="D585" t="s">
        <v>158</v>
      </c>
      <c r="E585" s="2">
        <v>44286</v>
      </c>
      <c r="F585">
        <v>1</v>
      </c>
      <c r="G585" t="s">
        <v>1</v>
      </c>
      <c r="H585">
        <v>113</v>
      </c>
      <c r="I585" t="s">
        <v>408</v>
      </c>
      <c r="J585" t="s">
        <v>147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1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</row>
    <row r="586" spans="1:100">
      <c r="A586" t="s">
        <v>851</v>
      </c>
      <c r="B586">
        <v>1</v>
      </c>
      <c r="C586">
        <v>39</v>
      </c>
      <c r="D586" t="s">
        <v>120</v>
      </c>
      <c r="E586" s="2">
        <v>44286</v>
      </c>
      <c r="F586">
        <v>1</v>
      </c>
      <c r="G586" t="s">
        <v>1</v>
      </c>
      <c r="H586">
        <v>400</v>
      </c>
      <c r="I586" t="s">
        <v>185</v>
      </c>
      <c r="J586" t="s">
        <v>147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7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</row>
    <row r="587" spans="1:100">
      <c r="A587" t="s">
        <v>852</v>
      </c>
      <c r="B587">
        <v>1</v>
      </c>
      <c r="C587">
        <v>2</v>
      </c>
      <c r="D587" t="s">
        <v>178</v>
      </c>
      <c r="E587" s="2">
        <v>44286</v>
      </c>
      <c r="F587">
        <v>1</v>
      </c>
      <c r="G587" t="s">
        <v>1</v>
      </c>
      <c r="H587">
        <v>154</v>
      </c>
      <c r="I587" t="s">
        <v>129</v>
      </c>
      <c r="J587" t="s">
        <v>118</v>
      </c>
      <c r="K587">
        <v>0</v>
      </c>
      <c r="L587">
        <v>0</v>
      </c>
      <c r="M587">
        <v>0</v>
      </c>
      <c r="N587">
        <v>0</v>
      </c>
      <c r="O587">
        <v>701</v>
      </c>
      <c r="P587">
        <v>3149441900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3242845699</v>
      </c>
      <c r="W587">
        <v>2549</v>
      </c>
      <c r="X587">
        <v>253453000</v>
      </c>
      <c r="Y587">
        <v>7121</v>
      </c>
      <c r="Z587">
        <v>0</v>
      </c>
      <c r="AA587">
        <v>10371</v>
      </c>
      <c r="AB587">
        <v>6645740599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</row>
    <row r="588" spans="1:100">
      <c r="A588" t="s">
        <v>853</v>
      </c>
      <c r="B588">
        <v>1</v>
      </c>
      <c r="C588">
        <v>7</v>
      </c>
      <c r="D588" t="s">
        <v>116</v>
      </c>
      <c r="E588" s="2">
        <v>44286</v>
      </c>
      <c r="F588">
        <v>1</v>
      </c>
      <c r="G588" t="s">
        <v>1</v>
      </c>
      <c r="H588">
        <v>893</v>
      </c>
      <c r="I588" t="s">
        <v>404</v>
      </c>
      <c r="J588" t="s">
        <v>122</v>
      </c>
      <c r="K588">
        <v>1</v>
      </c>
      <c r="L588">
        <v>5</v>
      </c>
      <c r="M588">
        <v>6</v>
      </c>
      <c r="N588">
        <v>6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</row>
    <row r="589" spans="1:100">
      <c r="A589" t="s">
        <v>854</v>
      </c>
      <c r="B589">
        <v>1</v>
      </c>
      <c r="C589">
        <v>1</v>
      </c>
      <c r="D589" t="s">
        <v>243</v>
      </c>
      <c r="E589" s="2">
        <v>44286</v>
      </c>
      <c r="F589">
        <v>1</v>
      </c>
      <c r="G589" t="s">
        <v>1</v>
      </c>
      <c r="H589">
        <v>893</v>
      </c>
      <c r="I589" t="s">
        <v>404</v>
      </c>
      <c r="J589" t="s">
        <v>122</v>
      </c>
      <c r="K589">
        <v>1</v>
      </c>
      <c r="L589">
        <v>0</v>
      </c>
      <c r="M589">
        <v>1</v>
      </c>
      <c r="N589">
        <v>1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</row>
    <row r="590" spans="1:100">
      <c r="A590" t="s">
        <v>855</v>
      </c>
      <c r="B590">
        <v>1</v>
      </c>
      <c r="C590">
        <v>39</v>
      </c>
      <c r="D590" t="s">
        <v>120</v>
      </c>
      <c r="E590" s="2">
        <v>44286</v>
      </c>
      <c r="F590">
        <v>1</v>
      </c>
      <c r="G590" t="s">
        <v>1</v>
      </c>
      <c r="H590">
        <v>282</v>
      </c>
      <c r="I590" t="s">
        <v>331</v>
      </c>
      <c r="J590" t="s">
        <v>147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2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</row>
    <row r="591" spans="1:100">
      <c r="A591" t="s">
        <v>856</v>
      </c>
      <c r="B591">
        <v>1</v>
      </c>
      <c r="C591">
        <v>6</v>
      </c>
      <c r="D591" t="s">
        <v>249</v>
      </c>
      <c r="E591" s="2">
        <v>44286</v>
      </c>
      <c r="F591">
        <v>1</v>
      </c>
      <c r="G591" t="s">
        <v>1</v>
      </c>
      <c r="H591">
        <v>674</v>
      </c>
      <c r="I591" t="s">
        <v>222</v>
      </c>
      <c r="J591" t="s">
        <v>147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1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</row>
    <row r="592" spans="1:100">
      <c r="A592" t="s">
        <v>857</v>
      </c>
      <c r="B592">
        <v>1</v>
      </c>
      <c r="C592">
        <v>62</v>
      </c>
      <c r="D592" t="s">
        <v>191</v>
      </c>
      <c r="E592" s="2">
        <v>44286</v>
      </c>
      <c r="F592">
        <v>1</v>
      </c>
      <c r="G592" t="s">
        <v>1</v>
      </c>
      <c r="H592">
        <v>999</v>
      </c>
      <c r="I592" t="s">
        <v>192</v>
      </c>
      <c r="J592" t="s">
        <v>143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21912</v>
      </c>
      <c r="AD592">
        <v>315280282.53</v>
      </c>
      <c r="AE592">
        <v>85</v>
      </c>
      <c r="AF592">
        <v>122954080.83</v>
      </c>
      <c r="AG592">
        <v>26</v>
      </c>
      <c r="AH592">
        <v>92158107.84</v>
      </c>
      <c r="AI592">
        <v>2898</v>
      </c>
      <c r="AJ592">
        <v>1555395439.03</v>
      </c>
      <c r="AK592">
        <v>10743</v>
      </c>
      <c r="AL592">
        <v>505334959.09</v>
      </c>
      <c r="AM592">
        <v>11299</v>
      </c>
      <c r="AN592">
        <v>973395914.99</v>
      </c>
      <c r="AO592">
        <v>22077</v>
      </c>
      <c r="AP592">
        <v>1912556113.89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</row>
    <row r="593" spans="1:100">
      <c r="A593" t="s">
        <v>858</v>
      </c>
      <c r="B593">
        <v>1</v>
      </c>
      <c r="C593">
        <v>23</v>
      </c>
      <c r="D593" t="s">
        <v>203</v>
      </c>
      <c r="E593" s="2">
        <v>44286</v>
      </c>
      <c r="F593">
        <v>1</v>
      </c>
      <c r="G593" t="s">
        <v>1</v>
      </c>
      <c r="H593">
        <v>147</v>
      </c>
      <c r="I593" t="s">
        <v>430</v>
      </c>
      <c r="J593" t="s">
        <v>147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18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</row>
    <row r="594" spans="1:100">
      <c r="A594" t="s">
        <v>859</v>
      </c>
      <c r="B594">
        <v>1</v>
      </c>
      <c r="C594">
        <v>23</v>
      </c>
      <c r="D594" t="s">
        <v>203</v>
      </c>
      <c r="E594" s="2">
        <v>44286</v>
      </c>
      <c r="F594">
        <v>1</v>
      </c>
      <c r="G594" t="s">
        <v>1</v>
      </c>
      <c r="H594">
        <v>615</v>
      </c>
      <c r="I594" t="s">
        <v>311</v>
      </c>
      <c r="J594" t="s">
        <v>147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63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</row>
    <row r="595" spans="1:100">
      <c r="A595" t="s">
        <v>860</v>
      </c>
      <c r="B595">
        <v>1</v>
      </c>
      <c r="C595">
        <v>43</v>
      </c>
      <c r="D595" t="s">
        <v>131</v>
      </c>
      <c r="E595" s="2">
        <v>44286</v>
      </c>
      <c r="F595">
        <v>1</v>
      </c>
      <c r="G595" t="s">
        <v>1</v>
      </c>
      <c r="H595">
        <v>854</v>
      </c>
      <c r="I595" t="s">
        <v>437</v>
      </c>
      <c r="J595" t="s">
        <v>118</v>
      </c>
      <c r="K595">
        <v>0</v>
      </c>
      <c r="L595">
        <v>0</v>
      </c>
      <c r="M595">
        <v>0</v>
      </c>
      <c r="N595">
        <v>0</v>
      </c>
      <c r="O595">
        <v>2</v>
      </c>
      <c r="P595">
        <v>222000</v>
      </c>
      <c r="Q595">
        <v>0</v>
      </c>
      <c r="R595">
        <v>0</v>
      </c>
      <c r="S595">
        <v>182</v>
      </c>
      <c r="T595">
        <v>104550000</v>
      </c>
      <c r="U595">
        <v>14</v>
      </c>
      <c r="V595">
        <v>13000000</v>
      </c>
      <c r="W595">
        <v>146</v>
      </c>
      <c r="X595">
        <v>47904000</v>
      </c>
      <c r="Y595">
        <v>74</v>
      </c>
      <c r="Z595">
        <v>6519900</v>
      </c>
      <c r="AA595">
        <v>418</v>
      </c>
      <c r="AB595">
        <v>172195900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</row>
    <row r="596" spans="1:100">
      <c r="A596" t="s">
        <v>861</v>
      </c>
      <c r="B596">
        <v>1</v>
      </c>
      <c r="C596">
        <v>13</v>
      </c>
      <c r="D596" t="s">
        <v>138</v>
      </c>
      <c r="E596" s="2">
        <v>44286</v>
      </c>
      <c r="F596">
        <v>1</v>
      </c>
      <c r="G596" t="s">
        <v>1</v>
      </c>
      <c r="H596">
        <v>91</v>
      </c>
      <c r="I596" t="s">
        <v>121</v>
      </c>
      <c r="J596" t="s">
        <v>122</v>
      </c>
      <c r="K596">
        <v>0</v>
      </c>
      <c r="L596">
        <v>1</v>
      </c>
      <c r="M596">
        <v>1</v>
      </c>
      <c r="N596">
        <v>1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</row>
    <row r="597" spans="1:100">
      <c r="A597" t="s">
        <v>862</v>
      </c>
      <c r="B597">
        <v>1</v>
      </c>
      <c r="C597">
        <v>23</v>
      </c>
      <c r="D597" t="s">
        <v>203</v>
      </c>
      <c r="E597" s="2">
        <v>44286</v>
      </c>
      <c r="F597">
        <v>1</v>
      </c>
      <c r="G597" t="s">
        <v>1</v>
      </c>
      <c r="H597">
        <v>21</v>
      </c>
      <c r="I597" t="s">
        <v>290</v>
      </c>
      <c r="J597" t="s">
        <v>147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2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</row>
    <row r="598" spans="1:100">
      <c r="A598" t="s">
        <v>863</v>
      </c>
      <c r="B598">
        <v>1</v>
      </c>
      <c r="C598">
        <v>62</v>
      </c>
      <c r="D598" t="s">
        <v>191</v>
      </c>
      <c r="E598" s="2">
        <v>44286</v>
      </c>
      <c r="F598">
        <v>1</v>
      </c>
      <c r="G598" t="s">
        <v>1</v>
      </c>
      <c r="H598">
        <v>440</v>
      </c>
      <c r="I598" t="s">
        <v>274</v>
      </c>
      <c r="J598" t="s">
        <v>126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33</v>
      </c>
      <c r="BJ598">
        <v>14652348</v>
      </c>
      <c r="BK598">
        <v>74</v>
      </c>
      <c r="BL598">
        <v>90291027</v>
      </c>
      <c r="BM598">
        <v>24</v>
      </c>
      <c r="BN598">
        <v>51780000</v>
      </c>
      <c r="BO598">
        <v>22</v>
      </c>
      <c r="BP598">
        <v>67040000</v>
      </c>
      <c r="BQ598">
        <v>53</v>
      </c>
      <c r="BR598">
        <v>286377321</v>
      </c>
      <c r="BS598">
        <v>12</v>
      </c>
      <c r="BT598">
        <v>151250000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</row>
    <row r="599" spans="1:100">
      <c r="A599" t="s">
        <v>864</v>
      </c>
      <c r="B599">
        <v>1</v>
      </c>
      <c r="C599">
        <v>49</v>
      </c>
      <c r="D599" t="s">
        <v>616</v>
      </c>
      <c r="E599" s="2">
        <v>44286</v>
      </c>
      <c r="F599">
        <v>1</v>
      </c>
      <c r="G599" t="s">
        <v>1</v>
      </c>
      <c r="H599">
        <v>360</v>
      </c>
      <c r="I599" t="s">
        <v>117</v>
      </c>
      <c r="J599" t="s">
        <v>118</v>
      </c>
      <c r="K599">
        <v>0</v>
      </c>
      <c r="L599">
        <v>0</v>
      </c>
      <c r="M599">
        <v>0</v>
      </c>
      <c r="N599">
        <v>0</v>
      </c>
      <c r="O599">
        <v>1</v>
      </c>
      <c r="P599">
        <v>48000</v>
      </c>
      <c r="Q599">
        <v>0</v>
      </c>
      <c r="R599">
        <v>0</v>
      </c>
      <c r="S599">
        <v>0</v>
      </c>
      <c r="T599">
        <v>0</v>
      </c>
      <c r="U599">
        <v>457</v>
      </c>
      <c r="V599">
        <v>52729060</v>
      </c>
      <c r="W599">
        <v>0</v>
      </c>
      <c r="X599">
        <v>0</v>
      </c>
      <c r="Y599">
        <v>0</v>
      </c>
      <c r="Z599">
        <v>0</v>
      </c>
      <c r="AA599">
        <v>458</v>
      </c>
      <c r="AB599">
        <v>52777060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</row>
    <row r="600" spans="1:100">
      <c r="A600" t="s">
        <v>865</v>
      </c>
      <c r="B600">
        <v>1</v>
      </c>
      <c r="C600">
        <v>39</v>
      </c>
      <c r="D600" t="s">
        <v>120</v>
      </c>
      <c r="E600" s="2">
        <v>44286</v>
      </c>
      <c r="F600">
        <v>1</v>
      </c>
      <c r="G600" t="s">
        <v>1</v>
      </c>
      <c r="H600">
        <v>306</v>
      </c>
      <c r="I600" t="s">
        <v>306</v>
      </c>
      <c r="J600" t="s">
        <v>118</v>
      </c>
      <c r="K600">
        <v>0</v>
      </c>
      <c r="L600">
        <v>0</v>
      </c>
      <c r="M600">
        <v>0</v>
      </c>
      <c r="N600">
        <v>0</v>
      </c>
      <c r="O600">
        <v>29</v>
      </c>
      <c r="P600">
        <v>11749803</v>
      </c>
      <c r="Q600">
        <v>0</v>
      </c>
      <c r="R600">
        <v>0</v>
      </c>
      <c r="S600">
        <v>0</v>
      </c>
      <c r="T600">
        <v>0</v>
      </c>
      <c r="U600">
        <v>19</v>
      </c>
      <c r="V600">
        <v>4216355</v>
      </c>
      <c r="W600">
        <v>320</v>
      </c>
      <c r="X600">
        <v>58120000</v>
      </c>
      <c r="Y600">
        <v>0</v>
      </c>
      <c r="Z600">
        <v>0</v>
      </c>
      <c r="AA600">
        <v>368</v>
      </c>
      <c r="AB600">
        <v>74086158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</row>
    <row r="601" spans="1:100">
      <c r="A601" t="s">
        <v>866</v>
      </c>
      <c r="B601">
        <v>1</v>
      </c>
      <c r="C601">
        <v>7</v>
      </c>
      <c r="D601" t="s">
        <v>116</v>
      </c>
      <c r="E601" s="2">
        <v>44286</v>
      </c>
      <c r="F601">
        <v>1</v>
      </c>
      <c r="G601" t="s">
        <v>1</v>
      </c>
      <c r="H601">
        <v>885</v>
      </c>
      <c r="I601" t="s">
        <v>783</v>
      </c>
      <c r="J601" t="s">
        <v>122</v>
      </c>
      <c r="K601">
        <v>5</v>
      </c>
      <c r="L601">
        <v>3</v>
      </c>
      <c r="M601">
        <v>8</v>
      </c>
      <c r="N601">
        <v>8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</row>
    <row r="602" spans="1:100">
      <c r="A602" t="s">
        <v>867</v>
      </c>
      <c r="B602">
        <v>1</v>
      </c>
      <c r="C602">
        <v>2</v>
      </c>
      <c r="D602" t="s">
        <v>178</v>
      </c>
      <c r="E602" s="2">
        <v>44286</v>
      </c>
      <c r="F602">
        <v>1</v>
      </c>
      <c r="G602" t="s">
        <v>1</v>
      </c>
      <c r="H602">
        <v>890</v>
      </c>
      <c r="I602" t="s">
        <v>379</v>
      </c>
      <c r="J602" t="s">
        <v>133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18</v>
      </c>
      <c r="AR602">
        <v>857286406</v>
      </c>
      <c r="AS602">
        <v>19</v>
      </c>
      <c r="AT602">
        <v>529679553.11</v>
      </c>
      <c r="AU602">
        <v>37</v>
      </c>
      <c r="AV602">
        <v>1386965959.11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</row>
    <row r="603" spans="1:100">
      <c r="A603" t="s">
        <v>868</v>
      </c>
      <c r="B603">
        <v>1</v>
      </c>
      <c r="C603">
        <v>52</v>
      </c>
      <c r="D603" t="s">
        <v>149</v>
      </c>
      <c r="E603" s="2">
        <v>44286</v>
      </c>
      <c r="F603">
        <v>1</v>
      </c>
      <c r="G603" t="s">
        <v>1</v>
      </c>
      <c r="H603">
        <v>670</v>
      </c>
      <c r="I603" t="s">
        <v>204</v>
      </c>
      <c r="J603" t="s">
        <v>118</v>
      </c>
      <c r="K603">
        <v>0</v>
      </c>
      <c r="L603">
        <v>0</v>
      </c>
      <c r="M603">
        <v>0</v>
      </c>
      <c r="N603">
        <v>0</v>
      </c>
      <c r="O603">
        <v>1</v>
      </c>
      <c r="P603">
        <v>300000</v>
      </c>
      <c r="Q603">
        <v>0</v>
      </c>
      <c r="R603">
        <v>0</v>
      </c>
      <c r="S603">
        <v>0</v>
      </c>
      <c r="T603">
        <v>0</v>
      </c>
      <c r="U603">
        <v>83</v>
      </c>
      <c r="V603">
        <v>20797588</v>
      </c>
      <c r="W603">
        <v>0</v>
      </c>
      <c r="X603">
        <v>0</v>
      </c>
      <c r="Y603">
        <v>0</v>
      </c>
      <c r="Z603">
        <v>0</v>
      </c>
      <c r="AA603">
        <v>84</v>
      </c>
      <c r="AB603">
        <v>21097588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</row>
    <row r="604" spans="1:100">
      <c r="A604" t="s">
        <v>869</v>
      </c>
      <c r="B604">
        <v>1</v>
      </c>
      <c r="C604">
        <v>52</v>
      </c>
      <c r="D604" t="s">
        <v>149</v>
      </c>
      <c r="E604" s="2">
        <v>44286</v>
      </c>
      <c r="F604">
        <v>1</v>
      </c>
      <c r="G604" t="s">
        <v>1</v>
      </c>
      <c r="H604">
        <v>250</v>
      </c>
      <c r="I604" t="s">
        <v>560</v>
      </c>
      <c r="J604" t="s">
        <v>207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90</v>
      </c>
      <c r="BV604">
        <v>397395683</v>
      </c>
      <c r="BW604">
        <v>78</v>
      </c>
      <c r="BX604">
        <v>471098436</v>
      </c>
      <c r="BY604">
        <v>168</v>
      </c>
      <c r="BZ604">
        <v>868494119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</row>
    <row r="605" spans="1:100">
      <c r="A605" t="s">
        <v>870</v>
      </c>
      <c r="B605">
        <v>1</v>
      </c>
      <c r="C605">
        <v>52</v>
      </c>
      <c r="D605" t="s">
        <v>149</v>
      </c>
      <c r="E605" s="2">
        <v>44286</v>
      </c>
      <c r="F605">
        <v>1</v>
      </c>
      <c r="G605" t="s">
        <v>1</v>
      </c>
      <c r="H605">
        <v>649</v>
      </c>
      <c r="I605" t="s">
        <v>132</v>
      </c>
      <c r="J605" t="s">
        <v>147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3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</row>
    <row r="606" spans="1:100">
      <c r="A606" t="s">
        <v>871</v>
      </c>
      <c r="B606">
        <v>1</v>
      </c>
      <c r="C606">
        <v>42</v>
      </c>
      <c r="D606" t="s">
        <v>128</v>
      </c>
      <c r="E606" s="2">
        <v>44286</v>
      </c>
      <c r="F606">
        <v>1</v>
      </c>
      <c r="G606" t="s">
        <v>1</v>
      </c>
      <c r="H606">
        <v>495</v>
      </c>
      <c r="I606" t="s">
        <v>394</v>
      </c>
      <c r="J606" t="s">
        <v>147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5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</row>
    <row r="607" spans="1:100">
      <c r="A607" t="s">
        <v>872</v>
      </c>
      <c r="B607">
        <v>1</v>
      </c>
      <c r="C607">
        <v>7</v>
      </c>
      <c r="D607" t="s">
        <v>116</v>
      </c>
      <c r="E607" s="2">
        <v>44286</v>
      </c>
      <c r="F607">
        <v>1</v>
      </c>
      <c r="G607" t="s">
        <v>1</v>
      </c>
      <c r="H607">
        <v>607</v>
      </c>
      <c r="I607" t="s">
        <v>286</v>
      </c>
      <c r="J607" t="s">
        <v>126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1</v>
      </c>
      <c r="BR607">
        <v>4600000</v>
      </c>
      <c r="BS607">
        <v>2</v>
      </c>
      <c r="BT607">
        <v>21700000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</row>
    <row r="608" spans="1:100">
      <c r="A608" t="s">
        <v>873</v>
      </c>
      <c r="B608">
        <v>1</v>
      </c>
      <c r="C608">
        <v>52</v>
      </c>
      <c r="D608" t="s">
        <v>149</v>
      </c>
      <c r="E608" s="2">
        <v>44286</v>
      </c>
      <c r="F608">
        <v>1</v>
      </c>
      <c r="G608" t="s">
        <v>1</v>
      </c>
      <c r="H608">
        <v>206</v>
      </c>
      <c r="I608" t="s">
        <v>874</v>
      </c>
      <c r="J608" t="s">
        <v>147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1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</row>
    <row r="609" spans="1:100">
      <c r="A609" t="s">
        <v>875</v>
      </c>
      <c r="B609">
        <v>1</v>
      </c>
      <c r="C609">
        <v>9</v>
      </c>
      <c r="D609" t="s">
        <v>135</v>
      </c>
      <c r="E609" s="2">
        <v>44286</v>
      </c>
      <c r="F609">
        <v>1</v>
      </c>
      <c r="G609" t="s">
        <v>1</v>
      </c>
      <c r="H609">
        <v>885</v>
      </c>
      <c r="I609" t="s">
        <v>783</v>
      </c>
      <c r="J609" t="s">
        <v>118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92</v>
      </c>
      <c r="V609">
        <v>5827316</v>
      </c>
      <c r="W609">
        <v>0</v>
      </c>
      <c r="X609">
        <v>0</v>
      </c>
      <c r="Y609">
        <v>0</v>
      </c>
      <c r="Z609">
        <v>0</v>
      </c>
      <c r="AA609">
        <v>92</v>
      </c>
      <c r="AB609">
        <v>5827316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</row>
    <row r="610" spans="1:100">
      <c r="A610" t="s">
        <v>876</v>
      </c>
      <c r="B610">
        <v>1</v>
      </c>
      <c r="C610">
        <v>57</v>
      </c>
      <c r="D610" t="s">
        <v>145</v>
      </c>
      <c r="E610" s="2">
        <v>44286</v>
      </c>
      <c r="F610">
        <v>1</v>
      </c>
      <c r="G610" t="s">
        <v>1</v>
      </c>
      <c r="H610">
        <v>51</v>
      </c>
      <c r="I610" t="s">
        <v>194</v>
      </c>
      <c r="J610" t="s">
        <v>122</v>
      </c>
      <c r="K610">
        <v>0</v>
      </c>
      <c r="L610">
        <v>2</v>
      </c>
      <c r="M610">
        <v>2</v>
      </c>
      <c r="N610">
        <v>2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</row>
    <row r="611" spans="1:100">
      <c r="A611" t="s">
        <v>877</v>
      </c>
      <c r="B611">
        <v>1</v>
      </c>
      <c r="C611">
        <v>53</v>
      </c>
      <c r="D611" t="s">
        <v>219</v>
      </c>
      <c r="E611" s="2">
        <v>44286</v>
      </c>
      <c r="F611">
        <v>1</v>
      </c>
      <c r="G611" t="s">
        <v>1</v>
      </c>
      <c r="H611">
        <v>113</v>
      </c>
      <c r="I611" t="s">
        <v>408</v>
      </c>
      <c r="J611" t="s">
        <v>122</v>
      </c>
      <c r="K611">
        <v>0</v>
      </c>
      <c r="L611">
        <v>1</v>
      </c>
      <c r="M611">
        <v>0</v>
      </c>
      <c r="N611">
        <v>1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</row>
    <row r="612" spans="1:100">
      <c r="A612" t="s">
        <v>878</v>
      </c>
      <c r="B612">
        <v>1</v>
      </c>
      <c r="C612">
        <v>52</v>
      </c>
      <c r="D612" t="s">
        <v>149</v>
      </c>
      <c r="E612" s="2">
        <v>44286</v>
      </c>
      <c r="F612">
        <v>1</v>
      </c>
      <c r="G612" t="s">
        <v>1</v>
      </c>
      <c r="H612">
        <v>234</v>
      </c>
      <c r="I612" t="s">
        <v>156</v>
      </c>
      <c r="J612" t="s">
        <v>207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99</v>
      </c>
      <c r="BV612">
        <v>256792945.4</v>
      </c>
      <c r="BW612">
        <v>220</v>
      </c>
      <c r="BX612">
        <v>628633713.4</v>
      </c>
      <c r="BY612">
        <v>319</v>
      </c>
      <c r="BZ612">
        <v>885426658.8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</row>
    <row r="613" spans="1:100">
      <c r="A613" t="s">
        <v>879</v>
      </c>
      <c r="B613">
        <v>1</v>
      </c>
      <c r="C613">
        <v>52</v>
      </c>
      <c r="D613" t="s">
        <v>149</v>
      </c>
      <c r="E613" s="2">
        <v>44286</v>
      </c>
      <c r="F613">
        <v>1</v>
      </c>
      <c r="G613" t="s">
        <v>1</v>
      </c>
      <c r="H613">
        <v>4</v>
      </c>
      <c r="I613" t="s">
        <v>231</v>
      </c>
      <c r="J613" t="s">
        <v>122</v>
      </c>
      <c r="K613">
        <v>0</v>
      </c>
      <c r="L613">
        <v>1</v>
      </c>
      <c r="M613">
        <v>1</v>
      </c>
      <c r="N613">
        <v>1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</row>
    <row r="614" spans="1:100">
      <c r="A614" t="s">
        <v>880</v>
      </c>
      <c r="B614">
        <v>1</v>
      </c>
      <c r="C614">
        <v>7</v>
      </c>
      <c r="D614" t="s">
        <v>116</v>
      </c>
      <c r="E614" s="2">
        <v>44286</v>
      </c>
      <c r="F614">
        <v>1</v>
      </c>
      <c r="G614" t="s">
        <v>1</v>
      </c>
      <c r="H614">
        <v>148</v>
      </c>
      <c r="I614" t="s">
        <v>187</v>
      </c>
      <c r="J614" t="s">
        <v>118</v>
      </c>
      <c r="K614">
        <v>0</v>
      </c>
      <c r="L614">
        <v>0</v>
      </c>
      <c r="M614">
        <v>0</v>
      </c>
      <c r="N614">
        <v>0</v>
      </c>
      <c r="O614">
        <v>65412</v>
      </c>
      <c r="P614">
        <v>30734491338</v>
      </c>
      <c r="Q614">
        <v>24</v>
      </c>
      <c r="R614">
        <v>3176080</v>
      </c>
      <c r="S614">
        <v>38</v>
      </c>
      <c r="T614">
        <v>10024200</v>
      </c>
      <c r="U614">
        <v>60967</v>
      </c>
      <c r="V614">
        <v>20937080820.85</v>
      </c>
      <c r="W614">
        <v>97014</v>
      </c>
      <c r="X614">
        <v>43530360516</v>
      </c>
      <c r="Y614">
        <v>5123</v>
      </c>
      <c r="Z614">
        <v>3178162603</v>
      </c>
      <c r="AA614">
        <v>228578</v>
      </c>
      <c r="AB614">
        <v>98393295557.85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</row>
    <row r="615" spans="1:100">
      <c r="A615" t="s">
        <v>881</v>
      </c>
      <c r="B615">
        <v>1</v>
      </c>
      <c r="C615">
        <v>49</v>
      </c>
      <c r="D615" t="s">
        <v>616</v>
      </c>
      <c r="E615" s="2">
        <v>44286</v>
      </c>
      <c r="F615">
        <v>1</v>
      </c>
      <c r="G615" t="s">
        <v>1</v>
      </c>
      <c r="H615">
        <v>854</v>
      </c>
      <c r="I615" t="s">
        <v>437</v>
      </c>
      <c r="J615" t="s">
        <v>122</v>
      </c>
      <c r="K615">
        <v>0</v>
      </c>
      <c r="L615">
        <v>1</v>
      </c>
      <c r="M615">
        <v>1</v>
      </c>
      <c r="N615">
        <v>1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</row>
    <row r="616" spans="1:100">
      <c r="A616" t="s">
        <v>882</v>
      </c>
      <c r="B616">
        <v>1</v>
      </c>
      <c r="C616">
        <v>13</v>
      </c>
      <c r="D616" t="s">
        <v>138</v>
      </c>
      <c r="E616" s="2">
        <v>44286</v>
      </c>
      <c r="F616">
        <v>1</v>
      </c>
      <c r="G616" t="s">
        <v>1</v>
      </c>
      <c r="H616">
        <v>664</v>
      </c>
      <c r="I616" t="s">
        <v>224</v>
      </c>
      <c r="J616" t="s">
        <v>118</v>
      </c>
      <c r="K616">
        <v>0</v>
      </c>
      <c r="L616">
        <v>0</v>
      </c>
      <c r="M616">
        <v>0</v>
      </c>
      <c r="N616">
        <v>0</v>
      </c>
      <c r="O616">
        <v>39</v>
      </c>
      <c r="P616">
        <v>24866400</v>
      </c>
      <c r="Q616">
        <v>0</v>
      </c>
      <c r="R616">
        <v>0</v>
      </c>
      <c r="S616">
        <v>0</v>
      </c>
      <c r="T616">
        <v>0</v>
      </c>
      <c r="U616">
        <v>212</v>
      </c>
      <c r="V616">
        <v>1717756432</v>
      </c>
      <c r="W616">
        <v>287</v>
      </c>
      <c r="X616">
        <v>105043900</v>
      </c>
      <c r="Y616">
        <v>0</v>
      </c>
      <c r="Z616">
        <v>0</v>
      </c>
      <c r="AA616">
        <v>538</v>
      </c>
      <c r="AB616">
        <v>1847666732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</row>
    <row r="617" spans="1:100">
      <c r="A617" t="s">
        <v>883</v>
      </c>
      <c r="B617">
        <v>1</v>
      </c>
      <c r="C617">
        <v>23</v>
      </c>
      <c r="D617" t="s">
        <v>203</v>
      </c>
      <c r="E617" s="2">
        <v>44286</v>
      </c>
      <c r="F617">
        <v>1</v>
      </c>
      <c r="G617" t="s">
        <v>1</v>
      </c>
      <c r="H617">
        <v>425</v>
      </c>
      <c r="I617" t="s">
        <v>558</v>
      </c>
      <c r="J617" t="s">
        <v>147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3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</row>
    <row r="618" spans="1:100">
      <c r="A618" t="s">
        <v>884</v>
      </c>
      <c r="B618">
        <v>1</v>
      </c>
      <c r="C618">
        <v>1</v>
      </c>
      <c r="D618" t="s">
        <v>243</v>
      </c>
      <c r="E618" s="2">
        <v>44286</v>
      </c>
      <c r="F618">
        <v>1</v>
      </c>
      <c r="G618" t="s">
        <v>1</v>
      </c>
      <c r="H618">
        <v>837</v>
      </c>
      <c r="I618" t="s">
        <v>140</v>
      </c>
      <c r="J618" t="s">
        <v>118</v>
      </c>
      <c r="K618">
        <v>0</v>
      </c>
      <c r="L618">
        <v>0</v>
      </c>
      <c r="M618">
        <v>0</v>
      </c>
      <c r="N618">
        <v>0</v>
      </c>
      <c r="O618">
        <v>140</v>
      </c>
      <c r="P618">
        <v>218745795</v>
      </c>
      <c r="Q618">
        <v>0</v>
      </c>
      <c r="R618">
        <v>0</v>
      </c>
      <c r="S618">
        <v>0</v>
      </c>
      <c r="T618">
        <v>0</v>
      </c>
      <c r="U618">
        <v>4883</v>
      </c>
      <c r="V618">
        <v>402110038</v>
      </c>
      <c r="W618">
        <v>959</v>
      </c>
      <c r="X618">
        <v>233293514</v>
      </c>
      <c r="Y618">
        <v>0</v>
      </c>
      <c r="Z618">
        <v>0</v>
      </c>
      <c r="AA618">
        <v>5982</v>
      </c>
      <c r="AB618">
        <v>854149347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</row>
    <row r="619" spans="1:100">
      <c r="A619" t="s">
        <v>885</v>
      </c>
      <c r="B619">
        <v>1</v>
      </c>
      <c r="C619">
        <v>13</v>
      </c>
      <c r="D619" t="s">
        <v>138</v>
      </c>
      <c r="E619" s="2">
        <v>44286</v>
      </c>
      <c r="F619">
        <v>1</v>
      </c>
      <c r="G619" t="s">
        <v>1</v>
      </c>
      <c r="H619">
        <v>282</v>
      </c>
      <c r="I619" t="s">
        <v>331</v>
      </c>
      <c r="J619" t="s">
        <v>118</v>
      </c>
      <c r="K619">
        <v>0</v>
      </c>
      <c r="L619">
        <v>0</v>
      </c>
      <c r="M619">
        <v>0</v>
      </c>
      <c r="N619">
        <v>0</v>
      </c>
      <c r="O619">
        <v>9</v>
      </c>
      <c r="P619">
        <v>876700</v>
      </c>
      <c r="Q619">
        <v>0</v>
      </c>
      <c r="R619">
        <v>0</v>
      </c>
      <c r="S619">
        <v>0</v>
      </c>
      <c r="T619">
        <v>0</v>
      </c>
      <c r="U619">
        <v>13</v>
      </c>
      <c r="V619">
        <v>2620689.2</v>
      </c>
      <c r="W619">
        <v>36</v>
      </c>
      <c r="X619">
        <v>17479000</v>
      </c>
      <c r="Y619">
        <v>0</v>
      </c>
      <c r="Z619">
        <v>0</v>
      </c>
      <c r="AA619">
        <v>58</v>
      </c>
      <c r="AB619">
        <v>20976389.2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</row>
    <row r="620" spans="1:100">
      <c r="A620" t="s">
        <v>886</v>
      </c>
      <c r="B620">
        <v>1</v>
      </c>
      <c r="C620">
        <v>7</v>
      </c>
      <c r="D620" t="s">
        <v>116</v>
      </c>
      <c r="E620" s="2">
        <v>44286</v>
      </c>
      <c r="F620">
        <v>1</v>
      </c>
      <c r="G620" t="s">
        <v>1</v>
      </c>
      <c r="H620">
        <v>364</v>
      </c>
      <c r="I620" t="s">
        <v>471</v>
      </c>
      <c r="J620" t="s">
        <v>143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4468</v>
      </c>
      <c r="AD620">
        <v>434224281.94</v>
      </c>
      <c r="AE620">
        <v>569</v>
      </c>
      <c r="AF620">
        <v>909679829.66</v>
      </c>
      <c r="AG620">
        <v>182</v>
      </c>
      <c r="AH620">
        <v>641880182.16</v>
      </c>
      <c r="AI620">
        <v>3877</v>
      </c>
      <c r="AJ620">
        <v>16090196107.35</v>
      </c>
      <c r="AK620">
        <v>2730</v>
      </c>
      <c r="AL620">
        <v>6041417625.99</v>
      </c>
      <c r="AM620">
        <v>2908</v>
      </c>
      <c r="AN620">
        <v>6719543749.23</v>
      </c>
      <c r="AO620">
        <v>5721</v>
      </c>
      <c r="AP620">
        <v>16474681618.34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</row>
    <row r="621" spans="1:100">
      <c r="A621" t="s">
        <v>887</v>
      </c>
      <c r="B621">
        <v>1</v>
      </c>
      <c r="C621">
        <v>9</v>
      </c>
      <c r="D621" t="s">
        <v>135</v>
      </c>
      <c r="E621" s="2">
        <v>44286</v>
      </c>
      <c r="F621">
        <v>1</v>
      </c>
      <c r="G621" t="s">
        <v>1</v>
      </c>
      <c r="H621">
        <v>44</v>
      </c>
      <c r="I621" t="s">
        <v>453</v>
      </c>
      <c r="J621" t="s">
        <v>122</v>
      </c>
      <c r="K621">
        <v>0</v>
      </c>
      <c r="L621">
        <v>1</v>
      </c>
      <c r="M621">
        <v>1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</row>
    <row r="622" spans="1:100">
      <c r="A622" t="s">
        <v>888</v>
      </c>
      <c r="B622">
        <v>1</v>
      </c>
      <c r="C622">
        <v>13</v>
      </c>
      <c r="D622" t="s">
        <v>138</v>
      </c>
      <c r="E622" s="2">
        <v>44286</v>
      </c>
      <c r="F622">
        <v>1</v>
      </c>
      <c r="G622" t="s">
        <v>1</v>
      </c>
      <c r="H622">
        <v>1</v>
      </c>
      <c r="I622" t="s">
        <v>125</v>
      </c>
      <c r="J622" t="s">
        <v>133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1629</v>
      </c>
      <c r="AR622">
        <v>95640311170.63</v>
      </c>
      <c r="AS622">
        <v>1594</v>
      </c>
      <c r="AT622">
        <v>87555634262.34</v>
      </c>
      <c r="AU622">
        <v>3223</v>
      </c>
      <c r="AV622">
        <v>183195945432.97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</row>
    <row r="623" spans="1:100">
      <c r="A623" t="s">
        <v>889</v>
      </c>
      <c r="B623">
        <v>1</v>
      </c>
      <c r="C623">
        <v>52</v>
      </c>
      <c r="D623" t="s">
        <v>149</v>
      </c>
      <c r="E623" s="2">
        <v>44286</v>
      </c>
      <c r="F623">
        <v>1</v>
      </c>
      <c r="G623" t="s">
        <v>1</v>
      </c>
      <c r="H623">
        <v>842</v>
      </c>
      <c r="I623" t="s">
        <v>515</v>
      </c>
      <c r="J623" t="s">
        <v>122</v>
      </c>
      <c r="K623">
        <v>1</v>
      </c>
      <c r="L623">
        <v>2</v>
      </c>
      <c r="M623">
        <v>2</v>
      </c>
      <c r="N623">
        <v>3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</row>
    <row r="624" spans="1:100">
      <c r="A624" t="s">
        <v>890</v>
      </c>
      <c r="B624">
        <v>1</v>
      </c>
      <c r="C624">
        <v>7</v>
      </c>
      <c r="D624" t="s">
        <v>116</v>
      </c>
      <c r="E624" s="2">
        <v>44286</v>
      </c>
      <c r="F624">
        <v>1</v>
      </c>
      <c r="G624" t="s">
        <v>1</v>
      </c>
      <c r="H624">
        <v>42</v>
      </c>
      <c r="I624" t="s">
        <v>389</v>
      </c>
      <c r="J624" t="s">
        <v>133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261</v>
      </c>
      <c r="AR624">
        <v>1779107582.44</v>
      </c>
      <c r="AS624">
        <v>270</v>
      </c>
      <c r="AT624">
        <v>2870820694.99</v>
      </c>
      <c r="AU624">
        <v>531</v>
      </c>
      <c r="AV624">
        <v>4649928277.43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</row>
    <row r="625" spans="1:100">
      <c r="A625" t="s">
        <v>891</v>
      </c>
      <c r="B625">
        <v>1</v>
      </c>
      <c r="C625">
        <v>53</v>
      </c>
      <c r="D625" t="s">
        <v>219</v>
      </c>
      <c r="E625" s="2">
        <v>44286</v>
      </c>
      <c r="F625">
        <v>1</v>
      </c>
      <c r="G625" t="s">
        <v>1</v>
      </c>
      <c r="H625">
        <v>658</v>
      </c>
      <c r="I625" t="s">
        <v>146</v>
      </c>
      <c r="J625" t="s">
        <v>122</v>
      </c>
      <c r="K625">
        <v>0</v>
      </c>
      <c r="L625">
        <v>1</v>
      </c>
      <c r="M625">
        <v>0</v>
      </c>
      <c r="N625">
        <v>1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</row>
    <row r="626" spans="1:100">
      <c r="A626" t="s">
        <v>892</v>
      </c>
      <c r="B626">
        <v>1</v>
      </c>
      <c r="C626">
        <v>42</v>
      </c>
      <c r="D626" t="s">
        <v>128</v>
      </c>
      <c r="E626" s="2">
        <v>44286</v>
      </c>
      <c r="F626">
        <v>1</v>
      </c>
      <c r="G626" t="s">
        <v>1</v>
      </c>
      <c r="H626">
        <v>44</v>
      </c>
      <c r="I626" t="s">
        <v>453</v>
      </c>
      <c r="J626" t="s">
        <v>118</v>
      </c>
      <c r="K626">
        <v>0</v>
      </c>
      <c r="L626">
        <v>0</v>
      </c>
      <c r="M626">
        <v>0</v>
      </c>
      <c r="N626">
        <v>0</v>
      </c>
      <c r="O626">
        <v>1</v>
      </c>
      <c r="P626">
        <v>199200</v>
      </c>
      <c r="Q626">
        <v>0</v>
      </c>
      <c r="R626">
        <v>0</v>
      </c>
      <c r="S626">
        <v>0</v>
      </c>
      <c r="T626">
        <v>0</v>
      </c>
      <c r="U626">
        <v>41</v>
      </c>
      <c r="V626">
        <v>3355551</v>
      </c>
      <c r="W626">
        <v>0</v>
      </c>
      <c r="X626">
        <v>0</v>
      </c>
      <c r="Y626">
        <v>0</v>
      </c>
      <c r="Z626">
        <v>0</v>
      </c>
      <c r="AA626">
        <v>42</v>
      </c>
      <c r="AB626">
        <v>3554751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</row>
    <row r="627" spans="1:100">
      <c r="A627" t="s">
        <v>893</v>
      </c>
      <c r="B627">
        <v>1</v>
      </c>
      <c r="C627">
        <v>39</v>
      </c>
      <c r="D627" t="s">
        <v>120</v>
      </c>
      <c r="E627" s="2">
        <v>44286</v>
      </c>
      <c r="F627">
        <v>1</v>
      </c>
      <c r="G627" t="s">
        <v>1</v>
      </c>
      <c r="H627">
        <v>858</v>
      </c>
      <c r="I627" t="s">
        <v>264</v>
      </c>
      <c r="J627" t="s">
        <v>147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4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</row>
    <row r="628" spans="1:100">
      <c r="A628" t="s">
        <v>894</v>
      </c>
      <c r="B628">
        <v>1</v>
      </c>
      <c r="C628">
        <v>13</v>
      </c>
      <c r="D628" t="s">
        <v>138</v>
      </c>
      <c r="E628" s="2">
        <v>44286</v>
      </c>
      <c r="F628">
        <v>1</v>
      </c>
      <c r="G628" t="s">
        <v>1</v>
      </c>
      <c r="H628">
        <v>607</v>
      </c>
      <c r="I628" t="s">
        <v>286</v>
      </c>
      <c r="J628" t="s">
        <v>122</v>
      </c>
      <c r="K628">
        <v>0</v>
      </c>
      <c r="L628">
        <v>9</v>
      </c>
      <c r="M628">
        <v>3</v>
      </c>
      <c r="N628">
        <v>9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</row>
    <row r="629" spans="1:100">
      <c r="A629" t="s">
        <v>895</v>
      </c>
      <c r="B629">
        <v>1</v>
      </c>
      <c r="C629">
        <v>23</v>
      </c>
      <c r="D629" t="s">
        <v>203</v>
      </c>
      <c r="E629" s="2">
        <v>44286</v>
      </c>
      <c r="F629">
        <v>1</v>
      </c>
      <c r="G629" t="s">
        <v>1</v>
      </c>
      <c r="H629">
        <v>1</v>
      </c>
      <c r="I629" t="s">
        <v>125</v>
      </c>
      <c r="J629" t="s">
        <v>143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17362</v>
      </c>
      <c r="AD629">
        <v>965165626.75</v>
      </c>
      <c r="AE629">
        <v>974</v>
      </c>
      <c r="AF629">
        <v>1533775397.51</v>
      </c>
      <c r="AG629">
        <v>394</v>
      </c>
      <c r="AH629">
        <v>1369997882.94</v>
      </c>
      <c r="AI629">
        <v>5967</v>
      </c>
      <c r="AJ629">
        <v>1512825985099.57</v>
      </c>
      <c r="AK629">
        <v>7276</v>
      </c>
      <c r="AL629">
        <v>12367484141.53</v>
      </c>
      <c r="AM629">
        <v>10367</v>
      </c>
      <c r="AN629">
        <v>21008655260.21</v>
      </c>
      <c r="AO629">
        <v>20579</v>
      </c>
      <c r="AP629">
        <v>1531772934906.21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</row>
    <row r="630" spans="1:100">
      <c r="A630" t="s">
        <v>896</v>
      </c>
      <c r="B630">
        <v>1</v>
      </c>
      <c r="C630">
        <v>43</v>
      </c>
      <c r="D630" t="s">
        <v>131</v>
      </c>
      <c r="E630" s="2">
        <v>44286</v>
      </c>
      <c r="F630">
        <v>1</v>
      </c>
      <c r="G630" t="s">
        <v>1</v>
      </c>
      <c r="H630">
        <v>887</v>
      </c>
      <c r="I630" t="s">
        <v>296</v>
      </c>
      <c r="J630" t="s">
        <v>118</v>
      </c>
      <c r="K630">
        <v>0</v>
      </c>
      <c r="L630">
        <v>0</v>
      </c>
      <c r="M630">
        <v>0</v>
      </c>
      <c r="N630">
        <v>0</v>
      </c>
      <c r="O630">
        <v>2</v>
      </c>
      <c r="P630">
        <v>501000</v>
      </c>
      <c r="Q630">
        <v>0</v>
      </c>
      <c r="R630">
        <v>0</v>
      </c>
      <c r="S630">
        <v>170</v>
      </c>
      <c r="T630">
        <v>108311750</v>
      </c>
      <c r="U630">
        <v>136</v>
      </c>
      <c r="V630">
        <v>38759192</v>
      </c>
      <c r="W630">
        <v>82</v>
      </c>
      <c r="X630">
        <v>33143000</v>
      </c>
      <c r="Y630">
        <v>10</v>
      </c>
      <c r="Z630">
        <v>1837018</v>
      </c>
      <c r="AA630">
        <v>400</v>
      </c>
      <c r="AB630">
        <v>182551960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</row>
    <row r="631" spans="1:100">
      <c r="A631" t="s">
        <v>897</v>
      </c>
      <c r="B631">
        <v>1</v>
      </c>
      <c r="C631">
        <v>39</v>
      </c>
      <c r="D631" t="s">
        <v>120</v>
      </c>
      <c r="E631" s="2">
        <v>44286</v>
      </c>
      <c r="F631">
        <v>1</v>
      </c>
      <c r="G631" t="s">
        <v>1</v>
      </c>
      <c r="H631">
        <v>615</v>
      </c>
      <c r="I631" t="s">
        <v>311</v>
      </c>
      <c r="J631" t="s">
        <v>256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7</v>
      </c>
      <c r="BD631">
        <v>1932003948</v>
      </c>
      <c r="BE631">
        <v>12</v>
      </c>
      <c r="BF631">
        <v>3006185822</v>
      </c>
      <c r="BG631">
        <v>19</v>
      </c>
      <c r="BH631">
        <v>4938189770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</row>
    <row r="632" spans="1:100">
      <c r="A632" t="s">
        <v>898</v>
      </c>
      <c r="B632">
        <v>1</v>
      </c>
      <c r="C632">
        <v>6</v>
      </c>
      <c r="D632" t="s">
        <v>249</v>
      </c>
      <c r="E632" s="2">
        <v>44286</v>
      </c>
      <c r="F632">
        <v>1</v>
      </c>
      <c r="G632" t="s">
        <v>1</v>
      </c>
      <c r="H632">
        <v>282</v>
      </c>
      <c r="I632" t="s">
        <v>331</v>
      </c>
      <c r="J632" t="s">
        <v>122</v>
      </c>
      <c r="K632">
        <v>0</v>
      </c>
      <c r="L632">
        <v>2</v>
      </c>
      <c r="M632">
        <v>0</v>
      </c>
      <c r="N632">
        <v>2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</row>
    <row r="633" spans="1:100">
      <c r="A633" t="s">
        <v>899</v>
      </c>
      <c r="B633">
        <v>1</v>
      </c>
      <c r="C633">
        <v>43</v>
      </c>
      <c r="D633" t="s">
        <v>131</v>
      </c>
      <c r="E633" s="2">
        <v>44286</v>
      </c>
      <c r="F633">
        <v>1</v>
      </c>
      <c r="G633" t="s">
        <v>1</v>
      </c>
      <c r="H633">
        <v>30</v>
      </c>
      <c r="I633" t="s">
        <v>474</v>
      </c>
      <c r="J633" t="s">
        <v>143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6006</v>
      </c>
      <c r="AD633">
        <v>437252793</v>
      </c>
      <c r="AE633">
        <v>284</v>
      </c>
      <c r="AF633">
        <v>434552282</v>
      </c>
      <c r="AG633">
        <v>70</v>
      </c>
      <c r="AH633">
        <v>257894308</v>
      </c>
      <c r="AI633">
        <v>1833</v>
      </c>
      <c r="AJ633">
        <v>5509787497</v>
      </c>
      <c r="AK633">
        <v>2905</v>
      </c>
      <c r="AL633">
        <v>2470037197</v>
      </c>
      <c r="AM633">
        <v>3610</v>
      </c>
      <c r="AN633">
        <v>2844818471</v>
      </c>
      <c r="AO633">
        <v>6569</v>
      </c>
      <c r="AP633">
        <v>6282597793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</row>
    <row r="634" spans="1:100">
      <c r="A634" t="s">
        <v>900</v>
      </c>
      <c r="B634">
        <v>1</v>
      </c>
      <c r="C634">
        <v>43</v>
      </c>
      <c r="D634" t="s">
        <v>131</v>
      </c>
      <c r="E634" s="2">
        <v>44286</v>
      </c>
      <c r="F634">
        <v>1</v>
      </c>
      <c r="G634" t="s">
        <v>1</v>
      </c>
      <c r="H634">
        <v>101</v>
      </c>
      <c r="I634" t="s">
        <v>288</v>
      </c>
      <c r="J634" t="s">
        <v>122</v>
      </c>
      <c r="K634">
        <v>1</v>
      </c>
      <c r="L634">
        <v>7</v>
      </c>
      <c r="M634">
        <v>8</v>
      </c>
      <c r="N634">
        <v>8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</row>
    <row r="635" spans="1:100">
      <c r="A635" t="s">
        <v>901</v>
      </c>
      <c r="B635">
        <v>1</v>
      </c>
      <c r="C635">
        <v>43</v>
      </c>
      <c r="D635" t="s">
        <v>131</v>
      </c>
      <c r="E635" s="2">
        <v>44286</v>
      </c>
      <c r="F635">
        <v>1</v>
      </c>
      <c r="G635" t="s">
        <v>1</v>
      </c>
      <c r="H635">
        <v>790</v>
      </c>
      <c r="I635" t="s">
        <v>272</v>
      </c>
      <c r="J635" t="s">
        <v>143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6295</v>
      </c>
      <c r="AD635">
        <v>290042486</v>
      </c>
      <c r="AE635">
        <v>162</v>
      </c>
      <c r="AF635">
        <v>266402115</v>
      </c>
      <c r="AG635">
        <v>58</v>
      </c>
      <c r="AH635">
        <v>207678596</v>
      </c>
      <c r="AI635">
        <v>1310</v>
      </c>
      <c r="AJ635">
        <v>5230154165</v>
      </c>
      <c r="AK635">
        <v>2908</v>
      </c>
      <c r="AL635">
        <v>2161494034</v>
      </c>
      <c r="AM635">
        <v>3685</v>
      </c>
      <c r="AN635">
        <v>2310676903</v>
      </c>
      <c r="AO635">
        <v>6710</v>
      </c>
      <c r="AP635">
        <v>5708064797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</row>
    <row r="636" spans="1:100">
      <c r="A636" t="s">
        <v>902</v>
      </c>
      <c r="B636">
        <v>1</v>
      </c>
      <c r="C636">
        <v>52</v>
      </c>
      <c r="D636" t="s">
        <v>149</v>
      </c>
      <c r="E636" s="2">
        <v>44286</v>
      </c>
      <c r="F636">
        <v>1</v>
      </c>
      <c r="G636" t="s">
        <v>1</v>
      </c>
      <c r="H636">
        <v>390</v>
      </c>
      <c r="I636" t="s">
        <v>284</v>
      </c>
      <c r="J636" t="s">
        <v>147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1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</row>
    <row r="637" spans="1:100">
      <c r="A637" t="s">
        <v>903</v>
      </c>
      <c r="B637">
        <v>1</v>
      </c>
      <c r="C637">
        <v>62</v>
      </c>
      <c r="D637" t="s">
        <v>191</v>
      </c>
      <c r="E637" s="2">
        <v>44286</v>
      </c>
      <c r="F637">
        <v>1</v>
      </c>
      <c r="G637" t="s">
        <v>1</v>
      </c>
      <c r="H637">
        <v>266</v>
      </c>
      <c r="I637" t="s">
        <v>179</v>
      </c>
      <c r="J637" t="s">
        <v>207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98</v>
      </c>
      <c r="BV637">
        <v>408775500</v>
      </c>
      <c r="BW637">
        <v>102</v>
      </c>
      <c r="BX637">
        <v>322507800</v>
      </c>
      <c r="BY637">
        <v>200</v>
      </c>
      <c r="BZ637">
        <v>731283300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</row>
    <row r="638" spans="1:100">
      <c r="A638" t="s">
        <v>904</v>
      </c>
      <c r="B638">
        <v>1</v>
      </c>
      <c r="C638">
        <v>39</v>
      </c>
      <c r="D638" t="s">
        <v>120</v>
      </c>
      <c r="E638" s="2">
        <v>44286</v>
      </c>
      <c r="F638">
        <v>1</v>
      </c>
      <c r="G638" t="s">
        <v>1</v>
      </c>
      <c r="H638">
        <v>591</v>
      </c>
      <c r="I638" t="s">
        <v>354</v>
      </c>
      <c r="J638" t="s">
        <v>147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6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</row>
    <row r="639" spans="1:100">
      <c r="A639" t="s">
        <v>905</v>
      </c>
      <c r="B639">
        <v>1</v>
      </c>
      <c r="C639">
        <v>6</v>
      </c>
      <c r="D639" t="s">
        <v>249</v>
      </c>
      <c r="E639" s="2">
        <v>44286</v>
      </c>
      <c r="F639">
        <v>1</v>
      </c>
      <c r="G639" t="s">
        <v>1</v>
      </c>
      <c r="H639">
        <v>376</v>
      </c>
      <c r="I639" t="s">
        <v>163</v>
      </c>
      <c r="J639" t="s">
        <v>118</v>
      </c>
      <c r="K639">
        <v>0</v>
      </c>
      <c r="L639">
        <v>0</v>
      </c>
      <c r="M639">
        <v>0</v>
      </c>
      <c r="N639">
        <v>0</v>
      </c>
      <c r="O639">
        <v>11</v>
      </c>
      <c r="P639">
        <v>1380000</v>
      </c>
      <c r="Q639">
        <v>0</v>
      </c>
      <c r="R639">
        <v>0</v>
      </c>
      <c r="S639">
        <v>0</v>
      </c>
      <c r="T639">
        <v>0</v>
      </c>
      <c r="U639">
        <v>26</v>
      </c>
      <c r="V639">
        <v>11784868</v>
      </c>
      <c r="W639">
        <v>0</v>
      </c>
      <c r="X639">
        <v>0</v>
      </c>
      <c r="Y639">
        <v>0</v>
      </c>
      <c r="Z639">
        <v>0</v>
      </c>
      <c r="AA639">
        <v>37</v>
      </c>
      <c r="AB639">
        <v>13164868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</row>
    <row r="640" spans="1:100">
      <c r="A640" t="s">
        <v>906</v>
      </c>
      <c r="B640">
        <v>1</v>
      </c>
      <c r="C640">
        <v>23</v>
      </c>
      <c r="D640" t="s">
        <v>203</v>
      </c>
      <c r="E640" s="2">
        <v>44286</v>
      </c>
      <c r="F640">
        <v>1</v>
      </c>
      <c r="G640" t="s">
        <v>1</v>
      </c>
      <c r="H640">
        <v>1</v>
      </c>
      <c r="I640" t="s">
        <v>125</v>
      </c>
      <c r="J640" t="s">
        <v>118</v>
      </c>
      <c r="K640">
        <v>0</v>
      </c>
      <c r="L640">
        <v>0</v>
      </c>
      <c r="M640">
        <v>0</v>
      </c>
      <c r="N640">
        <v>0</v>
      </c>
      <c r="O640">
        <v>3679</v>
      </c>
      <c r="P640">
        <v>4812627056</v>
      </c>
      <c r="Q640">
        <v>0</v>
      </c>
      <c r="R640">
        <v>0</v>
      </c>
      <c r="S640">
        <v>0</v>
      </c>
      <c r="T640">
        <v>0</v>
      </c>
      <c r="U640">
        <v>402957</v>
      </c>
      <c r="V640">
        <v>101447073012.18</v>
      </c>
      <c r="W640">
        <v>1173</v>
      </c>
      <c r="X640">
        <v>336612181</v>
      </c>
      <c r="Y640">
        <v>0</v>
      </c>
      <c r="Z640">
        <v>0</v>
      </c>
      <c r="AA640">
        <v>407809</v>
      </c>
      <c r="AB640">
        <v>106596312249.18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</row>
    <row r="641" spans="1:100">
      <c r="A641" t="s">
        <v>907</v>
      </c>
      <c r="B641">
        <v>1</v>
      </c>
      <c r="C641">
        <v>52</v>
      </c>
      <c r="D641" t="s">
        <v>149</v>
      </c>
      <c r="E641" s="2">
        <v>44286</v>
      </c>
      <c r="F641">
        <v>1</v>
      </c>
      <c r="G641" t="s">
        <v>1</v>
      </c>
      <c r="H641">
        <v>390</v>
      </c>
      <c r="I641" t="s">
        <v>284</v>
      </c>
      <c r="J641" t="s">
        <v>122</v>
      </c>
      <c r="K641">
        <v>0</v>
      </c>
      <c r="L641">
        <v>3</v>
      </c>
      <c r="M641">
        <v>1</v>
      </c>
      <c r="N641">
        <v>3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</row>
    <row r="642" spans="1:100">
      <c r="A642" t="s">
        <v>908</v>
      </c>
      <c r="B642">
        <v>1</v>
      </c>
      <c r="C642">
        <v>62</v>
      </c>
      <c r="D642" t="s">
        <v>191</v>
      </c>
      <c r="E642" s="2">
        <v>44286</v>
      </c>
      <c r="F642">
        <v>1</v>
      </c>
      <c r="G642" t="s">
        <v>1</v>
      </c>
      <c r="H642">
        <v>308</v>
      </c>
      <c r="I642" t="s">
        <v>212</v>
      </c>
      <c r="J642" t="s">
        <v>147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1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</row>
    <row r="643" spans="1:100">
      <c r="A643" t="s">
        <v>909</v>
      </c>
      <c r="B643">
        <v>1</v>
      </c>
      <c r="C643">
        <v>57</v>
      </c>
      <c r="D643" t="s">
        <v>145</v>
      </c>
      <c r="E643" s="2">
        <v>44286</v>
      </c>
      <c r="F643">
        <v>1</v>
      </c>
      <c r="G643" t="s">
        <v>1</v>
      </c>
      <c r="H643">
        <v>40</v>
      </c>
      <c r="I643" t="s">
        <v>715</v>
      </c>
      <c r="J643" t="s">
        <v>122</v>
      </c>
      <c r="K643">
        <v>0</v>
      </c>
      <c r="L643">
        <v>2</v>
      </c>
      <c r="M643">
        <v>2</v>
      </c>
      <c r="N643">
        <v>2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</row>
    <row r="644" spans="1:100">
      <c r="A644" t="s">
        <v>910</v>
      </c>
      <c r="B644">
        <v>1</v>
      </c>
      <c r="C644">
        <v>1</v>
      </c>
      <c r="D644" t="s">
        <v>243</v>
      </c>
      <c r="E644" s="2">
        <v>44286</v>
      </c>
      <c r="F644">
        <v>1</v>
      </c>
      <c r="G644" t="s">
        <v>1</v>
      </c>
      <c r="H644">
        <v>353</v>
      </c>
      <c r="I644" t="s">
        <v>247</v>
      </c>
      <c r="J644" t="s">
        <v>122</v>
      </c>
      <c r="K644">
        <v>1</v>
      </c>
      <c r="L644">
        <v>0</v>
      </c>
      <c r="M644">
        <v>1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</row>
    <row r="645" spans="1:100">
      <c r="A645" t="s">
        <v>911</v>
      </c>
      <c r="B645">
        <v>1</v>
      </c>
      <c r="C645">
        <v>53</v>
      </c>
      <c r="D645" t="s">
        <v>219</v>
      </c>
      <c r="E645" s="2">
        <v>44286</v>
      </c>
      <c r="F645">
        <v>1</v>
      </c>
      <c r="G645" t="s">
        <v>1</v>
      </c>
      <c r="H645">
        <v>792</v>
      </c>
      <c r="I645" t="s">
        <v>356</v>
      </c>
      <c r="J645" t="s">
        <v>122</v>
      </c>
      <c r="K645">
        <v>0</v>
      </c>
      <c r="L645">
        <v>1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</row>
    <row r="646" spans="1:100">
      <c r="A646" t="s">
        <v>912</v>
      </c>
      <c r="B646">
        <v>1</v>
      </c>
      <c r="C646">
        <v>23</v>
      </c>
      <c r="D646" t="s">
        <v>203</v>
      </c>
      <c r="E646" s="2">
        <v>44286</v>
      </c>
      <c r="F646">
        <v>1</v>
      </c>
      <c r="G646" t="s">
        <v>1</v>
      </c>
      <c r="H646">
        <v>347</v>
      </c>
      <c r="I646" t="s">
        <v>340</v>
      </c>
      <c r="J646" t="s">
        <v>122</v>
      </c>
      <c r="K646">
        <v>0</v>
      </c>
      <c r="L646">
        <v>2</v>
      </c>
      <c r="M646">
        <v>2</v>
      </c>
      <c r="N646">
        <v>2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</row>
    <row r="647" spans="1:100">
      <c r="A647" t="s">
        <v>913</v>
      </c>
      <c r="B647">
        <v>1</v>
      </c>
      <c r="C647">
        <v>63</v>
      </c>
      <c r="D647" t="s">
        <v>183</v>
      </c>
      <c r="E647" s="2">
        <v>44286</v>
      </c>
      <c r="F647">
        <v>1</v>
      </c>
      <c r="G647" t="s">
        <v>1</v>
      </c>
      <c r="H647">
        <v>88</v>
      </c>
      <c r="I647" t="s">
        <v>266</v>
      </c>
      <c r="J647" t="s">
        <v>118</v>
      </c>
      <c r="K647">
        <v>0</v>
      </c>
      <c r="L647">
        <v>0</v>
      </c>
      <c r="M647">
        <v>0</v>
      </c>
      <c r="N647">
        <v>0</v>
      </c>
      <c r="O647">
        <v>10</v>
      </c>
      <c r="P647">
        <v>1769000</v>
      </c>
      <c r="Q647">
        <v>6</v>
      </c>
      <c r="R647">
        <v>2045000</v>
      </c>
      <c r="S647">
        <v>7</v>
      </c>
      <c r="T647">
        <v>780000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23</v>
      </c>
      <c r="AB647">
        <v>4594000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</row>
    <row r="648" spans="1:100">
      <c r="A648" t="s">
        <v>914</v>
      </c>
      <c r="B648">
        <v>1</v>
      </c>
      <c r="C648">
        <v>42</v>
      </c>
      <c r="D648" t="s">
        <v>128</v>
      </c>
      <c r="E648" s="2">
        <v>44286</v>
      </c>
      <c r="F648">
        <v>1</v>
      </c>
      <c r="G648" t="s">
        <v>1</v>
      </c>
      <c r="H648">
        <v>615</v>
      </c>
      <c r="I648" t="s">
        <v>311</v>
      </c>
      <c r="J648" t="s">
        <v>118</v>
      </c>
      <c r="K648">
        <v>0</v>
      </c>
      <c r="L648">
        <v>0</v>
      </c>
      <c r="M648">
        <v>0</v>
      </c>
      <c r="N648">
        <v>0</v>
      </c>
      <c r="O648">
        <v>748</v>
      </c>
      <c r="P648">
        <v>375084912</v>
      </c>
      <c r="Q648">
        <v>0</v>
      </c>
      <c r="R648">
        <v>0</v>
      </c>
      <c r="S648">
        <v>0</v>
      </c>
      <c r="T648">
        <v>0</v>
      </c>
      <c r="U648">
        <v>10669</v>
      </c>
      <c r="V648">
        <v>1826636433</v>
      </c>
      <c r="W648">
        <v>0</v>
      </c>
      <c r="X648">
        <v>0</v>
      </c>
      <c r="Y648">
        <v>0</v>
      </c>
      <c r="Z648">
        <v>0</v>
      </c>
      <c r="AA648">
        <v>11417</v>
      </c>
      <c r="AB648">
        <v>2201721345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</row>
    <row r="649" spans="1:100">
      <c r="A649" t="s">
        <v>915</v>
      </c>
      <c r="B649">
        <v>1</v>
      </c>
      <c r="C649">
        <v>1</v>
      </c>
      <c r="D649" t="s">
        <v>243</v>
      </c>
      <c r="E649" s="2">
        <v>44286</v>
      </c>
      <c r="F649">
        <v>1</v>
      </c>
      <c r="G649" t="s">
        <v>1</v>
      </c>
      <c r="H649">
        <v>837</v>
      </c>
      <c r="I649" t="s">
        <v>140</v>
      </c>
      <c r="J649" t="s">
        <v>143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6193</v>
      </c>
      <c r="AD649">
        <v>392498872</v>
      </c>
      <c r="AE649">
        <v>353</v>
      </c>
      <c r="AF649">
        <v>574977483</v>
      </c>
      <c r="AG649">
        <v>96</v>
      </c>
      <c r="AH649">
        <v>341426339</v>
      </c>
      <c r="AI649">
        <v>3123</v>
      </c>
      <c r="AJ649">
        <v>7330645406</v>
      </c>
      <c r="AK649">
        <v>5328</v>
      </c>
      <c r="AL649">
        <v>3063935258</v>
      </c>
      <c r="AM649">
        <v>6185</v>
      </c>
      <c r="AN649">
        <v>4459695427</v>
      </c>
      <c r="AO649">
        <v>11725</v>
      </c>
      <c r="AP649">
        <v>7771457768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</row>
    <row r="650" spans="1:100">
      <c r="A650" t="s">
        <v>916</v>
      </c>
      <c r="B650">
        <v>1</v>
      </c>
      <c r="C650">
        <v>9</v>
      </c>
      <c r="D650" t="s">
        <v>135</v>
      </c>
      <c r="E650" s="2">
        <v>44286</v>
      </c>
      <c r="F650">
        <v>1</v>
      </c>
      <c r="G650" t="s">
        <v>1</v>
      </c>
      <c r="H650">
        <v>1</v>
      </c>
      <c r="I650" t="s">
        <v>125</v>
      </c>
      <c r="J650" t="s">
        <v>118</v>
      </c>
      <c r="K650">
        <v>0</v>
      </c>
      <c r="L650">
        <v>0</v>
      </c>
      <c r="M650">
        <v>0</v>
      </c>
      <c r="N650">
        <v>0</v>
      </c>
      <c r="O650">
        <v>127</v>
      </c>
      <c r="P650">
        <v>92905635</v>
      </c>
      <c r="Q650">
        <v>0</v>
      </c>
      <c r="R650">
        <v>0</v>
      </c>
      <c r="S650">
        <v>0</v>
      </c>
      <c r="T650">
        <v>0</v>
      </c>
      <c r="U650">
        <v>61202</v>
      </c>
      <c r="V650">
        <v>11097309960.76</v>
      </c>
      <c r="W650">
        <v>0</v>
      </c>
      <c r="X650">
        <v>0</v>
      </c>
      <c r="Y650">
        <v>0</v>
      </c>
      <c r="Z650">
        <v>0</v>
      </c>
      <c r="AA650">
        <v>61329</v>
      </c>
      <c r="AB650">
        <v>11190215595.76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</row>
    <row r="651" spans="1:100">
      <c r="A651" t="s">
        <v>917</v>
      </c>
      <c r="B651">
        <v>1</v>
      </c>
      <c r="C651">
        <v>7</v>
      </c>
      <c r="D651" t="s">
        <v>116</v>
      </c>
      <c r="E651" s="2">
        <v>44286</v>
      </c>
      <c r="F651">
        <v>1</v>
      </c>
      <c r="G651" t="s">
        <v>1</v>
      </c>
      <c r="H651">
        <v>30</v>
      </c>
      <c r="I651" t="s">
        <v>474</v>
      </c>
      <c r="J651" t="s">
        <v>118</v>
      </c>
      <c r="K651">
        <v>0</v>
      </c>
      <c r="L651">
        <v>0</v>
      </c>
      <c r="M651">
        <v>0</v>
      </c>
      <c r="N651">
        <v>0</v>
      </c>
      <c r="O651">
        <v>46127</v>
      </c>
      <c r="P651">
        <v>18313517109</v>
      </c>
      <c r="Q651">
        <v>58</v>
      </c>
      <c r="R651">
        <v>9719530</v>
      </c>
      <c r="S651">
        <v>25</v>
      </c>
      <c r="T651">
        <v>5464200</v>
      </c>
      <c r="U651">
        <v>53892</v>
      </c>
      <c r="V651">
        <v>14327670024.76</v>
      </c>
      <c r="W651">
        <v>73517</v>
      </c>
      <c r="X651">
        <v>27813667391</v>
      </c>
      <c r="Y651">
        <v>3186</v>
      </c>
      <c r="Z651">
        <v>1832685977</v>
      </c>
      <c r="AA651">
        <v>176805</v>
      </c>
      <c r="AB651">
        <v>62302724231.76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</row>
    <row r="652" spans="1:100">
      <c r="A652" t="s">
        <v>918</v>
      </c>
      <c r="B652">
        <v>1</v>
      </c>
      <c r="C652">
        <v>52</v>
      </c>
      <c r="D652" t="s">
        <v>149</v>
      </c>
      <c r="E652" s="2">
        <v>44286</v>
      </c>
      <c r="F652">
        <v>1</v>
      </c>
      <c r="G652" t="s">
        <v>1</v>
      </c>
      <c r="H652">
        <v>313</v>
      </c>
      <c r="I652" t="s">
        <v>316</v>
      </c>
      <c r="J652" t="s">
        <v>147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1</v>
      </c>
      <c r="CD652">
        <v>1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</row>
    <row r="653" spans="1:100">
      <c r="A653" t="s">
        <v>919</v>
      </c>
      <c r="B653">
        <v>1</v>
      </c>
      <c r="C653">
        <v>7</v>
      </c>
      <c r="D653" t="s">
        <v>116</v>
      </c>
      <c r="E653" s="2">
        <v>44286</v>
      </c>
      <c r="F653">
        <v>1</v>
      </c>
      <c r="G653" t="s">
        <v>1</v>
      </c>
      <c r="H653">
        <v>101</v>
      </c>
      <c r="I653" t="s">
        <v>288</v>
      </c>
      <c r="J653" t="s">
        <v>126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1</v>
      </c>
      <c r="BN653">
        <v>2500000</v>
      </c>
      <c r="BO653">
        <v>0</v>
      </c>
      <c r="BP653">
        <v>0</v>
      </c>
      <c r="BQ653">
        <v>1</v>
      </c>
      <c r="BR653">
        <v>7000000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</row>
    <row r="654" spans="1:100">
      <c r="A654" t="s">
        <v>920</v>
      </c>
      <c r="B654">
        <v>1</v>
      </c>
      <c r="C654">
        <v>1</v>
      </c>
      <c r="D654" t="s">
        <v>243</v>
      </c>
      <c r="E654" s="2">
        <v>44286</v>
      </c>
      <c r="F654">
        <v>1</v>
      </c>
      <c r="G654" t="s">
        <v>1</v>
      </c>
      <c r="H654">
        <v>212</v>
      </c>
      <c r="I654" t="s">
        <v>209</v>
      </c>
      <c r="J654" t="s">
        <v>122</v>
      </c>
      <c r="K654">
        <v>5</v>
      </c>
      <c r="L654">
        <v>1</v>
      </c>
      <c r="M654">
        <v>5</v>
      </c>
      <c r="N654">
        <v>6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</row>
    <row r="655" spans="1:100">
      <c r="A655" t="s">
        <v>921</v>
      </c>
      <c r="B655">
        <v>1</v>
      </c>
      <c r="C655">
        <v>6</v>
      </c>
      <c r="D655" t="s">
        <v>249</v>
      </c>
      <c r="E655" s="2">
        <v>44286</v>
      </c>
      <c r="F655">
        <v>1</v>
      </c>
      <c r="G655" t="s">
        <v>1</v>
      </c>
      <c r="H655">
        <v>1</v>
      </c>
      <c r="I655" t="s">
        <v>125</v>
      </c>
      <c r="J655" t="s">
        <v>122</v>
      </c>
      <c r="K655">
        <v>0</v>
      </c>
      <c r="L655">
        <v>539</v>
      </c>
      <c r="M655">
        <v>169</v>
      </c>
      <c r="N655">
        <v>539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</row>
    <row r="656" spans="1:100">
      <c r="A656" t="s">
        <v>922</v>
      </c>
      <c r="B656">
        <v>1</v>
      </c>
      <c r="C656">
        <v>43</v>
      </c>
      <c r="D656" t="s">
        <v>131</v>
      </c>
      <c r="E656" s="2">
        <v>44286</v>
      </c>
      <c r="F656">
        <v>1</v>
      </c>
      <c r="G656" t="s">
        <v>1</v>
      </c>
      <c r="H656">
        <v>847</v>
      </c>
      <c r="I656" t="s">
        <v>200</v>
      </c>
      <c r="J656" t="s">
        <v>207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18</v>
      </c>
      <c r="BV656">
        <v>156000000</v>
      </c>
      <c r="BW656">
        <v>58</v>
      </c>
      <c r="BX656">
        <v>613614900</v>
      </c>
      <c r="BY656">
        <v>76</v>
      </c>
      <c r="BZ656">
        <v>769614900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</row>
    <row r="657" spans="1:100">
      <c r="A657" t="s">
        <v>923</v>
      </c>
      <c r="B657">
        <v>1</v>
      </c>
      <c r="C657">
        <v>13</v>
      </c>
      <c r="D657" t="s">
        <v>138</v>
      </c>
      <c r="E657" s="2">
        <v>44286</v>
      </c>
      <c r="F657">
        <v>1</v>
      </c>
      <c r="G657" t="s">
        <v>1</v>
      </c>
      <c r="H657">
        <v>266</v>
      </c>
      <c r="I657" t="s">
        <v>179</v>
      </c>
      <c r="J657" t="s">
        <v>122</v>
      </c>
      <c r="K657">
        <v>0</v>
      </c>
      <c r="L657">
        <v>69</v>
      </c>
      <c r="M657">
        <v>22</v>
      </c>
      <c r="N657">
        <v>69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</row>
    <row r="658" spans="1:100">
      <c r="A658" t="s">
        <v>924</v>
      </c>
      <c r="B658">
        <v>1</v>
      </c>
      <c r="C658">
        <v>6</v>
      </c>
      <c r="D658" t="s">
        <v>249</v>
      </c>
      <c r="E658" s="2">
        <v>44286</v>
      </c>
      <c r="F658">
        <v>1</v>
      </c>
      <c r="G658" t="s">
        <v>1</v>
      </c>
      <c r="H658">
        <v>467</v>
      </c>
      <c r="I658" t="s">
        <v>396</v>
      </c>
      <c r="J658" t="s">
        <v>118</v>
      </c>
      <c r="K658">
        <v>0</v>
      </c>
      <c r="L658">
        <v>0</v>
      </c>
      <c r="M658">
        <v>0</v>
      </c>
      <c r="N658">
        <v>0</v>
      </c>
      <c r="O658">
        <v>2</v>
      </c>
      <c r="P658">
        <v>90000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2</v>
      </c>
      <c r="AB658">
        <v>90000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</row>
    <row r="659" spans="1:100">
      <c r="A659" t="s">
        <v>925</v>
      </c>
      <c r="B659">
        <v>1</v>
      </c>
      <c r="C659">
        <v>39</v>
      </c>
      <c r="D659" t="s">
        <v>120</v>
      </c>
      <c r="E659" s="2">
        <v>44286</v>
      </c>
      <c r="F659">
        <v>1</v>
      </c>
      <c r="G659" t="s">
        <v>1</v>
      </c>
      <c r="H659">
        <v>400</v>
      </c>
      <c r="I659" t="s">
        <v>185</v>
      </c>
      <c r="J659" t="s">
        <v>122</v>
      </c>
      <c r="K659">
        <v>0</v>
      </c>
      <c r="L659">
        <v>7</v>
      </c>
      <c r="M659">
        <v>7</v>
      </c>
      <c r="N659">
        <v>7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</row>
    <row r="660" spans="1:100">
      <c r="A660" t="s">
        <v>926</v>
      </c>
      <c r="B660">
        <v>1</v>
      </c>
      <c r="C660">
        <v>6</v>
      </c>
      <c r="D660" t="s">
        <v>249</v>
      </c>
      <c r="E660" s="2">
        <v>44286</v>
      </c>
      <c r="F660">
        <v>1</v>
      </c>
      <c r="G660" t="s">
        <v>1</v>
      </c>
      <c r="H660">
        <v>147</v>
      </c>
      <c r="I660" t="s">
        <v>430</v>
      </c>
      <c r="J660" t="s">
        <v>118</v>
      </c>
      <c r="K660">
        <v>0</v>
      </c>
      <c r="L660">
        <v>0</v>
      </c>
      <c r="M660">
        <v>0</v>
      </c>
      <c r="N660">
        <v>0</v>
      </c>
      <c r="O660">
        <v>4</v>
      </c>
      <c r="P660">
        <v>950000</v>
      </c>
      <c r="Q660">
        <v>0</v>
      </c>
      <c r="R660">
        <v>0</v>
      </c>
      <c r="S660">
        <v>0</v>
      </c>
      <c r="T660">
        <v>0</v>
      </c>
      <c r="U660">
        <v>14</v>
      </c>
      <c r="V660">
        <v>6125145</v>
      </c>
      <c r="W660">
        <v>0</v>
      </c>
      <c r="X660">
        <v>0</v>
      </c>
      <c r="Y660">
        <v>0</v>
      </c>
      <c r="Z660">
        <v>0</v>
      </c>
      <c r="AA660">
        <v>18</v>
      </c>
      <c r="AB660">
        <v>7075145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</row>
    <row r="661" spans="1:100">
      <c r="A661" t="s">
        <v>927</v>
      </c>
      <c r="B661">
        <v>1</v>
      </c>
      <c r="C661">
        <v>1</v>
      </c>
      <c r="D661" t="s">
        <v>243</v>
      </c>
      <c r="E661" s="2">
        <v>44286</v>
      </c>
      <c r="F661">
        <v>1</v>
      </c>
      <c r="G661" t="s">
        <v>1</v>
      </c>
      <c r="H661">
        <v>631</v>
      </c>
      <c r="I661" t="s">
        <v>165</v>
      </c>
      <c r="J661" t="s">
        <v>147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4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</row>
    <row r="662" spans="1:100">
      <c r="A662" t="s">
        <v>928</v>
      </c>
      <c r="B662">
        <v>1</v>
      </c>
      <c r="C662">
        <v>52</v>
      </c>
      <c r="D662" t="s">
        <v>149</v>
      </c>
      <c r="E662" s="2">
        <v>44286</v>
      </c>
      <c r="F662">
        <v>1</v>
      </c>
      <c r="G662" t="s">
        <v>1</v>
      </c>
      <c r="H662">
        <v>376</v>
      </c>
      <c r="I662" t="s">
        <v>163</v>
      </c>
      <c r="J662" t="s">
        <v>147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1</v>
      </c>
      <c r="CD662">
        <v>14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</row>
    <row r="663" spans="1:100">
      <c r="A663" t="s">
        <v>929</v>
      </c>
      <c r="B663">
        <v>1</v>
      </c>
      <c r="C663">
        <v>1</v>
      </c>
      <c r="D663" t="s">
        <v>243</v>
      </c>
      <c r="E663" s="2">
        <v>44286</v>
      </c>
      <c r="F663">
        <v>1</v>
      </c>
      <c r="G663" t="s">
        <v>1</v>
      </c>
      <c r="H663">
        <v>45</v>
      </c>
      <c r="I663" t="s">
        <v>196</v>
      </c>
      <c r="J663" t="s">
        <v>133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257</v>
      </c>
      <c r="AR663">
        <v>7321501538</v>
      </c>
      <c r="AS663">
        <v>815</v>
      </c>
      <c r="AT663">
        <v>18711270519</v>
      </c>
      <c r="AU663">
        <v>1072</v>
      </c>
      <c r="AV663">
        <v>26032772057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</row>
    <row r="664" spans="1:100">
      <c r="A664" t="s">
        <v>930</v>
      </c>
      <c r="B664">
        <v>1</v>
      </c>
      <c r="C664">
        <v>7</v>
      </c>
      <c r="D664" t="s">
        <v>116</v>
      </c>
      <c r="E664" s="2">
        <v>44286</v>
      </c>
      <c r="F664">
        <v>1</v>
      </c>
      <c r="G664" t="s">
        <v>1</v>
      </c>
      <c r="H664">
        <v>308</v>
      </c>
      <c r="I664" t="s">
        <v>212</v>
      </c>
      <c r="J664" t="s">
        <v>133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213</v>
      </c>
      <c r="AR664">
        <v>3740031994.11</v>
      </c>
      <c r="AS664">
        <v>355</v>
      </c>
      <c r="AT664">
        <v>4890871577.16</v>
      </c>
      <c r="AU664">
        <v>568</v>
      </c>
      <c r="AV664">
        <v>8630903571.27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</row>
    <row r="665" spans="1:100">
      <c r="A665" t="s">
        <v>931</v>
      </c>
      <c r="B665">
        <v>1</v>
      </c>
      <c r="C665">
        <v>9</v>
      </c>
      <c r="D665" t="s">
        <v>135</v>
      </c>
      <c r="E665" s="2">
        <v>44286</v>
      </c>
      <c r="F665">
        <v>1</v>
      </c>
      <c r="G665" t="s">
        <v>1</v>
      </c>
      <c r="H665">
        <v>887</v>
      </c>
      <c r="I665" t="s">
        <v>296</v>
      </c>
      <c r="J665" t="s">
        <v>147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6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</row>
    <row r="666" spans="1:100">
      <c r="A666" t="s">
        <v>932</v>
      </c>
      <c r="B666">
        <v>1</v>
      </c>
      <c r="C666">
        <v>1</v>
      </c>
      <c r="D666" t="s">
        <v>243</v>
      </c>
      <c r="E666" s="2">
        <v>44286</v>
      </c>
      <c r="F666">
        <v>1</v>
      </c>
      <c r="G666" t="s">
        <v>1</v>
      </c>
      <c r="H666">
        <v>4</v>
      </c>
      <c r="I666" t="s">
        <v>231</v>
      </c>
      <c r="J666" t="s">
        <v>122</v>
      </c>
      <c r="K666">
        <v>1</v>
      </c>
      <c r="L666">
        <v>0</v>
      </c>
      <c r="M666">
        <v>1</v>
      </c>
      <c r="N666">
        <v>1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</row>
    <row r="667" spans="1:100">
      <c r="A667" t="s">
        <v>933</v>
      </c>
      <c r="B667">
        <v>1</v>
      </c>
      <c r="C667">
        <v>30</v>
      </c>
      <c r="D667" t="s">
        <v>124</v>
      </c>
      <c r="E667" s="2">
        <v>44286</v>
      </c>
      <c r="F667">
        <v>1</v>
      </c>
      <c r="G667" t="s">
        <v>1</v>
      </c>
      <c r="H667">
        <v>129</v>
      </c>
      <c r="I667" t="s">
        <v>328</v>
      </c>
      <c r="J667" t="s">
        <v>143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2220</v>
      </c>
      <c r="AD667">
        <v>182253814</v>
      </c>
      <c r="AE667">
        <v>150</v>
      </c>
      <c r="AF667">
        <v>229952062</v>
      </c>
      <c r="AG667">
        <v>32</v>
      </c>
      <c r="AH667">
        <v>117544275</v>
      </c>
      <c r="AI667">
        <v>1683</v>
      </c>
      <c r="AJ667">
        <v>2646404783</v>
      </c>
      <c r="AK667">
        <v>1096</v>
      </c>
      <c r="AL667">
        <v>751670548</v>
      </c>
      <c r="AM667">
        <v>1383</v>
      </c>
      <c r="AN667">
        <v>1030527446</v>
      </c>
      <c r="AO667">
        <v>2495</v>
      </c>
      <c r="AP667">
        <v>2671714575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</row>
    <row r="668" spans="1:100">
      <c r="A668" t="s">
        <v>934</v>
      </c>
      <c r="B668">
        <v>1</v>
      </c>
      <c r="C668">
        <v>9</v>
      </c>
      <c r="D668" t="s">
        <v>135</v>
      </c>
      <c r="E668" s="2">
        <v>44286</v>
      </c>
      <c r="F668">
        <v>1</v>
      </c>
      <c r="G668" t="s">
        <v>1</v>
      </c>
      <c r="H668">
        <v>88</v>
      </c>
      <c r="I668" t="s">
        <v>266</v>
      </c>
      <c r="J668" t="s">
        <v>147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81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</row>
    <row r="669" spans="1:100">
      <c r="A669" t="s">
        <v>935</v>
      </c>
      <c r="B669">
        <v>1</v>
      </c>
      <c r="C669">
        <v>1</v>
      </c>
      <c r="D669" t="s">
        <v>243</v>
      </c>
      <c r="E669" s="2">
        <v>44286</v>
      </c>
      <c r="F669">
        <v>1</v>
      </c>
      <c r="G669" t="s">
        <v>1</v>
      </c>
      <c r="H669">
        <v>842</v>
      </c>
      <c r="I669" t="s">
        <v>515</v>
      </c>
      <c r="J669" t="s">
        <v>118</v>
      </c>
      <c r="K669">
        <v>0</v>
      </c>
      <c r="L669">
        <v>0</v>
      </c>
      <c r="M669">
        <v>0</v>
      </c>
      <c r="N669">
        <v>0</v>
      </c>
      <c r="O669">
        <v>260</v>
      </c>
      <c r="P669">
        <v>184785622</v>
      </c>
      <c r="Q669">
        <v>0</v>
      </c>
      <c r="R669">
        <v>0</v>
      </c>
      <c r="S669">
        <v>0</v>
      </c>
      <c r="T669">
        <v>0</v>
      </c>
      <c r="U669">
        <v>356</v>
      </c>
      <c r="V669">
        <v>64936431</v>
      </c>
      <c r="W669">
        <v>771</v>
      </c>
      <c r="X669">
        <v>268985427</v>
      </c>
      <c r="Y669">
        <v>0</v>
      </c>
      <c r="Z669">
        <v>0</v>
      </c>
      <c r="AA669">
        <v>1387</v>
      </c>
      <c r="AB669">
        <v>518707480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</row>
    <row r="670" spans="1:100">
      <c r="A670" t="s">
        <v>936</v>
      </c>
      <c r="B670">
        <v>1</v>
      </c>
      <c r="C670">
        <v>13</v>
      </c>
      <c r="D670" t="s">
        <v>138</v>
      </c>
      <c r="E670" s="2">
        <v>44286</v>
      </c>
      <c r="F670">
        <v>1</v>
      </c>
      <c r="G670" t="s">
        <v>1</v>
      </c>
      <c r="H670">
        <v>761</v>
      </c>
      <c r="I670" t="s">
        <v>169</v>
      </c>
      <c r="J670" t="s">
        <v>122</v>
      </c>
      <c r="K670">
        <v>0</v>
      </c>
      <c r="L670">
        <v>4</v>
      </c>
      <c r="M670">
        <v>3</v>
      </c>
      <c r="N670">
        <v>4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</row>
    <row r="671" spans="1:100">
      <c r="A671" t="s">
        <v>937</v>
      </c>
      <c r="B671">
        <v>1</v>
      </c>
      <c r="C671">
        <v>13</v>
      </c>
      <c r="D671" t="s">
        <v>138</v>
      </c>
      <c r="E671" s="2">
        <v>44286</v>
      </c>
      <c r="F671">
        <v>1</v>
      </c>
      <c r="G671" t="s">
        <v>1</v>
      </c>
      <c r="H671">
        <v>837</v>
      </c>
      <c r="I671" t="s">
        <v>140</v>
      </c>
      <c r="J671" t="s">
        <v>133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90</v>
      </c>
      <c r="AR671">
        <v>6932300000</v>
      </c>
      <c r="AS671">
        <v>65</v>
      </c>
      <c r="AT671">
        <v>3272710000</v>
      </c>
      <c r="AU671">
        <v>155</v>
      </c>
      <c r="AV671">
        <v>10205010000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</row>
    <row r="672" spans="1:100">
      <c r="A672" t="s">
        <v>938</v>
      </c>
      <c r="B672">
        <v>1</v>
      </c>
      <c r="C672">
        <v>2</v>
      </c>
      <c r="D672" t="s">
        <v>178</v>
      </c>
      <c r="E672" s="2">
        <v>44286</v>
      </c>
      <c r="F672">
        <v>1</v>
      </c>
      <c r="G672" t="s">
        <v>1</v>
      </c>
      <c r="H672">
        <v>147</v>
      </c>
      <c r="I672" t="s">
        <v>430</v>
      </c>
      <c r="J672" t="s">
        <v>143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2001</v>
      </c>
      <c r="AD672">
        <v>68239258.18</v>
      </c>
      <c r="AE672">
        <v>12</v>
      </c>
      <c r="AF672">
        <v>21864860.71</v>
      </c>
      <c r="AG672">
        <v>14</v>
      </c>
      <c r="AH672">
        <v>39869025.72</v>
      </c>
      <c r="AI672">
        <v>493</v>
      </c>
      <c r="AJ672">
        <v>916312526.55</v>
      </c>
      <c r="AK672">
        <v>870</v>
      </c>
      <c r="AL672">
        <v>489540273.89</v>
      </c>
      <c r="AM672">
        <v>1218</v>
      </c>
      <c r="AN672">
        <v>324652300.94</v>
      </c>
      <c r="AO672">
        <v>2108</v>
      </c>
      <c r="AP672">
        <v>1115905341.97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</row>
    <row r="673" spans="1:100">
      <c r="A673" t="s">
        <v>939</v>
      </c>
      <c r="B673">
        <v>1</v>
      </c>
      <c r="C673">
        <v>1</v>
      </c>
      <c r="D673" t="s">
        <v>243</v>
      </c>
      <c r="E673" s="2">
        <v>44286</v>
      </c>
      <c r="F673">
        <v>1</v>
      </c>
      <c r="G673" t="s">
        <v>1</v>
      </c>
      <c r="H673">
        <v>154</v>
      </c>
      <c r="I673" t="s">
        <v>129</v>
      </c>
      <c r="J673" t="s">
        <v>126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1</v>
      </c>
      <c r="BT673">
        <v>10340000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</row>
    <row r="674" spans="1:100">
      <c r="A674" t="s">
        <v>940</v>
      </c>
      <c r="B674">
        <v>1</v>
      </c>
      <c r="C674">
        <v>23</v>
      </c>
      <c r="D674" t="s">
        <v>203</v>
      </c>
      <c r="E674" s="2">
        <v>44286</v>
      </c>
      <c r="F674">
        <v>1</v>
      </c>
      <c r="G674" t="s">
        <v>1</v>
      </c>
      <c r="H674">
        <v>425</v>
      </c>
      <c r="I674" t="s">
        <v>558</v>
      </c>
      <c r="J674" t="s">
        <v>122</v>
      </c>
      <c r="K674">
        <v>0</v>
      </c>
      <c r="L674">
        <v>3</v>
      </c>
      <c r="M674">
        <v>3</v>
      </c>
      <c r="N674">
        <v>3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</row>
    <row r="675" spans="1:100">
      <c r="A675" t="s">
        <v>941</v>
      </c>
      <c r="B675">
        <v>1</v>
      </c>
      <c r="C675">
        <v>43</v>
      </c>
      <c r="D675" t="s">
        <v>131</v>
      </c>
      <c r="E675" s="2">
        <v>44286</v>
      </c>
      <c r="F675">
        <v>1</v>
      </c>
      <c r="G675" t="s">
        <v>1</v>
      </c>
      <c r="H675">
        <v>125</v>
      </c>
      <c r="I675" t="s">
        <v>167</v>
      </c>
      <c r="J675" t="s">
        <v>133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2</v>
      </c>
      <c r="AR675">
        <v>65000000</v>
      </c>
      <c r="AS675">
        <v>0</v>
      </c>
      <c r="AT675">
        <v>0</v>
      </c>
      <c r="AU675">
        <v>2</v>
      </c>
      <c r="AV675">
        <v>65000000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</row>
    <row r="676" spans="1:100">
      <c r="A676" t="s">
        <v>942</v>
      </c>
      <c r="B676">
        <v>1</v>
      </c>
      <c r="C676">
        <v>6</v>
      </c>
      <c r="D676" t="s">
        <v>249</v>
      </c>
      <c r="E676" s="2">
        <v>44286</v>
      </c>
      <c r="F676">
        <v>1</v>
      </c>
      <c r="G676" t="s">
        <v>1</v>
      </c>
      <c r="H676">
        <v>400</v>
      </c>
      <c r="I676" t="s">
        <v>185</v>
      </c>
      <c r="J676" t="s">
        <v>147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2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</row>
    <row r="677" spans="1:100">
      <c r="A677" t="s">
        <v>943</v>
      </c>
      <c r="B677">
        <v>1</v>
      </c>
      <c r="C677">
        <v>57</v>
      </c>
      <c r="D677" t="s">
        <v>145</v>
      </c>
      <c r="E677" s="2">
        <v>44286</v>
      </c>
      <c r="F677">
        <v>1</v>
      </c>
      <c r="G677" t="s">
        <v>1</v>
      </c>
      <c r="H677">
        <v>490</v>
      </c>
      <c r="I677" t="s">
        <v>236</v>
      </c>
      <c r="J677" t="s">
        <v>118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3</v>
      </c>
      <c r="V677">
        <v>1857000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1857000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</row>
    <row r="678" spans="1:100">
      <c r="A678" t="s">
        <v>944</v>
      </c>
      <c r="B678">
        <v>1</v>
      </c>
      <c r="C678">
        <v>43</v>
      </c>
      <c r="D678" t="s">
        <v>131</v>
      </c>
      <c r="E678" s="2">
        <v>44286</v>
      </c>
      <c r="F678">
        <v>1</v>
      </c>
      <c r="G678" t="s">
        <v>1</v>
      </c>
      <c r="H678">
        <v>411</v>
      </c>
      <c r="I678" t="s">
        <v>251</v>
      </c>
      <c r="J678" t="s">
        <v>122</v>
      </c>
      <c r="K678">
        <v>1</v>
      </c>
      <c r="L678">
        <v>3</v>
      </c>
      <c r="M678">
        <v>4</v>
      </c>
      <c r="N678">
        <v>4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</row>
    <row r="679" spans="1:100">
      <c r="A679" t="s">
        <v>945</v>
      </c>
      <c r="B679">
        <v>1</v>
      </c>
      <c r="C679">
        <v>56</v>
      </c>
      <c r="D679" t="s">
        <v>158</v>
      </c>
      <c r="E679" s="2">
        <v>44286</v>
      </c>
      <c r="F679">
        <v>1</v>
      </c>
      <c r="G679" t="s">
        <v>1</v>
      </c>
      <c r="H679">
        <v>541</v>
      </c>
      <c r="I679" t="s">
        <v>304</v>
      </c>
      <c r="J679" t="s">
        <v>147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3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</row>
    <row r="680" spans="1:100">
      <c r="A680" t="s">
        <v>946</v>
      </c>
      <c r="B680">
        <v>1</v>
      </c>
      <c r="C680">
        <v>13</v>
      </c>
      <c r="D680" t="s">
        <v>138</v>
      </c>
      <c r="E680" s="2">
        <v>44286</v>
      </c>
      <c r="F680">
        <v>1</v>
      </c>
      <c r="G680" t="s">
        <v>1</v>
      </c>
      <c r="H680">
        <v>480</v>
      </c>
      <c r="I680" t="s">
        <v>618</v>
      </c>
      <c r="J680" t="s">
        <v>122</v>
      </c>
      <c r="K680">
        <v>0</v>
      </c>
      <c r="L680">
        <v>2</v>
      </c>
      <c r="M680">
        <v>0</v>
      </c>
      <c r="N680">
        <v>2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</row>
    <row r="681" spans="1:100">
      <c r="A681" t="s">
        <v>947</v>
      </c>
      <c r="B681">
        <v>1</v>
      </c>
      <c r="C681">
        <v>23</v>
      </c>
      <c r="D681" t="s">
        <v>203</v>
      </c>
      <c r="E681" s="2">
        <v>44286</v>
      </c>
      <c r="F681">
        <v>1</v>
      </c>
      <c r="G681" t="s">
        <v>1</v>
      </c>
      <c r="H681">
        <v>308</v>
      </c>
      <c r="I681" t="s">
        <v>212</v>
      </c>
      <c r="J681" t="s">
        <v>118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5242</v>
      </c>
      <c r="V681">
        <v>964635072.17</v>
      </c>
      <c r="W681">
        <v>0</v>
      </c>
      <c r="X681">
        <v>0</v>
      </c>
      <c r="Y681">
        <v>0</v>
      </c>
      <c r="Z681">
        <v>0</v>
      </c>
      <c r="AA681">
        <v>5242</v>
      </c>
      <c r="AB681">
        <v>964635072.17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</row>
    <row r="682" spans="1:100">
      <c r="A682" t="s">
        <v>948</v>
      </c>
      <c r="B682">
        <v>1</v>
      </c>
      <c r="C682">
        <v>23</v>
      </c>
      <c r="D682" t="s">
        <v>203</v>
      </c>
      <c r="E682" s="2">
        <v>44286</v>
      </c>
      <c r="F682">
        <v>1</v>
      </c>
      <c r="G682" t="s">
        <v>1</v>
      </c>
      <c r="H682">
        <v>368</v>
      </c>
      <c r="I682" t="s">
        <v>309</v>
      </c>
      <c r="J682" t="s">
        <v>147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3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</row>
    <row r="683" spans="1:100">
      <c r="A683" t="s">
        <v>949</v>
      </c>
      <c r="B683">
        <v>1</v>
      </c>
      <c r="C683">
        <v>23</v>
      </c>
      <c r="D683" t="s">
        <v>203</v>
      </c>
      <c r="E683" s="2">
        <v>44286</v>
      </c>
      <c r="F683">
        <v>1</v>
      </c>
      <c r="G683" t="s">
        <v>1</v>
      </c>
      <c r="H683">
        <v>631</v>
      </c>
      <c r="I683" t="s">
        <v>165</v>
      </c>
      <c r="J683" t="s">
        <v>118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23586</v>
      </c>
      <c r="V683">
        <v>7035745045.23</v>
      </c>
      <c r="W683">
        <v>0</v>
      </c>
      <c r="X683">
        <v>0</v>
      </c>
      <c r="Y683">
        <v>0</v>
      </c>
      <c r="Z683">
        <v>0</v>
      </c>
      <c r="AA683">
        <v>23586</v>
      </c>
      <c r="AB683">
        <v>7035745045.23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</row>
    <row r="684" spans="1:100">
      <c r="A684" t="s">
        <v>950</v>
      </c>
      <c r="B684">
        <v>1</v>
      </c>
      <c r="C684">
        <v>43</v>
      </c>
      <c r="D684" t="s">
        <v>131</v>
      </c>
      <c r="E684" s="2">
        <v>44286</v>
      </c>
      <c r="F684">
        <v>1</v>
      </c>
      <c r="G684" t="s">
        <v>1</v>
      </c>
      <c r="H684">
        <v>656</v>
      </c>
      <c r="I684" t="s">
        <v>497</v>
      </c>
      <c r="J684" t="s">
        <v>122</v>
      </c>
      <c r="K684">
        <v>0</v>
      </c>
      <c r="L684">
        <v>3</v>
      </c>
      <c r="M684">
        <v>3</v>
      </c>
      <c r="N684">
        <v>3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</row>
    <row r="685" spans="1:100">
      <c r="A685" t="s">
        <v>951</v>
      </c>
      <c r="B685">
        <v>1</v>
      </c>
      <c r="C685">
        <v>39</v>
      </c>
      <c r="D685" t="s">
        <v>120</v>
      </c>
      <c r="E685" s="2">
        <v>44286</v>
      </c>
      <c r="F685">
        <v>1</v>
      </c>
      <c r="G685" t="s">
        <v>1</v>
      </c>
      <c r="H685">
        <v>861</v>
      </c>
      <c r="I685" t="s">
        <v>255</v>
      </c>
      <c r="J685" t="s">
        <v>133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1587</v>
      </c>
      <c r="AR685">
        <v>653042102</v>
      </c>
      <c r="AS685">
        <v>1986</v>
      </c>
      <c r="AT685">
        <v>722035213</v>
      </c>
      <c r="AU685">
        <v>3573</v>
      </c>
      <c r="AV685">
        <v>1375077315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</row>
    <row r="686" spans="1:100">
      <c r="A686" t="s">
        <v>952</v>
      </c>
      <c r="B686">
        <v>1</v>
      </c>
      <c r="C686">
        <v>39</v>
      </c>
      <c r="D686" t="s">
        <v>120</v>
      </c>
      <c r="E686" s="2">
        <v>44286</v>
      </c>
      <c r="F686">
        <v>1</v>
      </c>
      <c r="G686" t="s">
        <v>1</v>
      </c>
      <c r="H686">
        <v>42</v>
      </c>
      <c r="I686" t="s">
        <v>389</v>
      </c>
      <c r="J686" t="s">
        <v>118</v>
      </c>
      <c r="K686">
        <v>0</v>
      </c>
      <c r="L686">
        <v>0</v>
      </c>
      <c r="M686">
        <v>0</v>
      </c>
      <c r="N686">
        <v>0</v>
      </c>
      <c r="O686">
        <v>124</v>
      </c>
      <c r="P686">
        <v>79483950</v>
      </c>
      <c r="Q686">
        <v>0</v>
      </c>
      <c r="R686">
        <v>0</v>
      </c>
      <c r="S686">
        <v>2</v>
      </c>
      <c r="T686">
        <v>1817052</v>
      </c>
      <c r="U686">
        <v>109</v>
      </c>
      <c r="V686">
        <v>27362044</v>
      </c>
      <c r="W686">
        <v>15</v>
      </c>
      <c r="X686">
        <v>1740000</v>
      </c>
      <c r="Y686">
        <v>0</v>
      </c>
      <c r="Z686">
        <v>0</v>
      </c>
      <c r="AA686">
        <v>250</v>
      </c>
      <c r="AB686">
        <v>110403046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</row>
    <row r="687" spans="1:100">
      <c r="A687" t="s">
        <v>953</v>
      </c>
      <c r="B687">
        <v>1</v>
      </c>
      <c r="C687">
        <v>39</v>
      </c>
      <c r="D687" t="s">
        <v>120</v>
      </c>
      <c r="E687" s="2">
        <v>44286</v>
      </c>
      <c r="F687">
        <v>1</v>
      </c>
      <c r="G687" t="s">
        <v>1</v>
      </c>
      <c r="H687">
        <v>30</v>
      </c>
      <c r="I687" t="s">
        <v>474</v>
      </c>
      <c r="J687" t="s">
        <v>143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5103</v>
      </c>
      <c r="AD687">
        <v>286592976</v>
      </c>
      <c r="AE687">
        <v>337</v>
      </c>
      <c r="AF687">
        <v>555965724</v>
      </c>
      <c r="AG687">
        <v>131</v>
      </c>
      <c r="AH687">
        <v>470565427</v>
      </c>
      <c r="AI687">
        <v>3213</v>
      </c>
      <c r="AJ687">
        <v>8720934376</v>
      </c>
      <c r="AK687">
        <v>2056</v>
      </c>
      <c r="AL687">
        <v>2449776536</v>
      </c>
      <c r="AM687">
        <v>3684</v>
      </c>
      <c r="AN687">
        <v>4908934251</v>
      </c>
      <c r="AO687">
        <v>5899</v>
      </c>
      <c r="AP687">
        <v>9619564374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</row>
    <row r="688" spans="1:100">
      <c r="A688" t="s">
        <v>954</v>
      </c>
      <c r="B688">
        <v>1</v>
      </c>
      <c r="C688">
        <v>13</v>
      </c>
      <c r="D688" t="s">
        <v>138</v>
      </c>
      <c r="E688" s="2">
        <v>44286</v>
      </c>
      <c r="F688">
        <v>1</v>
      </c>
      <c r="G688" t="s">
        <v>1</v>
      </c>
      <c r="H688">
        <v>129</v>
      </c>
      <c r="I688" t="s">
        <v>328</v>
      </c>
      <c r="J688" t="s">
        <v>118</v>
      </c>
      <c r="K688">
        <v>0</v>
      </c>
      <c r="L688">
        <v>0</v>
      </c>
      <c r="M688">
        <v>0</v>
      </c>
      <c r="N688">
        <v>0</v>
      </c>
      <c r="O688">
        <v>54</v>
      </c>
      <c r="P688">
        <v>140969172</v>
      </c>
      <c r="Q688">
        <v>0</v>
      </c>
      <c r="R688">
        <v>0</v>
      </c>
      <c r="S688">
        <v>0</v>
      </c>
      <c r="T688">
        <v>0</v>
      </c>
      <c r="U688">
        <v>408</v>
      </c>
      <c r="V688">
        <v>3251068856.71</v>
      </c>
      <c r="W688">
        <v>946</v>
      </c>
      <c r="X688">
        <v>326458000</v>
      </c>
      <c r="Y688">
        <v>0</v>
      </c>
      <c r="Z688">
        <v>0</v>
      </c>
      <c r="AA688">
        <v>1408</v>
      </c>
      <c r="AB688">
        <v>3718496028.71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</row>
    <row r="689" spans="1:100">
      <c r="A689" t="s">
        <v>955</v>
      </c>
      <c r="B689">
        <v>1</v>
      </c>
      <c r="C689">
        <v>23</v>
      </c>
      <c r="D689" t="s">
        <v>203</v>
      </c>
      <c r="E689" s="2">
        <v>44286</v>
      </c>
      <c r="F689">
        <v>1</v>
      </c>
      <c r="G689" t="s">
        <v>1</v>
      </c>
      <c r="H689">
        <v>306</v>
      </c>
      <c r="I689" t="s">
        <v>306</v>
      </c>
      <c r="J689" t="s">
        <v>118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252</v>
      </c>
      <c r="V689">
        <v>56191965.98</v>
      </c>
      <c r="W689">
        <v>0</v>
      </c>
      <c r="X689">
        <v>0</v>
      </c>
      <c r="Y689">
        <v>0</v>
      </c>
      <c r="Z689">
        <v>0</v>
      </c>
      <c r="AA689">
        <v>252</v>
      </c>
      <c r="AB689">
        <v>56191965.98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</row>
    <row r="690" spans="1:100">
      <c r="A690" t="s">
        <v>956</v>
      </c>
      <c r="B690">
        <v>1</v>
      </c>
      <c r="C690">
        <v>39</v>
      </c>
      <c r="D690" t="s">
        <v>120</v>
      </c>
      <c r="E690" s="2">
        <v>44286</v>
      </c>
      <c r="F690">
        <v>1</v>
      </c>
      <c r="G690" t="s">
        <v>1</v>
      </c>
      <c r="H690">
        <v>40</v>
      </c>
      <c r="I690" t="s">
        <v>715</v>
      </c>
      <c r="J690" t="s">
        <v>118</v>
      </c>
      <c r="K690">
        <v>0</v>
      </c>
      <c r="L690">
        <v>0</v>
      </c>
      <c r="M690">
        <v>0</v>
      </c>
      <c r="N690">
        <v>0</v>
      </c>
      <c r="O690">
        <v>87</v>
      </c>
      <c r="P690">
        <v>49018820</v>
      </c>
      <c r="Q690">
        <v>0</v>
      </c>
      <c r="R690">
        <v>0</v>
      </c>
      <c r="S690">
        <v>2</v>
      </c>
      <c r="T690">
        <v>2589299</v>
      </c>
      <c r="U690">
        <v>20</v>
      </c>
      <c r="V690">
        <v>6962114</v>
      </c>
      <c r="W690">
        <v>617</v>
      </c>
      <c r="X690">
        <v>120280000</v>
      </c>
      <c r="Y690">
        <v>0</v>
      </c>
      <c r="Z690">
        <v>0</v>
      </c>
      <c r="AA690">
        <v>726</v>
      </c>
      <c r="AB690">
        <v>178850233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</row>
    <row r="691" spans="1:100">
      <c r="A691" t="s">
        <v>957</v>
      </c>
      <c r="B691">
        <v>1</v>
      </c>
      <c r="C691">
        <v>42</v>
      </c>
      <c r="D691" t="s">
        <v>128</v>
      </c>
      <c r="E691" s="2">
        <v>44286</v>
      </c>
      <c r="F691">
        <v>1</v>
      </c>
      <c r="G691" t="s">
        <v>1</v>
      </c>
      <c r="H691">
        <v>86</v>
      </c>
      <c r="I691" t="s">
        <v>441</v>
      </c>
      <c r="J691" t="s">
        <v>147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1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</row>
    <row r="692" spans="1:100">
      <c r="A692" t="s">
        <v>958</v>
      </c>
      <c r="B692">
        <v>1</v>
      </c>
      <c r="C692">
        <v>30</v>
      </c>
      <c r="D692" t="s">
        <v>124</v>
      </c>
      <c r="E692" s="2">
        <v>44286</v>
      </c>
      <c r="F692">
        <v>1</v>
      </c>
      <c r="G692" t="s">
        <v>1</v>
      </c>
      <c r="H692">
        <v>154</v>
      </c>
      <c r="I692" t="s">
        <v>129</v>
      </c>
      <c r="J692" t="s">
        <v>122</v>
      </c>
      <c r="K692">
        <v>0</v>
      </c>
      <c r="L692">
        <v>1</v>
      </c>
      <c r="M692">
        <v>1</v>
      </c>
      <c r="N692">
        <v>1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</row>
    <row r="693" spans="1:100">
      <c r="A693" t="s">
        <v>959</v>
      </c>
      <c r="B693">
        <v>1</v>
      </c>
      <c r="C693">
        <v>7</v>
      </c>
      <c r="D693" t="s">
        <v>116</v>
      </c>
      <c r="E693" s="2">
        <v>44286</v>
      </c>
      <c r="F693">
        <v>1</v>
      </c>
      <c r="G693" t="s">
        <v>1</v>
      </c>
      <c r="H693">
        <v>659</v>
      </c>
      <c r="I693" t="s">
        <v>342</v>
      </c>
      <c r="J693" t="s">
        <v>122</v>
      </c>
      <c r="K693">
        <v>2</v>
      </c>
      <c r="L693">
        <v>6</v>
      </c>
      <c r="M693">
        <v>8</v>
      </c>
      <c r="N693">
        <v>8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</row>
    <row r="694" spans="1:100">
      <c r="A694" t="s">
        <v>960</v>
      </c>
      <c r="B694">
        <v>1</v>
      </c>
      <c r="C694">
        <v>57</v>
      </c>
      <c r="D694" t="s">
        <v>145</v>
      </c>
      <c r="E694" s="2">
        <v>44286</v>
      </c>
      <c r="F694">
        <v>1</v>
      </c>
      <c r="G694" t="s">
        <v>1</v>
      </c>
      <c r="H694">
        <v>250</v>
      </c>
      <c r="I694" t="s">
        <v>560</v>
      </c>
      <c r="J694" t="s">
        <v>118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13</v>
      </c>
      <c r="V694">
        <v>8650000</v>
      </c>
      <c r="W694">
        <v>0</v>
      </c>
      <c r="X694">
        <v>0</v>
      </c>
      <c r="Y694">
        <v>0</v>
      </c>
      <c r="Z694">
        <v>0</v>
      </c>
      <c r="AA694">
        <v>13</v>
      </c>
      <c r="AB694">
        <v>8650000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</row>
    <row r="695" spans="1:100">
      <c r="A695" t="s">
        <v>961</v>
      </c>
      <c r="B695">
        <v>1</v>
      </c>
      <c r="C695">
        <v>56</v>
      </c>
      <c r="D695" t="s">
        <v>158</v>
      </c>
      <c r="E695" s="2">
        <v>44286</v>
      </c>
      <c r="F695">
        <v>1</v>
      </c>
      <c r="G695" t="s">
        <v>1</v>
      </c>
      <c r="H695">
        <v>736</v>
      </c>
      <c r="I695" t="s">
        <v>476</v>
      </c>
      <c r="J695" t="s">
        <v>118</v>
      </c>
      <c r="K695">
        <v>0</v>
      </c>
      <c r="L695">
        <v>0</v>
      </c>
      <c r="M695">
        <v>0</v>
      </c>
      <c r="N695">
        <v>0</v>
      </c>
      <c r="O695">
        <v>2</v>
      </c>
      <c r="P695">
        <v>390000</v>
      </c>
      <c r="Q695">
        <v>0</v>
      </c>
      <c r="R695">
        <v>0</v>
      </c>
      <c r="S695">
        <v>0</v>
      </c>
      <c r="T695">
        <v>0</v>
      </c>
      <c r="U695">
        <v>205</v>
      </c>
      <c r="V695">
        <v>48395557</v>
      </c>
      <c r="W695">
        <v>0</v>
      </c>
      <c r="X695">
        <v>0</v>
      </c>
      <c r="Y695">
        <v>0</v>
      </c>
      <c r="Z695">
        <v>0</v>
      </c>
      <c r="AA695">
        <v>207</v>
      </c>
      <c r="AB695">
        <v>48785557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</row>
    <row r="696" spans="1:100">
      <c r="A696" t="s">
        <v>962</v>
      </c>
      <c r="B696">
        <v>1</v>
      </c>
      <c r="C696">
        <v>9</v>
      </c>
      <c r="D696" t="s">
        <v>135</v>
      </c>
      <c r="E696" s="2">
        <v>44286</v>
      </c>
      <c r="F696">
        <v>1</v>
      </c>
      <c r="G696" t="s">
        <v>1</v>
      </c>
      <c r="H696">
        <v>665</v>
      </c>
      <c r="I696" t="s">
        <v>371</v>
      </c>
      <c r="J696" t="s">
        <v>122</v>
      </c>
      <c r="K696">
        <v>0</v>
      </c>
      <c r="L696">
        <v>3</v>
      </c>
      <c r="M696">
        <v>3</v>
      </c>
      <c r="N696">
        <v>3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</row>
    <row r="697" spans="1:100">
      <c r="A697" t="s">
        <v>963</v>
      </c>
      <c r="B697">
        <v>1</v>
      </c>
      <c r="C697">
        <v>43</v>
      </c>
      <c r="D697" t="s">
        <v>131</v>
      </c>
      <c r="E697" s="2">
        <v>44286</v>
      </c>
      <c r="F697">
        <v>1</v>
      </c>
      <c r="G697" t="s">
        <v>1</v>
      </c>
      <c r="H697">
        <v>856</v>
      </c>
      <c r="I697" t="s">
        <v>161</v>
      </c>
      <c r="J697" t="s">
        <v>143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3892</v>
      </c>
      <c r="AD697">
        <v>218951986</v>
      </c>
      <c r="AE697">
        <v>171</v>
      </c>
      <c r="AF697">
        <v>282604238</v>
      </c>
      <c r="AG697">
        <v>71</v>
      </c>
      <c r="AH697">
        <v>249754743</v>
      </c>
      <c r="AI697">
        <v>1131</v>
      </c>
      <c r="AJ697">
        <v>3795983601</v>
      </c>
      <c r="AK697">
        <v>1826</v>
      </c>
      <c r="AL697">
        <v>1621742297</v>
      </c>
      <c r="AM697">
        <v>2398</v>
      </c>
      <c r="AN697">
        <v>1892426933</v>
      </c>
      <c r="AO697">
        <v>4314</v>
      </c>
      <c r="AP697">
        <v>4109597926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</row>
    <row r="698" spans="1:100">
      <c r="A698" t="s">
        <v>964</v>
      </c>
      <c r="B698">
        <v>1</v>
      </c>
      <c r="C698">
        <v>56</v>
      </c>
      <c r="D698" t="s">
        <v>158</v>
      </c>
      <c r="E698" s="2">
        <v>44286</v>
      </c>
      <c r="F698">
        <v>1</v>
      </c>
      <c r="G698" t="s">
        <v>1</v>
      </c>
      <c r="H698">
        <v>129</v>
      </c>
      <c r="I698" t="s">
        <v>328</v>
      </c>
      <c r="J698" t="s">
        <v>147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10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</row>
    <row r="699" spans="1:100">
      <c r="A699" t="s">
        <v>965</v>
      </c>
      <c r="B699">
        <v>1</v>
      </c>
      <c r="C699">
        <v>1</v>
      </c>
      <c r="D699" t="s">
        <v>243</v>
      </c>
      <c r="E699" s="2">
        <v>44286</v>
      </c>
      <c r="F699">
        <v>1</v>
      </c>
      <c r="G699" t="s">
        <v>1</v>
      </c>
      <c r="H699">
        <v>86</v>
      </c>
      <c r="I699" t="s">
        <v>441</v>
      </c>
      <c r="J699" t="s">
        <v>147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1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</row>
    <row r="700" spans="1:100">
      <c r="A700" t="s">
        <v>966</v>
      </c>
      <c r="B700">
        <v>1</v>
      </c>
      <c r="C700">
        <v>13</v>
      </c>
      <c r="D700" t="s">
        <v>138</v>
      </c>
      <c r="E700" s="2">
        <v>44286</v>
      </c>
      <c r="F700">
        <v>1</v>
      </c>
      <c r="G700" t="s">
        <v>1</v>
      </c>
      <c r="H700">
        <v>206</v>
      </c>
      <c r="I700" t="s">
        <v>874</v>
      </c>
      <c r="J700" t="s">
        <v>147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1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</row>
    <row r="701" spans="1:100">
      <c r="A701" t="s">
        <v>967</v>
      </c>
      <c r="B701">
        <v>1</v>
      </c>
      <c r="C701">
        <v>1</v>
      </c>
      <c r="D701" t="s">
        <v>243</v>
      </c>
      <c r="E701" s="2">
        <v>44286</v>
      </c>
      <c r="F701">
        <v>1</v>
      </c>
      <c r="G701" t="s">
        <v>1</v>
      </c>
      <c r="H701">
        <v>440</v>
      </c>
      <c r="I701" t="s">
        <v>274</v>
      </c>
      <c r="J701" t="s">
        <v>256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4</v>
      </c>
      <c r="BD701">
        <v>342236500</v>
      </c>
      <c r="BE701">
        <v>4</v>
      </c>
      <c r="BF701">
        <v>192189854</v>
      </c>
      <c r="BG701">
        <v>8</v>
      </c>
      <c r="BH701">
        <v>534426354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</row>
    <row r="702" spans="1:100">
      <c r="A702" t="s">
        <v>968</v>
      </c>
      <c r="B702">
        <v>1</v>
      </c>
      <c r="C702">
        <v>56</v>
      </c>
      <c r="D702" t="s">
        <v>158</v>
      </c>
      <c r="E702" s="2">
        <v>44286</v>
      </c>
      <c r="F702">
        <v>1</v>
      </c>
      <c r="G702" t="s">
        <v>1</v>
      </c>
      <c r="H702">
        <v>347</v>
      </c>
      <c r="I702" t="s">
        <v>340</v>
      </c>
      <c r="J702" t="s">
        <v>118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9</v>
      </c>
      <c r="V702">
        <v>4689637</v>
      </c>
      <c r="W702">
        <v>0</v>
      </c>
      <c r="X702">
        <v>0</v>
      </c>
      <c r="Y702">
        <v>0</v>
      </c>
      <c r="Z702">
        <v>0</v>
      </c>
      <c r="AA702">
        <v>9</v>
      </c>
      <c r="AB702">
        <v>4689637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</row>
    <row r="703" spans="1:100">
      <c r="A703" t="s">
        <v>969</v>
      </c>
      <c r="B703">
        <v>1</v>
      </c>
      <c r="C703">
        <v>43</v>
      </c>
      <c r="D703" t="s">
        <v>131</v>
      </c>
      <c r="E703" s="2">
        <v>44286</v>
      </c>
      <c r="F703">
        <v>1</v>
      </c>
      <c r="G703" t="s">
        <v>1</v>
      </c>
      <c r="H703">
        <v>858</v>
      </c>
      <c r="I703" t="s">
        <v>264</v>
      </c>
      <c r="J703" t="s">
        <v>133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7</v>
      </c>
      <c r="AR703">
        <v>115400000</v>
      </c>
      <c r="AS703">
        <v>4</v>
      </c>
      <c r="AT703">
        <v>95000000</v>
      </c>
      <c r="AU703">
        <v>11</v>
      </c>
      <c r="AV703">
        <v>210400000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</row>
    <row r="704" spans="1:100">
      <c r="A704" t="s">
        <v>970</v>
      </c>
      <c r="B704">
        <v>1</v>
      </c>
      <c r="C704">
        <v>39</v>
      </c>
      <c r="D704" t="s">
        <v>120</v>
      </c>
      <c r="E704" s="2">
        <v>44286</v>
      </c>
      <c r="F704">
        <v>1</v>
      </c>
      <c r="G704" t="s">
        <v>1</v>
      </c>
      <c r="H704">
        <v>93</v>
      </c>
      <c r="I704" t="s">
        <v>159</v>
      </c>
      <c r="J704" t="s">
        <v>143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2290</v>
      </c>
      <c r="AD704">
        <v>136162337</v>
      </c>
      <c r="AE704">
        <v>232</v>
      </c>
      <c r="AF704">
        <v>393105365</v>
      </c>
      <c r="AG704">
        <v>84</v>
      </c>
      <c r="AH704">
        <v>293162260</v>
      </c>
      <c r="AI704">
        <v>1655</v>
      </c>
      <c r="AJ704">
        <v>12876479367</v>
      </c>
      <c r="AK704">
        <v>1196</v>
      </c>
      <c r="AL704">
        <v>2655880338</v>
      </c>
      <c r="AM704">
        <v>1666</v>
      </c>
      <c r="AN704">
        <v>6854939066</v>
      </c>
      <c r="AO704">
        <v>2968</v>
      </c>
      <c r="AP704">
        <v>14251267709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</row>
    <row r="705" spans="1:100">
      <c r="A705" t="s">
        <v>971</v>
      </c>
      <c r="B705">
        <v>1</v>
      </c>
      <c r="C705">
        <v>7</v>
      </c>
      <c r="D705" t="s">
        <v>116</v>
      </c>
      <c r="E705" s="2">
        <v>44286</v>
      </c>
      <c r="F705">
        <v>1</v>
      </c>
      <c r="G705" t="s">
        <v>1</v>
      </c>
      <c r="H705">
        <v>861</v>
      </c>
      <c r="I705" t="s">
        <v>255</v>
      </c>
      <c r="J705" t="s">
        <v>122</v>
      </c>
      <c r="K705">
        <v>14</v>
      </c>
      <c r="L705">
        <v>1</v>
      </c>
      <c r="M705">
        <v>15</v>
      </c>
      <c r="N705">
        <v>15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</row>
    <row r="706" spans="1:100">
      <c r="A706" t="s">
        <v>972</v>
      </c>
      <c r="B706">
        <v>1</v>
      </c>
      <c r="C706">
        <v>6</v>
      </c>
      <c r="D706" t="s">
        <v>249</v>
      </c>
      <c r="E706" s="2">
        <v>44286</v>
      </c>
      <c r="F706">
        <v>1</v>
      </c>
      <c r="G706" t="s">
        <v>1</v>
      </c>
      <c r="H706">
        <v>21</v>
      </c>
      <c r="I706" t="s">
        <v>290</v>
      </c>
      <c r="J706" t="s">
        <v>122</v>
      </c>
      <c r="K706">
        <v>0</v>
      </c>
      <c r="L706">
        <v>1</v>
      </c>
      <c r="M706">
        <v>0</v>
      </c>
      <c r="N706">
        <v>1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</row>
    <row r="707" spans="1:100">
      <c r="A707" t="s">
        <v>973</v>
      </c>
      <c r="B707">
        <v>1</v>
      </c>
      <c r="C707">
        <v>23</v>
      </c>
      <c r="D707" t="s">
        <v>203</v>
      </c>
      <c r="E707" s="2">
        <v>44286</v>
      </c>
      <c r="F707">
        <v>1</v>
      </c>
      <c r="G707" t="s">
        <v>1</v>
      </c>
      <c r="H707">
        <v>604</v>
      </c>
      <c r="I707" t="s">
        <v>489</v>
      </c>
      <c r="J707" t="s">
        <v>118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1122</v>
      </c>
      <c r="V707">
        <v>323919058.23</v>
      </c>
      <c r="W707">
        <v>0</v>
      </c>
      <c r="X707">
        <v>0</v>
      </c>
      <c r="Y707">
        <v>0</v>
      </c>
      <c r="Z707">
        <v>0</v>
      </c>
      <c r="AA707">
        <v>1122</v>
      </c>
      <c r="AB707">
        <v>323919058.23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</row>
    <row r="708" spans="1:100">
      <c r="A708" t="s">
        <v>974</v>
      </c>
      <c r="B708">
        <v>1</v>
      </c>
      <c r="C708">
        <v>42</v>
      </c>
      <c r="D708" t="s">
        <v>128</v>
      </c>
      <c r="E708" s="2">
        <v>44286</v>
      </c>
      <c r="F708">
        <v>1</v>
      </c>
      <c r="G708" t="s">
        <v>1</v>
      </c>
      <c r="H708">
        <v>579</v>
      </c>
      <c r="I708" t="s">
        <v>206</v>
      </c>
      <c r="J708" t="s">
        <v>118</v>
      </c>
      <c r="K708">
        <v>0</v>
      </c>
      <c r="L708">
        <v>0</v>
      </c>
      <c r="M708">
        <v>0</v>
      </c>
      <c r="N708">
        <v>0</v>
      </c>
      <c r="O708">
        <v>65</v>
      </c>
      <c r="P708">
        <v>24227039</v>
      </c>
      <c r="Q708">
        <v>0</v>
      </c>
      <c r="R708">
        <v>0</v>
      </c>
      <c r="S708">
        <v>0</v>
      </c>
      <c r="T708">
        <v>0</v>
      </c>
      <c r="U708">
        <v>956</v>
      </c>
      <c r="V708">
        <v>212644195</v>
      </c>
      <c r="W708">
        <v>0</v>
      </c>
      <c r="X708">
        <v>0</v>
      </c>
      <c r="Y708">
        <v>0</v>
      </c>
      <c r="Z708">
        <v>0</v>
      </c>
      <c r="AA708">
        <v>1021</v>
      </c>
      <c r="AB708">
        <v>236871234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</row>
    <row r="709" spans="1:100">
      <c r="A709" t="s">
        <v>975</v>
      </c>
      <c r="B709">
        <v>1</v>
      </c>
      <c r="C709">
        <v>23</v>
      </c>
      <c r="D709" t="s">
        <v>203</v>
      </c>
      <c r="E709" s="2">
        <v>44286</v>
      </c>
      <c r="F709">
        <v>1</v>
      </c>
      <c r="G709" t="s">
        <v>1</v>
      </c>
      <c r="H709">
        <v>364</v>
      </c>
      <c r="I709" t="s">
        <v>471</v>
      </c>
      <c r="J709" t="s">
        <v>122</v>
      </c>
      <c r="K709">
        <v>0</v>
      </c>
      <c r="L709">
        <v>5</v>
      </c>
      <c r="M709">
        <v>5</v>
      </c>
      <c r="N709">
        <v>5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</row>
    <row r="710" spans="1:100">
      <c r="A710" t="s">
        <v>976</v>
      </c>
      <c r="B710">
        <v>1</v>
      </c>
      <c r="C710">
        <v>43</v>
      </c>
      <c r="D710" t="s">
        <v>131</v>
      </c>
      <c r="E710" s="2">
        <v>44286</v>
      </c>
      <c r="F710">
        <v>1</v>
      </c>
      <c r="G710" t="s">
        <v>1</v>
      </c>
      <c r="H710">
        <v>842</v>
      </c>
      <c r="I710" t="s">
        <v>515</v>
      </c>
      <c r="J710" t="s">
        <v>147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1</v>
      </c>
      <c r="CD710">
        <v>2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</row>
    <row r="711" spans="1:100">
      <c r="A711" t="s">
        <v>977</v>
      </c>
      <c r="B711">
        <v>1</v>
      </c>
      <c r="C711">
        <v>57</v>
      </c>
      <c r="D711" t="s">
        <v>145</v>
      </c>
      <c r="E711" s="2">
        <v>44286</v>
      </c>
      <c r="F711">
        <v>1</v>
      </c>
      <c r="G711" t="s">
        <v>1</v>
      </c>
      <c r="H711">
        <v>660</v>
      </c>
      <c r="I711" t="s">
        <v>258</v>
      </c>
      <c r="J711" t="s">
        <v>147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1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</row>
    <row r="712" spans="1:100">
      <c r="A712" t="s">
        <v>978</v>
      </c>
      <c r="B712">
        <v>1</v>
      </c>
      <c r="C712">
        <v>53</v>
      </c>
      <c r="D712" t="s">
        <v>219</v>
      </c>
      <c r="E712" s="2">
        <v>44286</v>
      </c>
      <c r="F712">
        <v>1</v>
      </c>
      <c r="G712" t="s">
        <v>1</v>
      </c>
      <c r="H712">
        <v>579</v>
      </c>
      <c r="I712" t="s">
        <v>206</v>
      </c>
      <c r="J712" t="s">
        <v>147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1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</row>
    <row r="713" spans="1:100">
      <c r="A713" t="s">
        <v>979</v>
      </c>
      <c r="B713">
        <v>1</v>
      </c>
      <c r="C713">
        <v>53</v>
      </c>
      <c r="D713" t="s">
        <v>219</v>
      </c>
      <c r="E713" s="2">
        <v>44286</v>
      </c>
      <c r="F713">
        <v>1</v>
      </c>
      <c r="G713" t="s">
        <v>1</v>
      </c>
      <c r="H713">
        <v>761</v>
      </c>
      <c r="I713" t="s">
        <v>169</v>
      </c>
      <c r="J713" t="s">
        <v>122</v>
      </c>
      <c r="K713">
        <v>0</v>
      </c>
      <c r="L713">
        <v>1</v>
      </c>
      <c r="M713">
        <v>0</v>
      </c>
      <c r="N713">
        <v>1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</row>
    <row r="714" spans="1:100">
      <c r="A714" t="s">
        <v>980</v>
      </c>
      <c r="B714">
        <v>1</v>
      </c>
      <c r="C714">
        <v>62</v>
      </c>
      <c r="D714" t="s">
        <v>191</v>
      </c>
      <c r="E714" s="2">
        <v>44286</v>
      </c>
      <c r="F714">
        <v>1</v>
      </c>
      <c r="G714" t="s">
        <v>1</v>
      </c>
      <c r="H714">
        <v>887</v>
      </c>
      <c r="I714" t="s">
        <v>296</v>
      </c>
      <c r="J714" t="s">
        <v>147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3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</row>
    <row r="715" spans="1:100">
      <c r="A715" t="s">
        <v>981</v>
      </c>
      <c r="B715">
        <v>1</v>
      </c>
      <c r="C715">
        <v>52</v>
      </c>
      <c r="D715" t="s">
        <v>149</v>
      </c>
      <c r="E715" s="2">
        <v>44286</v>
      </c>
      <c r="F715">
        <v>1</v>
      </c>
      <c r="G715" t="s">
        <v>1</v>
      </c>
      <c r="H715">
        <v>38</v>
      </c>
      <c r="I715" t="s">
        <v>485</v>
      </c>
      <c r="J715" t="s">
        <v>122</v>
      </c>
      <c r="K715">
        <v>0</v>
      </c>
      <c r="L715">
        <v>3</v>
      </c>
      <c r="M715">
        <v>1</v>
      </c>
      <c r="N715">
        <v>3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</row>
    <row r="716" spans="1:100">
      <c r="A716" t="s">
        <v>982</v>
      </c>
      <c r="B716">
        <v>1</v>
      </c>
      <c r="C716">
        <v>2</v>
      </c>
      <c r="D716" t="s">
        <v>178</v>
      </c>
      <c r="E716" s="2">
        <v>44286</v>
      </c>
      <c r="F716">
        <v>1</v>
      </c>
      <c r="G716" t="s">
        <v>1</v>
      </c>
      <c r="H716">
        <v>837</v>
      </c>
      <c r="I716" t="s">
        <v>140</v>
      </c>
      <c r="J716" t="s">
        <v>122</v>
      </c>
      <c r="K716">
        <v>1</v>
      </c>
      <c r="L716">
        <v>0</v>
      </c>
      <c r="M716">
        <v>0</v>
      </c>
      <c r="N716">
        <v>1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</row>
    <row r="717" spans="1:100">
      <c r="A717" t="s">
        <v>983</v>
      </c>
      <c r="B717">
        <v>1</v>
      </c>
      <c r="C717">
        <v>1</v>
      </c>
      <c r="D717" t="s">
        <v>243</v>
      </c>
      <c r="E717" s="2">
        <v>44286</v>
      </c>
      <c r="F717">
        <v>1</v>
      </c>
      <c r="G717" t="s">
        <v>1</v>
      </c>
      <c r="H717">
        <v>674</v>
      </c>
      <c r="I717" t="s">
        <v>222</v>
      </c>
      <c r="J717" t="s">
        <v>147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3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</row>
    <row r="718" spans="1:100">
      <c r="A718" t="s">
        <v>984</v>
      </c>
      <c r="B718">
        <v>1</v>
      </c>
      <c r="C718">
        <v>49</v>
      </c>
      <c r="D718" t="s">
        <v>616</v>
      </c>
      <c r="E718" s="2">
        <v>44286</v>
      </c>
      <c r="F718">
        <v>1</v>
      </c>
      <c r="G718" t="s">
        <v>1</v>
      </c>
      <c r="H718">
        <v>42</v>
      </c>
      <c r="I718" t="s">
        <v>389</v>
      </c>
      <c r="J718" t="s">
        <v>118</v>
      </c>
      <c r="K718">
        <v>0</v>
      </c>
      <c r="L718">
        <v>0</v>
      </c>
      <c r="M718">
        <v>0</v>
      </c>
      <c r="N718">
        <v>0</v>
      </c>
      <c r="O718">
        <v>116</v>
      </c>
      <c r="P718">
        <v>146229003</v>
      </c>
      <c r="Q718">
        <v>0</v>
      </c>
      <c r="R718">
        <v>0</v>
      </c>
      <c r="S718">
        <v>0</v>
      </c>
      <c r="T718">
        <v>0</v>
      </c>
      <c r="U718">
        <v>686</v>
      </c>
      <c r="V718">
        <v>276029420</v>
      </c>
      <c r="W718">
        <v>25</v>
      </c>
      <c r="X718">
        <v>9220000</v>
      </c>
      <c r="Y718">
        <v>0</v>
      </c>
      <c r="Z718">
        <v>0</v>
      </c>
      <c r="AA718">
        <v>827</v>
      </c>
      <c r="AB718">
        <v>431478423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</row>
    <row r="719" spans="1:100">
      <c r="A719" t="s">
        <v>985</v>
      </c>
      <c r="B719">
        <v>1</v>
      </c>
      <c r="C719">
        <v>53</v>
      </c>
      <c r="D719" t="s">
        <v>219</v>
      </c>
      <c r="E719" s="2">
        <v>44286</v>
      </c>
      <c r="F719">
        <v>1</v>
      </c>
      <c r="G719" t="s">
        <v>1</v>
      </c>
      <c r="H719">
        <v>2</v>
      </c>
      <c r="I719" t="s">
        <v>563</v>
      </c>
      <c r="J719" t="s">
        <v>122</v>
      </c>
      <c r="K719">
        <v>0</v>
      </c>
      <c r="L719">
        <v>1</v>
      </c>
      <c r="M719">
        <v>0</v>
      </c>
      <c r="N719">
        <v>1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</row>
    <row r="720" spans="1:100">
      <c r="A720" t="s">
        <v>986</v>
      </c>
      <c r="B720">
        <v>1</v>
      </c>
      <c r="C720">
        <v>42</v>
      </c>
      <c r="D720" t="s">
        <v>128</v>
      </c>
      <c r="E720" s="2">
        <v>44286</v>
      </c>
      <c r="F720">
        <v>1</v>
      </c>
      <c r="G720" t="s">
        <v>1</v>
      </c>
      <c r="H720">
        <v>819</v>
      </c>
      <c r="I720" t="s">
        <v>621</v>
      </c>
      <c r="J720" t="s">
        <v>118</v>
      </c>
      <c r="K720">
        <v>0</v>
      </c>
      <c r="L720">
        <v>0</v>
      </c>
      <c r="M720">
        <v>0</v>
      </c>
      <c r="N720">
        <v>0</v>
      </c>
      <c r="O720">
        <v>39</v>
      </c>
      <c r="P720">
        <v>20531150</v>
      </c>
      <c r="Q720">
        <v>0</v>
      </c>
      <c r="R720">
        <v>0</v>
      </c>
      <c r="S720">
        <v>0</v>
      </c>
      <c r="T720">
        <v>0</v>
      </c>
      <c r="U720">
        <v>851</v>
      </c>
      <c r="V720">
        <v>69004678</v>
      </c>
      <c r="W720">
        <v>0</v>
      </c>
      <c r="X720">
        <v>0</v>
      </c>
      <c r="Y720">
        <v>0</v>
      </c>
      <c r="Z720">
        <v>0</v>
      </c>
      <c r="AA720">
        <v>890</v>
      </c>
      <c r="AB720">
        <v>89535828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</row>
    <row r="721" spans="1:100">
      <c r="A721" t="s">
        <v>987</v>
      </c>
      <c r="B721">
        <v>1</v>
      </c>
      <c r="C721">
        <v>52</v>
      </c>
      <c r="D721" t="s">
        <v>149</v>
      </c>
      <c r="E721" s="2">
        <v>44286</v>
      </c>
      <c r="F721">
        <v>1</v>
      </c>
      <c r="G721" t="s">
        <v>1</v>
      </c>
      <c r="H721">
        <v>847</v>
      </c>
      <c r="I721" t="s">
        <v>200</v>
      </c>
      <c r="J721" t="s">
        <v>118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73</v>
      </c>
      <c r="V721">
        <v>14261007</v>
      </c>
      <c r="W721">
        <v>0</v>
      </c>
      <c r="X721">
        <v>0</v>
      </c>
      <c r="Y721">
        <v>0</v>
      </c>
      <c r="Z721">
        <v>0</v>
      </c>
      <c r="AA721">
        <v>73</v>
      </c>
      <c r="AB721">
        <v>14261007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</row>
    <row r="722" spans="1:100">
      <c r="A722" t="s">
        <v>988</v>
      </c>
      <c r="B722">
        <v>1</v>
      </c>
      <c r="C722">
        <v>39</v>
      </c>
      <c r="D722" t="s">
        <v>120</v>
      </c>
      <c r="E722" s="2">
        <v>44286</v>
      </c>
      <c r="F722">
        <v>1</v>
      </c>
      <c r="G722" t="s">
        <v>1</v>
      </c>
      <c r="H722">
        <v>652</v>
      </c>
      <c r="I722" t="s">
        <v>349</v>
      </c>
      <c r="J722" t="s">
        <v>122</v>
      </c>
      <c r="K722">
        <v>0</v>
      </c>
      <c r="L722">
        <v>1</v>
      </c>
      <c r="M722">
        <v>1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</row>
    <row r="723" spans="1:100">
      <c r="A723" t="s">
        <v>989</v>
      </c>
      <c r="B723">
        <v>1</v>
      </c>
      <c r="C723">
        <v>56</v>
      </c>
      <c r="D723" t="s">
        <v>158</v>
      </c>
      <c r="E723" s="2">
        <v>44286</v>
      </c>
      <c r="F723">
        <v>1</v>
      </c>
      <c r="G723" t="s">
        <v>1</v>
      </c>
      <c r="H723">
        <v>761</v>
      </c>
      <c r="I723" t="s">
        <v>169</v>
      </c>
      <c r="J723" t="s">
        <v>122</v>
      </c>
      <c r="K723">
        <v>0</v>
      </c>
      <c r="L723">
        <v>2</v>
      </c>
      <c r="M723">
        <v>2</v>
      </c>
      <c r="N723">
        <v>2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</row>
    <row r="724" spans="1:100">
      <c r="A724" t="s">
        <v>990</v>
      </c>
      <c r="B724">
        <v>1</v>
      </c>
      <c r="C724">
        <v>39</v>
      </c>
      <c r="D724" t="s">
        <v>120</v>
      </c>
      <c r="E724" s="2">
        <v>44286</v>
      </c>
      <c r="F724">
        <v>1</v>
      </c>
      <c r="G724" t="s">
        <v>1</v>
      </c>
      <c r="H724">
        <v>209</v>
      </c>
      <c r="I724" t="s">
        <v>276</v>
      </c>
      <c r="J724" t="s">
        <v>143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2241</v>
      </c>
      <c r="AD724">
        <v>151144339</v>
      </c>
      <c r="AE724">
        <v>210</v>
      </c>
      <c r="AF724">
        <v>349512656</v>
      </c>
      <c r="AG724">
        <v>96</v>
      </c>
      <c r="AH724">
        <v>350463080</v>
      </c>
      <c r="AI724">
        <v>1670</v>
      </c>
      <c r="AJ724">
        <v>9733459860</v>
      </c>
      <c r="AK724">
        <v>1275</v>
      </c>
      <c r="AL724">
        <v>2691414875</v>
      </c>
      <c r="AM724">
        <v>1540</v>
      </c>
      <c r="AN724">
        <v>6245616801</v>
      </c>
      <c r="AO724">
        <v>2910</v>
      </c>
      <c r="AP724">
        <v>10491896033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</row>
    <row r="725" spans="1:100">
      <c r="A725" t="s">
        <v>991</v>
      </c>
      <c r="B725">
        <v>1</v>
      </c>
      <c r="C725">
        <v>53</v>
      </c>
      <c r="D725" t="s">
        <v>219</v>
      </c>
      <c r="E725" s="2">
        <v>44286</v>
      </c>
      <c r="F725">
        <v>1</v>
      </c>
      <c r="G725" t="s">
        <v>1</v>
      </c>
      <c r="H725">
        <v>999</v>
      </c>
      <c r="I725" t="s">
        <v>192</v>
      </c>
      <c r="J725" t="s">
        <v>126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286</v>
      </c>
      <c r="BJ725">
        <v>133580000</v>
      </c>
      <c r="BK725">
        <v>291</v>
      </c>
      <c r="BL725">
        <v>389048502</v>
      </c>
      <c r="BM725">
        <v>216</v>
      </c>
      <c r="BN725">
        <v>506912974</v>
      </c>
      <c r="BO725">
        <v>163</v>
      </c>
      <c r="BP725">
        <v>507211335</v>
      </c>
      <c r="BQ725">
        <v>542</v>
      </c>
      <c r="BR725">
        <v>3106893080</v>
      </c>
      <c r="BS725">
        <v>175</v>
      </c>
      <c r="BT725">
        <v>2280977722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</row>
    <row r="726" spans="1:100">
      <c r="A726" t="s">
        <v>992</v>
      </c>
      <c r="B726">
        <v>1</v>
      </c>
      <c r="C726">
        <v>53</v>
      </c>
      <c r="D726" t="s">
        <v>219</v>
      </c>
      <c r="E726" s="2">
        <v>44286</v>
      </c>
      <c r="F726">
        <v>1</v>
      </c>
      <c r="G726" t="s">
        <v>1</v>
      </c>
      <c r="H726">
        <v>360</v>
      </c>
      <c r="I726" t="s">
        <v>117</v>
      </c>
      <c r="J726" t="s">
        <v>126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76</v>
      </c>
      <c r="BJ726">
        <v>36900000</v>
      </c>
      <c r="BK726">
        <v>58</v>
      </c>
      <c r="BL726">
        <v>70444112</v>
      </c>
      <c r="BM726">
        <v>39</v>
      </c>
      <c r="BN726">
        <v>87435740</v>
      </c>
      <c r="BO726">
        <v>22</v>
      </c>
      <c r="BP726">
        <v>69385608</v>
      </c>
      <c r="BQ726">
        <v>92</v>
      </c>
      <c r="BR726">
        <v>517032356</v>
      </c>
      <c r="BS726">
        <v>30</v>
      </c>
      <c r="BT726">
        <v>398062638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</row>
    <row r="727" spans="1:100">
      <c r="A727" t="s">
        <v>993</v>
      </c>
      <c r="B727">
        <v>1</v>
      </c>
      <c r="C727">
        <v>43</v>
      </c>
      <c r="D727" t="s">
        <v>131</v>
      </c>
      <c r="E727" s="2">
        <v>44286</v>
      </c>
      <c r="F727">
        <v>1</v>
      </c>
      <c r="G727" t="s">
        <v>1</v>
      </c>
      <c r="H727">
        <v>475</v>
      </c>
      <c r="I727" t="s">
        <v>478</v>
      </c>
      <c r="J727" t="s">
        <v>122</v>
      </c>
      <c r="K727">
        <v>0</v>
      </c>
      <c r="L727">
        <v>2</v>
      </c>
      <c r="M727">
        <v>2</v>
      </c>
      <c r="N727">
        <v>2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</row>
    <row r="728" spans="1:100">
      <c r="A728" t="s">
        <v>994</v>
      </c>
      <c r="B728">
        <v>1</v>
      </c>
      <c r="C728">
        <v>43</v>
      </c>
      <c r="D728" t="s">
        <v>131</v>
      </c>
      <c r="E728" s="2">
        <v>44286</v>
      </c>
      <c r="F728">
        <v>1</v>
      </c>
      <c r="G728" t="s">
        <v>1</v>
      </c>
      <c r="H728">
        <v>674</v>
      </c>
      <c r="I728" t="s">
        <v>222</v>
      </c>
      <c r="J728" t="s">
        <v>126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1</v>
      </c>
      <c r="BN728">
        <v>2000000</v>
      </c>
      <c r="BO728">
        <v>2</v>
      </c>
      <c r="BP728">
        <v>6500000</v>
      </c>
      <c r="BQ728">
        <v>13</v>
      </c>
      <c r="BR728">
        <v>81880000</v>
      </c>
      <c r="BS728">
        <v>36</v>
      </c>
      <c r="BT728">
        <v>513510000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</row>
    <row r="729" spans="1:100">
      <c r="A729" t="s">
        <v>995</v>
      </c>
      <c r="B729">
        <v>1</v>
      </c>
      <c r="C729">
        <v>52</v>
      </c>
      <c r="D729" t="s">
        <v>149</v>
      </c>
      <c r="E729" s="2">
        <v>44286</v>
      </c>
      <c r="F729">
        <v>1</v>
      </c>
      <c r="G729" t="s">
        <v>1</v>
      </c>
      <c r="H729">
        <v>642</v>
      </c>
      <c r="I729" t="s">
        <v>220</v>
      </c>
      <c r="J729" t="s">
        <v>122</v>
      </c>
      <c r="K729">
        <v>0</v>
      </c>
      <c r="L729">
        <v>3</v>
      </c>
      <c r="M729">
        <v>2</v>
      </c>
      <c r="N729">
        <v>3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</row>
    <row r="730" spans="1:100">
      <c r="A730" t="s">
        <v>996</v>
      </c>
      <c r="B730">
        <v>1</v>
      </c>
      <c r="C730">
        <v>42</v>
      </c>
      <c r="D730" t="s">
        <v>128</v>
      </c>
      <c r="E730" s="2">
        <v>44286</v>
      </c>
      <c r="F730">
        <v>1</v>
      </c>
      <c r="G730" t="s">
        <v>1</v>
      </c>
      <c r="H730">
        <v>649</v>
      </c>
      <c r="I730" t="s">
        <v>132</v>
      </c>
      <c r="J730" t="s">
        <v>147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5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</row>
    <row r="731" spans="1:100">
      <c r="A731" t="s">
        <v>997</v>
      </c>
      <c r="B731">
        <v>1</v>
      </c>
      <c r="C731">
        <v>56</v>
      </c>
      <c r="D731" t="s">
        <v>158</v>
      </c>
      <c r="E731" s="2">
        <v>44286</v>
      </c>
      <c r="F731">
        <v>1</v>
      </c>
      <c r="G731" t="s">
        <v>1</v>
      </c>
      <c r="H731">
        <v>88</v>
      </c>
      <c r="I731" t="s">
        <v>266</v>
      </c>
      <c r="J731" t="s">
        <v>147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72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</row>
    <row r="732" spans="1:100">
      <c r="A732" t="s">
        <v>998</v>
      </c>
      <c r="B732">
        <v>1</v>
      </c>
      <c r="C732">
        <v>30</v>
      </c>
      <c r="D732" t="s">
        <v>124</v>
      </c>
      <c r="E732" s="2">
        <v>44286</v>
      </c>
      <c r="F732">
        <v>1</v>
      </c>
      <c r="G732" t="s">
        <v>1</v>
      </c>
      <c r="H732">
        <v>45</v>
      </c>
      <c r="I732" t="s">
        <v>196</v>
      </c>
      <c r="J732" t="s">
        <v>118</v>
      </c>
      <c r="K732">
        <v>0</v>
      </c>
      <c r="L732">
        <v>0</v>
      </c>
      <c r="M732">
        <v>0</v>
      </c>
      <c r="N732">
        <v>0</v>
      </c>
      <c r="O732">
        <v>147</v>
      </c>
      <c r="P732">
        <v>47537200</v>
      </c>
      <c r="Q732">
        <v>0</v>
      </c>
      <c r="R732">
        <v>0</v>
      </c>
      <c r="S732">
        <v>0</v>
      </c>
      <c r="T732">
        <v>0</v>
      </c>
      <c r="U732">
        <v>178</v>
      </c>
      <c r="V732">
        <v>29895851</v>
      </c>
      <c r="W732">
        <v>182</v>
      </c>
      <c r="X732">
        <v>38991200</v>
      </c>
      <c r="Y732">
        <v>0</v>
      </c>
      <c r="Z732">
        <v>0</v>
      </c>
      <c r="AA732">
        <v>507</v>
      </c>
      <c r="AB732">
        <v>116424251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</row>
    <row r="733" spans="1:100">
      <c r="A733" t="s">
        <v>999</v>
      </c>
      <c r="B733">
        <v>1</v>
      </c>
      <c r="C733">
        <v>57</v>
      </c>
      <c r="D733" t="s">
        <v>145</v>
      </c>
      <c r="E733" s="2">
        <v>44286</v>
      </c>
      <c r="F733">
        <v>1</v>
      </c>
      <c r="G733" t="s">
        <v>1</v>
      </c>
      <c r="H733">
        <v>660</v>
      </c>
      <c r="I733" t="s">
        <v>258</v>
      </c>
      <c r="J733" t="s">
        <v>122</v>
      </c>
      <c r="K733">
        <v>0</v>
      </c>
      <c r="L733">
        <v>1</v>
      </c>
      <c r="M733">
        <v>1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</row>
    <row r="734" spans="1:100">
      <c r="A734" t="s">
        <v>1000</v>
      </c>
      <c r="B734">
        <v>1</v>
      </c>
      <c r="C734">
        <v>9</v>
      </c>
      <c r="D734" t="s">
        <v>135</v>
      </c>
      <c r="E734" s="2">
        <v>44286</v>
      </c>
      <c r="F734">
        <v>1</v>
      </c>
      <c r="G734" t="s">
        <v>1</v>
      </c>
      <c r="H734">
        <v>819</v>
      </c>
      <c r="I734" t="s">
        <v>621</v>
      </c>
      <c r="J734" t="s">
        <v>147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1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</row>
    <row r="735" spans="1:100">
      <c r="A735" t="s">
        <v>1001</v>
      </c>
      <c r="B735">
        <v>1</v>
      </c>
      <c r="C735">
        <v>39</v>
      </c>
      <c r="D735" t="s">
        <v>120</v>
      </c>
      <c r="E735" s="2">
        <v>44286</v>
      </c>
      <c r="F735">
        <v>1</v>
      </c>
      <c r="G735" t="s">
        <v>1</v>
      </c>
      <c r="H735">
        <v>761</v>
      </c>
      <c r="I735" t="s">
        <v>169</v>
      </c>
      <c r="J735" t="s">
        <v>147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4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</row>
    <row r="736" spans="1:100">
      <c r="A736" t="s">
        <v>1002</v>
      </c>
      <c r="B736">
        <v>1</v>
      </c>
      <c r="C736">
        <v>9</v>
      </c>
      <c r="D736" t="s">
        <v>135</v>
      </c>
      <c r="E736" s="2">
        <v>44286</v>
      </c>
      <c r="F736">
        <v>1</v>
      </c>
      <c r="G736" t="s">
        <v>1</v>
      </c>
      <c r="H736">
        <v>790</v>
      </c>
      <c r="I736" t="s">
        <v>272</v>
      </c>
      <c r="J736" t="s">
        <v>118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34</v>
      </c>
      <c r="V736">
        <v>4055385</v>
      </c>
      <c r="W736">
        <v>0</v>
      </c>
      <c r="X736">
        <v>0</v>
      </c>
      <c r="Y736">
        <v>0</v>
      </c>
      <c r="Z736">
        <v>0</v>
      </c>
      <c r="AA736">
        <v>34</v>
      </c>
      <c r="AB736">
        <v>4055385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</row>
    <row r="737" spans="1:100">
      <c r="A737" t="s">
        <v>1003</v>
      </c>
      <c r="B737">
        <v>1</v>
      </c>
      <c r="C737">
        <v>57</v>
      </c>
      <c r="D737" t="s">
        <v>145</v>
      </c>
      <c r="E737" s="2">
        <v>44286</v>
      </c>
      <c r="F737">
        <v>1</v>
      </c>
      <c r="G737" t="s">
        <v>1</v>
      </c>
      <c r="H737">
        <v>79</v>
      </c>
      <c r="I737" t="s">
        <v>217</v>
      </c>
      <c r="J737" t="s">
        <v>122</v>
      </c>
      <c r="K737">
        <v>0</v>
      </c>
      <c r="L737">
        <v>7</v>
      </c>
      <c r="M737">
        <v>7</v>
      </c>
      <c r="N737">
        <v>7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</row>
    <row r="738" spans="1:100">
      <c r="A738" t="s">
        <v>1004</v>
      </c>
      <c r="B738">
        <v>1</v>
      </c>
      <c r="C738">
        <v>43</v>
      </c>
      <c r="D738" t="s">
        <v>131</v>
      </c>
      <c r="E738" s="2">
        <v>44286</v>
      </c>
      <c r="F738">
        <v>1</v>
      </c>
      <c r="G738" t="s">
        <v>1</v>
      </c>
      <c r="H738">
        <v>400</v>
      </c>
      <c r="I738" t="s">
        <v>185</v>
      </c>
      <c r="J738" t="s">
        <v>143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4185</v>
      </c>
      <c r="AD738">
        <v>268166122</v>
      </c>
      <c r="AE738">
        <v>201</v>
      </c>
      <c r="AF738">
        <v>315584556</v>
      </c>
      <c r="AG738">
        <v>84</v>
      </c>
      <c r="AH738">
        <v>295870938</v>
      </c>
      <c r="AI738">
        <v>1172</v>
      </c>
      <c r="AJ738">
        <v>5803578618</v>
      </c>
      <c r="AK738">
        <v>1965</v>
      </c>
      <c r="AL738">
        <v>2144797169</v>
      </c>
      <c r="AM738">
        <v>2626</v>
      </c>
      <c r="AN738">
        <v>1916127285</v>
      </c>
      <c r="AO738">
        <v>4673</v>
      </c>
      <c r="AP738">
        <v>6552665558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</row>
    <row r="739" spans="1:100">
      <c r="A739" t="s">
        <v>1005</v>
      </c>
      <c r="B739">
        <v>1</v>
      </c>
      <c r="C739">
        <v>7</v>
      </c>
      <c r="D739" t="s">
        <v>116</v>
      </c>
      <c r="E739" s="2">
        <v>44286</v>
      </c>
      <c r="F739">
        <v>1</v>
      </c>
      <c r="G739" t="s">
        <v>1</v>
      </c>
      <c r="H739">
        <v>266</v>
      </c>
      <c r="I739" t="s">
        <v>179</v>
      </c>
      <c r="J739" t="s">
        <v>126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3</v>
      </c>
      <c r="BL739">
        <v>4800000</v>
      </c>
      <c r="BM739">
        <v>6</v>
      </c>
      <c r="BN739">
        <v>13600000</v>
      </c>
      <c r="BO739">
        <v>8</v>
      </c>
      <c r="BP739">
        <v>26638932.21</v>
      </c>
      <c r="BQ739">
        <v>23</v>
      </c>
      <c r="BR739">
        <v>136100000</v>
      </c>
      <c r="BS739">
        <v>30</v>
      </c>
      <c r="BT739">
        <v>416732000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</row>
    <row r="740" spans="1:100">
      <c r="A740" t="s">
        <v>1006</v>
      </c>
      <c r="B740">
        <v>1</v>
      </c>
      <c r="C740">
        <v>13</v>
      </c>
      <c r="D740" t="s">
        <v>138</v>
      </c>
      <c r="E740" s="2">
        <v>44286</v>
      </c>
      <c r="F740">
        <v>1</v>
      </c>
      <c r="G740" t="s">
        <v>1</v>
      </c>
      <c r="H740">
        <v>42</v>
      </c>
      <c r="I740" t="s">
        <v>389</v>
      </c>
      <c r="J740" t="s">
        <v>143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1113</v>
      </c>
      <c r="AD740">
        <v>82256730.52</v>
      </c>
      <c r="AE740">
        <v>63</v>
      </c>
      <c r="AF740">
        <v>105751618.19</v>
      </c>
      <c r="AG740">
        <v>30</v>
      </c>
      <c r="AH740">
        <v>118433565.9</v>
      </c>
      <c r="AI740">
        <v>648</v>
      </c>
      <c r="AJ740">
        <v>4093477673.27</v>
      </c>
      <c r="AK740">
        <v>657</v>
      </c>
      <c r="AL740">
        <v>669529362.53</v>
      </c>
      <c r="AM740">
        <v>564</v>
      </c>
      <c r="AN740">
        <v>462455235.77</v>
      </c>
      <c r="AO740">
        <v>1248</v>
      </c>
      <c r="AP740">
        <v>4157412379.64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</row>
    <row r="741" spans="1:100">
      <c r="A741" t="s">
        <v>1007</v>
      </c>
      <c r="B741">
        <v>1</v>
      </c>
      <c r="C741">
        <v>42</v>
      </c>
      <c r="D741" t="s">
        <v>128</v>
      </c>
      <c r="E741" s="2">
        <v>44286</v>
      </c>
      <c r="F741">
        <v>1</v>
      </c>
      <c r="G741" t="s">
        <v>1</v>
      </c>
      <c r="H741">
        <v>88</v>
      </c>
      <c r="I741" t="s">
        <v>266</v>
      </c>
      <c r="J741" t="s">
        <v>133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4</v>
      </c>
      <c r="AT741">
        <v>200800</v>
      </c>
      <c r="AU741">
        <v>4</v>
      </c>
      <c r="AV741">
        <v>200800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</row>
    <row r="742" spans="1:100">
      <c r="A742" t="s">
        <v>1008</v>
      </c>
      <c r="B742">
        <v>1</v>
      </c>
      <c r="C742">
        <v>43</v>
      </c>
      <c r="D742" t="s">
        <v>131</v>
      </c>
      <c r="E742" s="2">
        <v>44286</v>
      </c>
      <c r="F742">
        <v>1</v>
      </c>
      <c r="G742" t="s">
        <v>1</v>
      </c>
      <c r="H742">
        <v>209</v>
      </c>
      <c r="I742" t="s">
        <v>276</v>
      </c>
      <c r="J742" t="s">
        <v>147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3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</row>
    <row r="743" spans="1:100">
      <c r="A743" t="s">
        <v>1009</v>
      </c>
      <c r="B743">
        <v>1</v>
      </c>
      <c r="C743">
        <v>43</v>
      </c>
      <c r="D743" t="s">
        <v>131</v>
      </c>
      <c r="E743" s="2">
        <v>44286</v>
      </c>
      <c r="F743">
        <v>1</v>
      </c>
      <c r="G743" t="s">
        <v>1</v>
      </c>
      <c r="H743">
        <v>642</v>
      </c>
      <c r="I743" t="s">
        <v>220</v>
      </c>
      <c r="J743" t="s">
        <v>147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4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</row>
    <row r="744" spans="1:100">
      <c r="A744" t="s">
        <v>1010</v>
      </c>
      <c r="B744">
        <v>1</v>
      </c>
      <c r="C744">
        <v>1</v>
      </c>
      <c r="D744" t="s">
        <v>243</v>
      </c>
      <c r="E744" s="2">
        <v>44286</v>
      </c>
      <c r="F744">
        <v>1</v>
      </c>
      <c r="G744" t="s">
        <v>1</v>
      </c>
      <c r="H744">
        <v>789</v>
      </c>
      <c r="I744" t="s">
        <v>366</v>
      </c>
      <c r="J744" t="s">
        <v>122</v>
      </c>
      <c r="K744">
        <v>1</v>
      </c>
      <c r="L744">
        <v>1</v>
      </c>
      <c r="M744">
        <v>1</v>
      </c>
      <c r="N744">
        <v>2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</row>
    <row r="745" spans="1:100">
      <c r="A745" t="s">
        <v>1011</v>
      </c>
      <c r="B745">
        <v>1</v>
      </c>
      <c r="C745">
        <v>63</v>
      </c>
      <c r="D745" t="s">
        <v>183</v>
      </c>
      <c r="E745" s="2">
        <v>44286</v>
      </c>
      <c r="F745">
        <v>1</v>
      </c>
      <c r="G745" t="s">
        <v>1</v>
      </c>
      <c r="H745">
        <v>45</v>
      </c>
      <c r="I745" t="s">
        <v>196</v>
      </c>
      <c r="J745" t="s">
        <v>147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1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</row>
    <row r="746" spans="1:100">
      <c r="A746" t="s">
        <v>1012</v>
      </c>
      <c r="B746">
        <v>1</v>
      </c>
      <c r="C746">
        <v>43</v>
      </c>
      <c r="D746" t="s">
        <v>131</v>
      </c>
      <c r="E746" s="2">
        <v>44286</v>
      </c>
      <c r="F746">
        <v>1</v>
      </c>
      <c r="G746" t="s">
        <v>1</v>
      </c>
      <c r="H746">
        <v>148</v>
      </c>
      <c r="I746" t="s">
        <v>187</v>
      </c>
      <c r="J746" t="s">
        <v>126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3</v>
      </c>
      <c r="BP746">
        <v>9700000</v>
      </c>
      <c r="BQ746">
        <v>25</v>
      </c>
      <c r="BR746">
        <v>163550000</v>
      </c>
      <c r="BS746">
        <v>21</v>
      </c>
      <c r="BT746">
        <v>339500000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</row>
    <row r="747" spans="1:100">
      <c r="A747" t="s">
        <v>1013</v>
      </c>
      <c r="B747">
        <v>1</v>
      </c>
      <c r="C747">
        <v>9</v>
      </c>
      <c r="D747" t="s">
        <v>135</v>
      </c>
      <c r="E747" s="2">
        <v>44286</v>
      </c>
      <c r="F747">
        <v>1</v>
      </c>
      <c r="G747" t="s">
        <v>1</v>
      </c>
      <c r="H747">
        <v>411</v>
      </c>
      <c r="I747" t="s">
        <v>251</v>
      </c>
      <c r="J747" t="s">
        <v>147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1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</row>
    <row r="748" spans="1:100">
      <c r="A748" t="s">
        <v>1014</v>
      </c>
      <c r="B748">
        <v>1</v>
      </c>
      <c r="C748">
        <v>56</v>
      </c>
      <c r="D748" t="s">
        <v>158</v>
      </c>
      <c r="E748" s="2">
        <v>44286</v>
      </c>
      <c r="F748">
        <v>1</v>
      </c>
      <c r="G748" t="s">
        <v>1</v>
      </c>
      <c r="H748">
        <v>321</v>
      </c>
      <c r="I748" t="s">
        <v>268</v>
      </c>
      <c r="J748" t="s">
        <v>122</v>
      </c>
      <c r="K748">
        <v>0</v>
      </c>
      <c r="L748">
        <v>2</v>
      </c>
      <c r="M748">
        <v>2</v>
      </c>
      <c r="N748">
        <v>2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</row>
    <row r="749" spans="1:100">
      <c r="A749" t="s">
        <v>1015</v>
      </c>
      <c r="B749">
        <v>1</v>
      </c>
      <c r="C749">
        <v>6</v>
      </c>
      <c r="D749" t="s">
        <v>249</v>
      </c>
      <c r="E749" s="2">
        <v>44286</v>
      </c>
      <c r="F749">
        <v>1</v>
      </c>
      <c r="G749" t="s">
        <v>1</v>
      </c>
      <c r="H749">
        <v>308</v>
      </c>
      <c r="I749" t="s">
        <v>212</v>
      </c>
      <c r="J749" t="s">
        <v>122</v>
      </c>
      <c r="K749">
        <v>0</v>
      </c>
      <c r="L749">
        <v>8</v>
      </c>
      <c r="M749">
        <v>3</v>
      </c>
      <c r="N749">
        <v>8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</row>
    <row r="750" spans="1:100">
      <c r="A750" t="s">
        <v>1016</v>
      </c>
      <c r="B750">
        <v>1</v>
      </c>
      <c r="C750">
        <v>39</v>
      </c>
      <c r="D750" t="s">
        <v>120</v>
      </c>
      <c r="E750" s="2">
        <v>44286</v>
      </c>
      <c r="F750">
        <v>1</v>
      </c>
      <c r="G750" t="s">
        <v>1</v>
      </c>
      <c r="H750">
        <v>679</v>
      </c>
      <c r="I750" t="s">
        <v>325</v>
      </c>
      <c r="J750" t="s">
        <v>122</v>
      </c>
      <c r="K750">
        <v>0</v>
      </c>
      <c r="L750">
        <v>3</v>
      </c>
      <c r="M750">
        <v>3</v>
      </c>
      <c r="N750">
        <v>3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</row>
    <row r="751" spans="1:100">
      <c r="A751" t="s">
        <v>1017</v>
      </c>
      <c r="B751">
        <v>1</v>
      </c>
      <c r="C751">
        <v>23</v>
      </c>
      <c r="D751" t="s">
        <v>203</v>
      </c>
      <c r="E751" s="2">
        <v>44286</v>
      </c>
      <c r="F751">
        <v>1</v>
      </c>
      <c r="G751" t="s">
        <v>1</v>
      </c>
      <c r="H751">
        <v>30</v>
      </c>
      <c r="I751" t="s">
        <v>474</v>
      </c>
      <c r="J751" t="s">
        <v>118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3542</v>
      </c>
      <c r="V751">
        <v>746321998.46</v>
      </c>
      <c r="W751">
        <v>0</v>
      </c>
      <c r="X751">
        <v>0</v>
      </c>
      <c r="Y751">
        <v>0</v>
      </c>
      <c r="Z751">
        <v>0</v>
      </c>
      <c r="AA751">
        <v>3542</v>
      </c>
      <c r="AB751">
        <v>746321998.46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</row>
    <row r="752" spans="1:100">
      <c r="A752" t="s">
        <v>1018</v>
      </c>
      <c r="B752">
        <v>1</v>
      </c>
      <c r="C752">
        <v>39</v>
      </c>
      <c r="D752" t="s">
        <v>120</v>
      </c>
      <c r="E752" s="2">
        <v>44286</v>
      </c>
      <c r="F752">
        <v>1</v>
      </c>
      <c r="G752" t="s">
        <v>1</v>
      </c>
      <c r="H752">
        <v>237</v>
      </c>
      <c r="I752" t="s">
        <v>364</v>
      </c>
      <c r="J752" t="s">
        <v>118</v>
      </c>
      <c r="K752">
        <v>0</v>
      </c>
      <c r="L752">
        <v>0</v>
      </c>
      <c r="M752">
        <v>0</v>
      </c>
      <c r="N752">
        <v>0</v>
      </c>
      <c r="O752">
        <v>151</v>
      </c>
      <c r="P752">
        <v>51583948</v>
      </c>
      <c r="Q752">
        <v>0</v>
      </c>
      <c r="R752">
        <v>0</v>
      </c>
      <c r="S752">
        <v>1</v>
      </c>
      <c r="T752">
        <v>908526</v>
      </c>
      <c r="U752">
        <v>73</v>
      </c>
      <c r="V752">
        <v>20525731</v>
      </c>
      <c r="W752">
        <v>292</v>
      </c>
      <c r="X752">
        <v>65460000</v>
      </c>
      <c r="Y752">
        <v>0</v>
      </c>
      <c r="Z752">
        <v>0</v>
      </c>
      <c r="AA752">
        <v>517</v>
      </c>
      <c r="AB752">
        <v>138478205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</row>
    <row r="753" spans="1:100">
      <c r="A753" t="s">
        <v>1019</v>
      </c>
      <c r="B753">
        <v>1</v>
      </c>
      <c r="C753">
        <v>1</v>
      </c>
      <c r="D753" t="s">
        <v>243</v>
      </c>
      <c r="E753" s="2">
        <v>44286</v>
      </c>
      <c r="F753">
        <v>1</v>
      </c>
      <c r="G753" t="s">
        <v>1</v>
      </c>
      <c r="H753">
        <v>380</v>
      </c>
      <c r="I753" t="s">
        <v>233</v>
      </c>
      <c r="J753" t="s">
        <v>256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1</v>
      </c>
      <c r="BD753">
        <v>284956000</v>
      </c>
      <c r="BE753">
        <v>3</v>
      </c>
      <c r="BF753">
        <v>487201637</v>
      </c>
      <c r="BG753">
        <v>4</v>
      </c>
      <c r="BH753">
        <v>772157637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</row>
    <row r="754" spans="1:100">
      <c r="A754" t="s">
        <v>1020</v>
      </c>
      <c r="B754">
        <v>1</v>
      </c>
      <c r="C754">
        <v>39</v>
      </c>
      <c r="D754" t="s">
        <v>120</v>
      </c>
      <c r="E754" s="2">
        <v>44286</v>
      </c>
      <c r="F754">
        <v>1</v>
      </c>
      <c r="G754" t="s">
        <v>1</v>
      </c>
      <c r="H754">
        <v>861</v>
      </c>
      <c r="I754" t="s">
        <v>255</v>
      </c>
      <c r="J754" t="s">
        <v>147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3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</row>
    <row r="755" spans="1:100">
      <c r="A755" t="s">
        <v>1021</v>
      </c>
      <c r="B755">
        <v>1</v>
      </c>
      <c r="C755">
        <v>56</v>
      </c>
      <c r="D755" t="s">
        <v>158</v>
      </c>
      <c r="E755" s="2">
        <v>44286</v>
      </c>
      <c r="F755">
        <v>1</v>
      </c>
      <c r="G755" t="s">
        <v>1</v>
      </c>
      <c r="H755">
        <v>264</v>
      </c>
      <c r="I755" t="s">
        <v>176</v>
      </c>
      <c r="J755" t="s">
        <v>147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3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</row>
    <row r="756" spans="1:100">
      <c r="A756" t="s">
        <v>1022</v>
      </c>
      <c r="B756">
        <v>1</v>
      </c>
      <c r="C756">
        <v>43</v>
      </c>
      <c r="D756" t="s">
        <v>131</v>
      </c>
      <c r="E756" s="2">
        <v>44286</v>
      </c>
      <c r="F756">
        <v>1</v>
      </c>
      <c r="G756" t="s">
        <v>1</v>
      </c>
      <c r="H756">
        <v>38</v>
      </c>
      <c r="I756" t="s">
        <v>485</v>
      </c>
      <c r="J756" t="s">
        <v>122</v>
      </c>
      <c r="K756">
        <v>1</v>
      </c>
      <c r="L756">
        <v>2</v>
      </c>
      <c r="M756">
        <v>2</v>
      </c>
      <c r="N756">
        <v>3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</row>
    <row r="757" spans="1:100">
      <c r="A757" t="s">
        <v>1023</v>
      </c>
      <c r="B757">
        <v>1</v>
      </c>
      <c r="C757">
        <v>23</v>
      </c>
      <c r="D757" t="s">
        <v>203</v>
      </c>
      <c r="E757" s="2">
        <v>44286</v>
      </c>
      <c r="F757">
        <v>1</v>
      </c>
      <c r="G757" t="s">
        <v>1</v>
      </c>
      <c r="H757">
        <v>284</v>
      </c>
      <c r="I757" t="s">
        <v>385</v>
      </c>
      <c r="J757" t="s">
        <v>118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2519</v>
      </c>
      <c r="V757">
        <v>637794736.7</v>
      </c>
      <c r="W757">
        <v>0</v>
      </c>
      <c r="X757">
        <v>0</v>
      </c>
      <c r="Y757">
        <v>0</v>
      </c>
      <c r="Z757">
        <v>0</v>
      </c>
      <c r="AA757">
        <v>2519</v>
      </c>
      <c r="AB757">
        <v>637794736.7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</row>
    <row r="758" spans="1:100">
      <c r="A758" t="s">
        <v>1024</v>
      </c>
      <c r="B758">
        <v>1</v>
      </c>
      <c r="C758">
        <v>57</v>
      </c>
      <c r="D758" t="s">
        <v>145</v>
      </c>
      <c r="E758" s="2">
        <v>44286</v>
      </c>
      <c r="F758">
        <v>1</v>
      </c>
      <c r="G758" t="s">
        <v>1</v>
      </c>
      <c r="H758">
        <v>585</v>
      </c>
      <c r="I758" t="s">
        <v>181</v>
      </c>
      <c r="J758" t="s">
        <v>122</v>
      </c>
      <c r="K758">
        <v>0</v>
      </c>
      <c r="L758">
        <v>3</v>
      </c>
      <c r="M758">
        <v>3</v>
      </c>
      <c r="N758">
        <v>3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</row>
    <row r="759" spans="1:100">
      <c r="A759" t="s">
        <v>1025</v>
      </c>
      <c r="B759">
        <v>1</v>
      </c>
      <c r="C759">
        <v>39</v>
      </c>
      <c r="D759" t="s">
        <v>120</v>
      </c>
      <c r="E759" s="2">
        <v>44286</v>
      </c>
      <c r="F759">
        <v>1</v>
      </c>
      <c r="G759" t="s">
        <v>1</v>
      </c>
      <c r="H759">
        <v>642</v>
      </c>
      <c r="I759" t="s">
        <v>220</v>
      </c>
      <c r="J759" t="s">
        <v>122</v>
      </c>
      <c r="K759">
        <v>0</v>
      </c>
      <c r="L759">
        <v>5</v>
      </c>
      <c r="M759">
        <v>5</v>
      </c>
      <c r="N759">
        <v>5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</row>
    <row r="760" spans="1:100">
      <c r="A760" t="s">
        <v>1026</v>
      </c>
      <c r="B760">
        <v>1</v>
      </c>
      <c r="C760">
        <v>56</v>
      </c>
      <c r="D760" t="s">
        <v>158</v>
      </c>
      <c r="E760" s="2">
        <v>44286</v>
      </c>
      <c r="F760">
        <v>1</v>
      </c>
      <c r="G760" t="s">
        <v>1</v>
      </c>
      <c r="H760">
        <v>2</v>
      </c>
      <c r="I760" t="s">
        <v>563</v>
      </c>
      <c r="J760" t="s">
        <v>118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81</v>
      </c>
      <c r="V760">
        <v>18912184</v>
      </c>
      <c r="W760">
        <v>0</v>
      </c>
      <c r="X760">
        <v>0</v>
      </c>
      <c r="Y760">
        <v>0</v>
      </c>
      <c r="Z760">
        <v>0</v>
      </c>
      <c r="AA760">
        <v>81</v>
      </c>
      <c r="AB760">
        <v>18912184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</row>
    <row r="761" spans="1:100">
      <c r="A761" t="s">
        <v>1027</v>
      </c>
      <c r="B761">
        <v>1</v>
      </c>
      <c r="C761">
        <v>39</v>
      </c>
      <c r="D761" t="s">
        <v>120</v>
      </c>
      <c r="E761" s="2">
        <v>44286</v>
      </c>
      <c r="F761">
        <v>1</v>
      </c>
      <c r="G761" t="s">
        <v>1</v>
      </c>
      <c r="H761">
        <v>321</v>
      </c>
      <c r="I761" t="s">
        <v>268</v>
      </c>
      <c r="J761" t="s">
        <v>147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6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</row>
    <row r="762" spans="1:100">
      <c r="A762" t="s">
        <v>1028</v>
      </c>
      <c r="B762">
        <v>1</v>
      </c>
      <c r="C762">
        <v>1</v>
      </c>
      <c r="D762" t="s">
        <v>243</v>
      </c>
      <c r="E762" s="2">
        <v>44286</v>
      </c>
      <c r="F762">
        <v>1</v>
      </c>
      <c r="G762" t="s">
        <v>1</v>
      </c>
      <c r="H762">
        <v>148</v>
      </c>
      <c r="I762" t="s">
        <v>187</v>
      </c>
      <c r="J762" t="s">
        <v>143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6645</v>
      </c>
      <c r="AD762">
        <v>484669535</v>
      </c>
      <c r="AE762">
        <v>424</v>
      </c>
      <c r="AF762">
        <v>654377822</v>
      </c>
      <c r="AG762">
        <v>173</v>
      </c>
      <c r="AH762">
        <v>610073647</v>
      </c>
      <c r="AI762">
        <v>3794</v>
      </c>
      <c r="AJ762">
        <v>12363729906</v>
      </c>
      <c r="AK762">
        <v>5012</v>
      </c>
      <c r="AL762">
        <v>5455389587</v>
      </c>
      <c r="AM762">
        <v>6039</v>
      </c>
      <c r="AN762">
        <v>6509877889</v>
      </c>
      <c r="AO762">
        <v>11215</v>
      </c>
      <c r="AP762">
        <v>13769898266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</row>
    <row r="763" spans="1:100">
      <c r="A763" t="s">
        <v>1029</v>
      </c>
      <c r="B763">
        <v>1</v>
      </c>
      <c r="C763">
        <v>42</v>
      </c>
      <c r="D763" t="s">
        <v>128</v>
      </c>
      <c r="E763" s="2">
        <v>44286</v>
      </c>
      <c r="F763">
        <v>1</v>
      </c>
      <c r="G763" t="s">
        <v>1</v>
      </c>
      <c r="H763">
        <v>658</v>
      </c>
      <c r="I763" t="s">
        <v>146</v>
      </c>
      <c r="J763" t="s">
        <v>147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2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</row>
    <row r="764" spans="1:100">
      <c r="A764" t="s">
        <v>1030</v>
      </c>
      <c r="B764">
        <v>1</v>
      </c>
      <c r="C764">
        <v>43</v>
      </c>
      <c r="D764" t="s">
        <v>131</v>
      </c>
      <c r="E764" s="2">
        <v>44286</v>
      </c>
      <c r="F764">
        <v>1</v>
      </c>
      <c r="G764" t="s">
        <v>1</v>
      </c>
      <c r="H764">
        <v>649</v>
      </c>
      <c r="I764" t="s">
        <v>132</v>
      </c>
      <c r="J764" t="s">
        <v>207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48</v>
      </c>
      <c r="BV764">
        <v>500100000</v>
      </c>
      <c r="BW764">
        <v>44</v>
      </c>
      <c r="BX764">
        <v>551284000</v>
      </c>
      <c r="BY764">
        <v>92</v>
      </c>
      <c r="BZ764">
        <v>1051384000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</row>
    <row r="765" spans="1:100">
      <c r="A765" t="s">
        <v>1031</v>
      </c>
      <c r="B765">
        <v>1</v>
      </c>
      <c r="C765">
        <v>7</v>
      </c>
      <c r="D765" t="s">
        <v>116</v>
      </c>
      <c r="E765" s="2">
        <v>44286</v>
      </c>
      <c r="F765">
        <v>1</v>
      </c>
      <c r="G765" t="s">
        <v>1</v>
      </c>
      <c r="H765">
        <v>308</v>
      </c>
      <c r="I765" t="s">
        <v>212</v>
      </c>
      <c r="J765" t="s">
        <v>256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6</v>
      </c>
      <c r="BD765">
        <v>654960460</v>
      </c>
      <c r="BE765">
        <v>3</v>
      </c>
      <c r="BF765">
        <v>496160460</v>
      </c>
      <c r="BG765">
        <v>9</v>
      </c>
      <c r="BH765">
        <v>1151120920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</row>
    <row r="766" spans="1:100">
      <c r="A766" t="s">
        <v>1032</v>
      </c>
      <c r="B766">
        <v>1</v>
      </c>
      <c r="C766">
        <v>39</v>
      </c>
      <c r="D766" t="s">
        <v>120</v>
      </c>
      <c r="E766" s="2">
        <v>44286</v>
      </c>
      <c r="F766">
        <v>1</v>
      </c>
      <c r="G766" t="s">
        <v>1</v>
      </c>
      <c r="H766">
        <v>321</v>
      </c>
      <c r="I766" t="s">
        <v>268</v>
      </c>
      <c r="J766" t="s">
        <v>122</v>
      </c>
      <c r="K766">
        <v>0</v>
      </c>
      <c r="L766">
        <v>6</v>
      </c>
      <c r="M766">
        <v>6</v>
      </c>
      <c r="N766">
        <v>6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</row>
    <row r="767" spans="1:100">
      <c r="A767" t="s">
        <v>1033</v>
      </c>
      <c r="B767">
        <v>1</v>
      </c>
      <c r="C767">
        <v>2</v>
      </c>
      <c r="D767" t="s">
        <v>178</v>
      </c>
      <c r="E767" s="2">
        <v>44286</v>
      </c>
      <c r="F767">
        <v>1</v>
      </c>
      <c r="G767" t="s">
        <v>1</v>
      </c>
      <c r="H767">
        <v>615</v>
      </c>
      <c r="I767" t="s">
        <v>311</v>
      </c>
      <c r="J767" t="s">
        <v>256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1</v>
      </c>
      <c r="BD767">
        <v>113593278</v>
      </c>
      <c r="BE767">
        <v>2</v>
      </c>
      <c r="BF767">
        <v>193000000</v>
      </c>
      <c r="BG767">
        <v>3</v>
      </c>
      <c r="BH767">
        <v>306593278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</row>
    <row r="768" spans="1:100">
      <c r="A768" t="s">
        <v>1034</v>
      </c>
      <c r="B768">
        <v>1</v>
      </c>
      <c r="C768">
        <v>57</v>
      </c>
      <c r="D768" t="s">
        <v>145</v>
      </c>
      <c r="E768" s="2">
        <v>44286</v>
      </c>
      <c r="F768">
        <v>1</v>
      </c>
      <c r="G768" t="s">
        <v>1</v>
      </c>
      <c r="H768">
        <v>361</v>
      </c>
      <c r="I768" t="s">
        <v>323</v>
      </c>
      <c r="J768" t="s">
        <v>147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1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</row>
    <row r="769" spans="1:100">
      <c r="A769" t="s">
        <v>1035</v>
      </c>
      <c r="B769">
        <v>1</v>
      </c>
      <c r="C769">
        <v>42</v>
      </c>
      <c r="D769" t="s">
        <v>128</v>
      </c>
      <c r="E769" s="2">
        <v>44286</v>
      </c>
      <c r="F769">
        <v>1</v>
      </c>
      <c r="G769" t="s">
        <v>1</v>
      </c>
      <c r="H769">
        <v>615</v>
      </c>
      <c r="I769" t="s">
        <v>311</v>
      </c>
      <c r="J769" t="s">
        <v>122</v>
      </c>
      <c r="K769">
        <v>0</v>
      </c>
      <c r="L769">
        <v>46</v>
      </c>
      <c r="M769">
        <v>46</v>
      </c>
      <c r="N769">
        <v>46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</row>
    <row r="770" spans="1:100">
      <c r="A770" t="s">
        <v>1036</v>
      </c>
      <c r="B770">
        <v>1</v>
      </c>
      <c r="C770">
        <v>6</v>
      </c>
      <c r="D770" t="s">
        <v>249</v>
      </c>
      <c r="E770" s="2">
        <v>44286</v>
      </c>
      <c r="F770">
        <v>1</v>
      </c>
      <c r="G770" t="s">
        <v>1</v>
      </c>
      <c r="H770">
        <v>1</v>
      </c>
      <c r="I770" t="s">
        <v>125</v>
      </c>
      <c r="J770" t="s">
        <v>256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45</v>
      </c>
      <c r="BD770">
        <v>6873231963.69</v>
      </c>
      <c r="BE770">
        <v>44</v>
      </c>
      <c r="BF770">
        <v>8462768093.42</v>
      </c>
      <c r="BG770">
        <v>89</v>
      </c>
      <c r="BH770">
        <v>15336000057.11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</row>
    <row r="771" spans="1:100">
      <c r="A771" t="s">
        <v>1037</v>
      </c>
      <c r="B771">
        <v>1</v>
      </c>
      <c r="C771">
        <v>6</v>
      </c>
      <c r="D771" t="s">
        <v>249</v>
      </c>
      <c r="E771" s="2">
        <v>44286</v>
      </c>
      <c r="F771">
        <v>1</v>
      </c>
      <c r="G771" t="s">
        <v>1</v>
      </c>
      <c r="H771">
        <v>30</v>
      </c>
      <c r="I771" t="s">
        <v>474</v>
      </c>
      <c r="J771" t="s">
        <v>122</v>
      </c>
      <c r="K771">
        <v>0</v>
      </c>
      <c r="L771">
        <v>4</v>
      </c>
      <c r="M771">
        <v>0</v>
      </c>
      <c r="N771">
        <v>4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</row>
    <row r="772" spans="1:100">
      <c r="A772" t="s">
        <v>1038</v>
      </c>
      <c r="B772">
        <v>1</v>
      </c>
      <c r="C772">
        <v>56</v>
      </c>
      <c r="D772" t="s">
        <v>158</v>
      </c>
      <c r="E772" s="2">
        <v>44286</v>
      </c>
      <c r="F772">
        <v>1</v>
      </c>
      <c r="G772" t="s">
        <v>1</v>
      </c>
      <c r="H772">
        <v>895</v>
      </c>
      <c r="I772" t="s">
        <v>198</v>
      </c>
      <c r="J772" t="s">
        <v>118</v>
      </c>
      <c r="K772">
        <v>0</v>
      </c>
      <c r="L772">
        <v>0</v>
      </c>
      <c r="M772">
        <v>0</v>
      </c>
      <c r="N772">
        <v>0</v>
      </c>
      <c r="O772">
        <v>4</v>
      </c>
      <c r="P772">
        <v>1350000</v>
      </c>
      <c r="Q772">
        <v>0</v>
      </c>
      <c r="R772">
        <v>0</v>
      </c>
      <c r="S772">
        <v>0</v>
      </c>
      <c r="T772">
        <v>0</v>
      </c>
      <c r="U772">
        <v>60</v>
      </c>
      <c r="V772">
        <v>19111273</v>
      </c>
      <c r="W772">
        <v>0</v>
      </c>
      <c r="X772">
        <v>0</v>
      </c>
      <c r="Y772">
        <v>0</v>
      </c>
      <c r="Z772">
        <v>0</v>
      </c>
      <c r="AA772">
        <v>64</v>
      </c>
      <c r="AB772">
        <v>20461273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</row>
    <row r="773" spans="1:100">
      <c r="A773" t="s">
        <v>1039</v>
      </c>
      <c r="B773">
        <v>1</v>
      </c>
      <c r="C773">
        <v>43</v>
      </c>
      <c r="D773" t="s">
        <v>131</v>
      </c>
      <c r="E773" s="2">
        <v>44286</v>
      </c>
      <c r="F773">
        <v>1</v>
      </c>
      <c r="G773" t="s">
        <v>1</v>
      </c>
      <c r="H773">
        <v>315</v>
      </c>
      <c r="I773" t="s">
        <v>387</v>
      </c>
      <c r="J773" t="s">
        <v>143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2815</v>
      </c>
      <c r="AD773">
        <v>134217562</v>
      </c>
      <c r="AE773">
        <v>123</v>
      </c>
      <c r="AF773">
        <v>196279869</v>
      </c>
      <c r="AG773">
        <v>39</v>
      </c>
      <c r="AH773">
        <v>144746802</v>
      </c>
      <c r="AI773">
        <v>712</v>
      </c>
      <c r="AJ773">
        <v>3147214123</v>
      </c>
      <c r="AK773">
        <v>1139</v>
      </c>
      <c r="AL773">
        <v>543558285</v>
      </c>
      <c r="AM773">
        <v>1850</v>
      </c>
      <c r="AN773">
        <v>1175120440</v>
      </c>
      <c r="AO773">
        <v>3085</v>
      </c>
      <c r="AP773">
        <v>3667432690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</row>
    <row r="774" spans="1:100">
      <c r="A774" t="s">
        <v>1040</v>
      </c>
      <c r="B774">
        <v>1</v>
      </c>
      <c r="C774">
        <v>52</v>
      </c>
      <c r="D774" t="s">
        <v>149</v>
      </c>
      <c r="E774" s="2">
        <v>44286</v>
      </c>
      <c r="F774">
        <v>1</v>
      </c>
      <c r="G774" t="s">
        <v>1</v>
      </c>
      <c r="H774">
        <v>887</v>
      </c>
      <c r="I774" t="s">
        <v>296</v>
      </c>
      <c r="J774" t="s">
        <v>118</v>
      </c>
      <c r="K774">
        <v>0</v>
      </c>
      <c r="L774">
        <v>0</v>
      </c>
      <c r="M774">
        <v>0</v>
      </c>
      <c r="N774">
        <v>0</v>
      </c>
      <c r="O774">
        <v>1</v>
      </c>
      <c r="P774">
        <v>100000</v>
      </c>
      <c r="Q774">
        <v>0</v>
      </c>
      <c r="R774">
        <v>0</v>
      </c>
      <c r="S774">
        <v>0</v>
      </c>
      <c r="T774">
        <v>0</v>
      </c>
      <c r="U774">
        <v>40</v>
      </c>
      <c r="V774">
        <v>8020484</v>
      </c>
      <c r="W774">
        <v>84</v>
      </c>
      <c r="X774">
        <v>17030000</v>
      </c>
      <c r="Y774">
        <v>0</v>
      </c>
      <c r="Z774">
        <v>0</v>
      </c>
      <c r="AA774">
        <v>125</v>
      </c>
      <c r="AB774">
        <v>25150484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</row>
    <row r="775" spans="1:100">
      <c r="A775" t="s">
        <v>1041</v>
      </c>
      <c r="B775">
        <v>1</v>
      </c>
      <c r="C775">
        <v>30</v>
      </c>
      <c r="D775" t="s">
        <v>124</v>
      </c>
      <c r="E775" s="2">
        <v>44286</v>
      </c>
      <c r="F775">
        <v>1</v>
      </c>
      <c r="G775" t="s">
        <v>1</v>
      </c>
      <c r="H775">
        <v>190</v>
      </c>
      <c r="I775" t="s">
        <v>151</v>
      </c>
      <c r="J775" t="s">
        <v>122</v>
      </c>
      <c r="K775">
        <v>0</v>
      </c>
      <c r="L775">
        <v>1</v>
      </c>
      <c r="M775">
        <v>1</v>
      </c>
      <c r="N775">
        <v>1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</row>
    <row r="776" spans="1:100">
      <c r="A776" t="s">
        <v>1042</v>
      </c>
      <c r="B776">
        <v>1</v>
      </c>
      <c r="C776">
        <v>53</v>
      </c>
      <c r="D776" t="s">
        <v>219</v>
      </c>
      <c r="E776" s="2">
        <v>44286</v>
      </c>
      <c r="F776">
        <v>1</v>
      </c>
      <c r="G776" t="s">
        <v>1</v>
      </c>
      <c r="H776">
        <v>315</v>
      </c>
      <c r="I776" t="s">
        <v>387</v>
      </c>
      <c r="J776" t="s">
        <v>122</v>
      </c>
      <c r="K776">
        <v>0</v>
      </c>
      <c r="L776">
        <v>1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</row>
    <row r="777" spans="1:100">
      <c r="A777" t="s">
        <v>1043</v>
      </c>
      <c r="B777">
        <v>1</v>
      </c>
      <c r="C777">
        <v>53</v>
      </c>
      <c r="D777" t="s">
        <v>219</v>
      </c>
      <c r="E777" s="2">
        <v>44286</v>
      </c>
      <c r="F777">
        <v>1</v>
      </c>
      <c r="G777" t="s">
        <v>1</v>
      </c>
      <c r="H777">
        <v>591</v>
      </c>
      <c r="I777" t="s">
        <v>354</v>
      </c>
      <c r="J777" t="s">
        <v>122</v>
      </c>
      <c r="K777">
        <v>0</v>
      </c>
      <c r="L777">
        <v>3</v>
      </c>
      <c r="M777">
        <v>0</v>
      </c>
      <c r="N777">
        <v>3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</row>
    <row r="778" spans="1:100">
      <c r="A778" t="s">
        <v>1044</v>
      </c>
      <c r="B778">
        <v>1</v>
      </c>
      <c r="C778">
        <v>62</v>
      </c>
      <c r="D778" t="s">
        <v>191</v>
      </c>
      <c r="E778" s="2">
        <v>44286</v>
      </c>
      <c r="F778">
        <v>1</v>
      </c>
      <c r="G778" t="s">
        <v>1</v>
      </c>
      <c r="H778">
        <v>999</v>
      </c>
      <c r="I778" t="s">
        <v>192</v>
      </c>
      <c r="J778" t="s">
        <v>207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2767</v>
      </c>
      <c r="BV778">
        <v>11122878474</v>
      </c>
      <c r="BW778">
        <v>2507</v>
      </c>
      <c r="BX778">
        <v>13196172237</v>
      </c>
      <c r="BY778">
        <v>5277</v>
      </c>
      <c r="BZ778">
        <v>24411050711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</row>
    <row r="779" spans="1:100">
      <c r="A779" t="s">
        <v>1045</v>
      </c>
      <c r="B779">
        <v>1</v>
      </c>
      <c r="C779">
        <v>6</v>
      </c>
      <c r="D779" t="s">
        <v>249</v>
      </c>
      <c r="E779" s="2">
        <v>44286</v>
      </c>
      <c r="F779">
        <v>1</v>
      </c>
      <c r="G779" t="s">
        <v>1</v>
      </c>
      <c r="H779">
        <v>101</v>
      </c>
      <c r="I779" t="s">
        <v>288</v>
      </c>
      <c r="J779" t="s">
        <v>122</v>
      </c>
      <c r="K779">
        <v>0</v>
      </c>
      <c r="L779">
        <v>6</v>
      </c>
      <c r="M779">
        <v>0</v>
      </c>
      <c r="N779">
        <v>6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</row>
    <row r="780" spans="1:100">
      <c r="A780" t="s">
        <v>1046</v>
      </c>
      <c r="B780">
        <v>1</v>
      </c>
      <c r="C780">
        <v>42</v>
      </c>
      <c r="D780" t="s">
        <v>128</v>
      </c>
      <c r="E780" s="2">
        <v>44286</v>
      </c>
      <c r="F780">
        <v>1</v>
      </c>
      <c r="G780" t="s">
        <v>1</v>
      </c>
      <c r="H780">
        <v>2</v>
      </c>
      <c r="I780" t="s">
        <v>563</v>
      </c>
      <c r="J780" t="s">
        <v>147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4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</row>
    <row r="781" spans="1:100">
      <c r="A781" t="s">
        <v>1047</v>
      </c>
      <c r="B781">
        <v>1</v>
      </c>
      <c r="C781">
        <v>43</v>
      </c>
      <c r="D781" t="s">
        <v>131</v>
      </c>
      <c r="E781" s="2">
        <v>44286</v>
      </c>
      <c r="F781">
        <v>1</v>
      </c>
      <c r="G781" t="s">
        <v>1</v>
      </c>
      <c r="H781">
        <v>858</v>
      </c>
      <c r="I781" t="s">
        <v>264</v>
      </c>
      <c r="J781" t="s">
        <v>207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12</v>
      </c>
      <c r="BV781">
        <v>108000000</v>
      </c>
      <c r="BW781">
        <v>23</v>
      </c>
      <c r="BX781">
        <v>203290000</v>
      </c>
      <c r="BY781">
        <v>35</v>
      </c>
      <c r="BZ781">
        <v>311290000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</row>
    <row r="782" spans="1:100">
      <c r="A782" t="s">
        <v>1048</v>
      </c>
      <c r="B782">
        <v>1</v>
      </c>
      <c r="C782">
        <v>7</v>
      </c>
      <c r="D782" t="s">
        <v>116</v>
      </c>
      <c r="E782" s="2">
        <v>44286</v>
      </c>
      <c r="F782">
        <v>1</v>
      </c>
      <c r="G782" t="s">
        <v>1</v>
      </c>
      <c r="H782">
        <v>440</v>
      </c>
      <c r="I782" t="s">
        <v>274</v>
      </c>
      <c r="J782" t="s">
        <v>147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23</v>
      </c>
      <c r="CD782">
        <v>14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</row>
    <row r="783" spans="1:100">
      <c r="A783" t="s">
        <v>1049</v>
      </c>
      <c r="B783">
        <v>1</v>
      </c>
      <c r="C783">
        <v>43</v>
      </c>
      <c r="D783" t="s">
        <v>131</v>
      </c>
      <c r="E783" s="2">
        <v>44286</v>
      </c>
      <c r="F783">
        <v>1</v>
      </c>
      <c r="G783" t="s">
        <v>1</v>
      </c>
      <c r="H783">
        <v>756</v>
      </c>
      <c r="I783" t="s">
        <v>245</v>
      </c>
      <c r="J783" t="s">
        <v>207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59</v>
      </c>
      <c r="BV783">
        <v>454700000</v>
      </c>
      <c r="BW783">
        <v>64</v>
      </c>
      <c r="BX783">
        <v>644250000</v>
      </c>
      <c r="BY783">
        <v>123</v>
      </c>
      <c r="BZ783">
        <v>1098950000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</row>
    <row r="784" spans="1:100">
      <c r="A784" t="s">
        <v>1050</v>
      </c>
      <c r="B784">
        <v>1</v>
      </c>
      <c r="C784">
        <v>13</v>
      </c>
      <c r="D784" t="s">
        <v>138</v>
      </c>
      <c r="E784" s="2">
        <v>44286</v>
      </c>
      <c r="F784">
        <v>1</v>
      </c>
      <c r="G784" t="s">
        <v>1</v>
      </c>
      <c r="H784">
        <v>686</v>
      </c>
      <c r="I784" t="s">
        <v>189</v>
      </c>
      <c r="J784" t="s">
        <v>122</v>
      </c>
      <c r="K784">
        <v>0</v>
      </c>
      <c r="L784">
        <v>8</v>
      </c>
      <c r="M784">
        <v>2</v>
      </c>
      <c r="N784">
        <v>8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</row>
    <row r="785" spans="1:100">
      <c r="A785" t="s">
        <v>1051</v>
      </c>
      <c r="B785">
        <v>1</v>
      </c>
      <c r="C785">
        <v>7</v>
      </c>
      <c r="D785" t="s">
        <v>116</v>
      </c>
      <c r="E785" s="2">
        <v>44286</v>
      </c>
      <c r="F785">
        <v>1</v>
      </c>
      <c r="G785" t="s">
        <v>1</v>
      </c>
      <c r="H785">
        <v>873</v>
      </c>
      <c r="I785" t="s">
        <v>451</v>
      </c>
      <c r="J785" t="s">
        <v>147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2</v>
      </c>
      <c r="CD785">
        <v>3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</row>
    <row r="786" spans="1:100">
      <c r="A786" t="s">
        <v>1052</v>
      </c>
      <c r="B786">
        <v>1</v>
      </c>
      <c r="C786">
        <v>39</v>
      </c>
      <c r="D786" t="s">
        <v>120</v>
      </c>
      <c r="E786" s="2">
        <v>44286</v>
      </c>
      <c r="F786">
        <v>1</v>
      </c>
      <c r="G786" t="s">
        <v>1</v>
      </c>
      <c r="H786">
        <v>120</v>
      </c>
      <c r="I786" t="s">
        <v>280</v>
      </c>
      <c r="J786" t="s">
        <v>118</v>
      </c>
      <c r="K786">
        <v>0</v>
      </c>
      <c r="L786">
        <v>0</v>
      </c>
      <c r="M786">
        <v>0</v>
      </c>
      <c r="N786">
        <v>0</v>
      </c>
      <c r="O786">
        <v>28</v>
      </c>
      <c r="P786">
        <v>7210000</v>
      </c>
      <c r="Q786">
        <v>0</v>
      </c>
      <c r="R786">
        <v>0</v>
      </c>
      <c r="S786">
        <v>1</v>
      </c>
      <c r="T786">
        <v>908526</v>
      </c>
      <c r="U786">
        <v>2912</v>
      </c>
      <c r="V786">
        <v>257689356</v>
      </c>
      <c r="W786">
        <v>1529</v>
      </c>
      <c r="X786">
        <v>227740000</v>
      </c>
      <c r="Y786">
        <v>0</v>
      </c>
      <c r="Z786">
        <v>0</v>
      </c>
      <c r="AA786">
        <v>4470</v>
      </c>
      <c r="AB786">
        <v>493547882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</row>
    <row r="787" spans="1:100">
      <c r="A787" t="s">
        <v>1053</v>
      </c>
      <c r="B787">
        <v>1</v>
      </c>
      <c r="C787">
        <v>52</v>
      </c>
      <c r="D787" t="s">
        <v>149</v>
      </c>
      <c r="E787" s="2">
        <v>44286</v>
      </c>
      <c r="F787">
        <v>1</v>
      </c>
      <c r="G787" t="s">
        <v>1</v>
      </c>
      <c r="H787">
        <v>31</v>
      </c>
      <c r="I787" t="s">
        <v>1054</v>
      </c>
      <c r="J787" t="s">
        <v>122</v>
      </c>
      <c r="K787">
        <v>0</v>
      </c>
      <c r="L787">
        <v>2</v>
      </c>
      <c r="M787">
        <v>1</v>
      </c>
      <c r="N787">
        <v>2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</row>
    <row r="788" spans="1:100">
      <c r="A788" t="s">
        <v>1055</v>
      </c>
      <c r="B788">
        <v>1</v>
      </c>
      <c r="C788">
        <v>9</v>
      </c>
      <c r="D788" t="s">
        <v>135</v>
      </c>
      <c r="E788" s="2">
        <v>44286</v>
      </c>
      <c r="F788">
        <v>1</v>
      </c>
      <c r="G788" t="s">
        <v>1</v>
      </c>
      <c r="H788">
        <v>318</v>
      </c>
      <c r="I788" t="s">
        <v>383</v>
      </c>
      <c r="J788" t="s">
        <v>122</v>
      </c>
      <c r="K788">
        <v>0</v>
      </c>
      <c r="L788">
        <v>12</v>
      </c>
      <c r="M788">
        <v>12</v>
      </c>
      <c r="N788">
        <v>12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</row>
    <row r="789" spans="1:100">
      <c r="A789" t="s">
        <v>1056</v>
      </c>
      <c r="B789">
        <v>1</v>
      </c>
      <c r="C789">
        <v>13</v>
      </c>
      <c r="D789" t="s">
        <v>138</v>
      </c>
      <c r="E789" s="2">
        <v>44286</v>
      </c>
      <c r="F789">
        <v>1</v>
      </c>
      <c r="G789" t="s">
        <v>1</v>
      </c>
      <c r="H789">
        <v>93</v>
      </c>
      <c r="I789" t="s">
        <v>159</v>
      </c>
      <c r="J789" t="s">
        <v>122</v>
      </c>
      <c r="K789">
        <v>0</v>
      </c>
      <c r="L789">
        <v>2</v>
      </c>
      <c r="M789">
        <v>2</v>
      </c>
      <c r="N789">
        <v>2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</row>
    <row r="790" spans="1:100">
      <c r="A790" t="s">
        <v>1057</v>
      </c>
      <c r="B790">
        <v>1</v>
      </c>
      <c r="C790">
        <v>53</v>
      </c>
      <c r="D790" t="s">
        <v>219</v>
      </c>
      <c r="E790" s="2">
        <v>44286</v>
      </c>
      <c r="F790">
        <v>1</v>
      </c>
      <c r="G790" t="s">
        <v>1</v>
      </c>
      <c r="H790">
        <v>45</v>
      </c>
      <c r="I790" t="s">
        <v>196</v>
      </c>
      <c r="J790" t="s">
        <v>143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3728</v>
      </c>
      <c r="AD790">
        <v>197296848.72</v>
      </c>
      <c r="AE790">
        <v>45</v>
      </c>
      <c r="AF790">
        <v>66047746.21</v>
      </c>
      <c r="AG790">
        <v>3</v>
      </c>
      <c r="AH790">
        <v>10120613.93</v>
      </c>
      <c r="AI790">
        <v>1543</v>
      </c>
      <c r="AJ790">
        <v>200967762.46</v>
      </c>
      <c r="AK790">
        <v>2267</v>
      </c>
      <c r="AL790">
        <v>169354661.8</v>
      </c>
      <c r="AM790">
        <v>1509</v>
      </c>
      <c r="AN790">
        <v>104110547.06</v>
      </c>
      <c r="AO790">
        <v>3776</v>
      </c>
      <c r="AP790">
        <v>273465208.86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</row>
    <row r="791" spans="1:100">
      <c r="A791" t="s">
        <v>1058</v>
      </c>
      <c r="B791">
        <v>1</v>
      </c>
      <c r="C791">
        <v>7</v>
      </c>
      <c r="D791" t="s">
        <v>116</v>
      </c>
      <c r="E791" s="2">
        <v>44286</v>
      </c>
      <c r="F791">
        <v>1</v>
      </c>
      <c r="G791" t="s">
        <v>1</v>
      </c>
      <c r="H791">
        <v>690</v>
      </c>
      <c r="I791" t="s">
        <v>368</v>
      </c>
      <c r="J791" t="s">
        <v>147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7</v>
      </c>
      <c r="CD791">
        <v>4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</row>
    <row r="792" spans="1:100">
      <c r="A792" t="s">
        <v>1059</v>
      </c>
      <c r="B792">
        <v>1</v>
      </c>
      <c r="C792">
        <v>49</v>
      </c>
      <c r="D792" t="s">
        <v>616</v>
      </c>
      <c r="E792" s="2">
        <v>44286</v>
      </c>
      <c r="F792">
        <v>1</v>
      </c>
      <c r="G792" t="s">
        <v>1</v>
      </c>
      <c r="H792">
        <v>360</v>
      </c>
      <c r="I792" t="s">
        <v>117</v>
      </c>
      <c r="J792" t="s">
        <v>147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6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</row>
    <row r="793" spans="1:100">
      <c r="A793" t="s">
        <v>1060</v>
      </c>
      <c r="B793">
        <v>1</v>
      </c>
      <c r="C793">
        <v>58</v>
      </c>
      <c r="D793" t="s">
        <v>1061</v>
      </c>
      <c r="E793" s="2">
        <v>44286</v>
      </c>
      <c r="F793">
        <v>1</v>
      </c>
      <c r="G793" t="s">
        <v>1</v>
      </c>
      <c r="H793">
        <v>999</v>
      </c>
      <c r="I793" t="s">
        <v>192</v>
      </c>
      <c r="J793" t="s">
        <v>143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144</v>
      </c>
      <c r="AD793">
        <v>19948850.65</v>
      </c>
      <c r="AE793">
        <v>37</v>
      </c>
      <c r="AF793">
        <v>53380157.42</v>
      </c>
      <c r="AG793">
        <v>19</v>
      </c>
      <c r="AH793">
        <v>66702259.31</v>
      </c>
      <c r="AI793">
        <v>230</v>
      </c>
      <c r="AJ793">
        <v>82295252704.45</v>
      </c>
      <c r="AK793">
        <v>83</v>
      </c>
      <c r="AL793">
        <v>100979565.19</v>
      </c>
      <c r="AM793">
        <v>80</v>
      </c>
      <c r="AN793">
        <v>266788613.1</v>
      </c>
      <c r="AO793">
        <v>290</v>
      </c>
      <c r="AP793">
        <v>82416511290.43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</row>
    <row r="794" spans="1:100">
      <c r="A794" t="s">
        <v>1062</v>
      </c>
      <c r="B794">
        <v>1</v>
      </c>
      <c r="C794">
        <v>23</v>
      </c>
      <c r="D794" t="s">
        <v>203</v>
      </c>
      <c r="E794" s="2">
        <v>44286</v>
      </c>
      <c r="F794">
        <v>1</v>
      </c>
      <c r="G794" t="s">
        <v>1</v>
      </c>
      <c r="H794">
        <v>792</v>
      </c>
      <c r="I794" t="s">
        <v>356</v>
      </c>
      <c r="J794" t="s">
        <v>118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598</v>
      </c>
      <c r="V794">
        <v>123993142.87</v>
      </c>
      <c r="W794">
        <v>0</v>
      </c>
      <c r="X794">
        <v>0</v>
      </c>
      <c r="Y794">
        <v>0</v>
      </c>
      <c r="Z794">
        <v>0</v>
      </c>
      <c r="AA794">
        <v>598</v>
      </c>
      <c r="AB794">
        <v>123993142.87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</row>
    <row r="795" spans="1:100">
      <c r="A795" t="s">
        <v>1063</v>
      </c>
      <c r="B795">
        <v>1</v>
      </c>
      <c r="C795">
        <v>9</v>
      </c>
      <c r="D795" t="s">
        <v>135</v>
      </c>
      <c r="E795" s="2">
        <v>44286</v>
      </c>
      <c r="F795">
        <v>1</v>
      </c>
      <c r="G795" t="s">
        <v>1</v>
      </c>
      <c r="H795">
        <v>88</v>
      </c>
      <c r="I795" t="s">
        <v>266</v>
      </c>
      <c r="J795" t="s">
        <v>122</v>
      </c>
      <c r="K795">
        <v>0</v>
      </c>
      <c r="L795">
        <v>81</v>
      </c>
      <c r="M795">
        <v>81</v>
      </c>
      <c r="N795">
        <v>81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</row>
    <row r="796" spans="1:100">
      <c r="A796" t="s">
        <v>1064</v>
      </c>
      <c r="B796">
        <v>1</v>
      </c>
      <c r="C796">
        <v>9</v>
      </c>
      <c r="D796" t="s">
        <v>135</v>
      </c>
      <c r="E796" s="2">
        <v>44286</v>
      </c>
      <c r="F796">
        <v>1</v>
      </c>
      <c r="G796" t="s">
        <v>1</v>
      </c>
      <c r="H796">
        <v>628</v>
      </c>
      <c r="I796" t="s">
        <v>301</v>
      </c>
      <c r="J796" t="s">
        <v>122</v>
      </c>
      <c r="K796">
        <v>0</v>
      </c>
      <c r="L796">
        <v>1</v>
      </c>
      <c r="M796">
        <v>1</v>
      </c>
      <c r="N796">
        <v>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</row>
    <row r="797" spans="1:100">
      <c r="A797" t="s">
        <v>1065</v>
      </c>
      <c r="B797">
        <v>1</v>
      </c>
      <c r="C797">
        <v>13</v>
      </c>
      <c r="D797" t="s">
        <v>138</v>
      </c>
      <c r="E797" s="2">
        <v>44286</v>
      </c>
      <c r="F797">
        <v>1</v>
      </c>
      <c r="G797" t="s">
        <v>1</v>
      </c>
      <c r="H797">
        <v>615</v>
      </c>
      <c r="I797" t="s">
        <v>311</v>
      </c>
      <c r="J797" t="s">
        <v>118</v>
      </c>
      <c r="K797">
        <v>0</v>
      </c>
      <c r="L797">
        <v>0</v>
      </c>
      <c r="M797">
        <v>0</v>
      </c>
      <c r="N797">
        <v>0</v>
      </c>
      <c r="O797">
        <v>140</v>
      </c>
      <c r="P797">
        <v>82464317</v>
      </c>
      <c r="Q797">
        <v>0</v>
      </c>
      <c r="R797">
        <v>0</v>
      </c>
      <c r="S797">
        <v>0</v>
      </c>
      <c r="T797">
        <v>0</v>
      </c>
      <c r="U797">
        <v>289</v>
      </c>
      <c r="V797">
        <v>245981949.24</v>
      </c>
      <c r="W797">
        <v>973</v>
      </c>
      <c r="X797">
        <v>276891500</v>
      </c>
      <c r="Y797">
        <v>0</v>
      </c>
      <c r="Z797">
        <v>0</v>
      </c>
      <c r="AA797">
        <v>1402</v>
      </c>
      <c r="AB797">
        <v>605337766.24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</row>
    <row r="798" spans="1:100">
      <c r="A798" t="s">
        <v>1066</v>
      </c>
      <c r="B798">
        <v>1</v>
      </c>
      <c r="C798">
        <v>7</v>
      </c>
      <c r="D798" t="s">
        <v>116</v>
      </c>
      <c r="E798" s="2">
        <v>44286</v>
      </c>
      <c r="F798">
        <v>1</v>
      </c>
      <c r="G798" t="s">
        <v>1</v>
      </c>
      <c r="H798">
        <v>667</v>
      </c>
      <c r="I798" t="s">
        <v>239</v>
      </c>
      <c r="J798" t="s">
        <v>122</v>
      </c>
      <c r="K798">
        <v>8</v>
      </c>
      <c r="L798">
        <v>2</v>
      </c>
      <c r="M798">
        <v>10</v>
      </c>
      <c r="N798">
        <v>10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</row>
    <row r="799" spans="1:100">
      <c r="A799" t="s">
        <v>1067</v>
      </c>
      <c r="B799">
        <v>1</v>
      </c>
      <c r="C799">
        <v>1</v>
      </c>
      <c r="D799" t="s">
        <v>243</v>
      </c>
      <c r="E799" s="2">
        <v>44286</v>
      </c>
      <c r="F799">
        <v>1</v>
      </c>
      <c r="G799" t="s">
        <v>1</v>
      </c>
      <c r="H799">
        <v>282</v>
      </c>
      <c r="I799" t="s">
        <v>331</v>
      </c>
      <c r="J799" t="s">
        <v>118</v>
      </c>
      <c r="K799">
        <v>0</v>
      </c>
      <c r="L799">
        <v>0</v>
      </c>
      <c r="M799">
        <v>0</v>
      </c>
      <c r="N799">
        <v>0</v>
      </c>
      <c r="O799">
        <v>191</v>
      </c>
      <c r="P799">
        <v>154197600</v>
      </c>
      <c r="Q799">
        <v>0</v>
      </c>
      <c r="R799">
        <v>0</v>
      </c>
      <c r="S799">
        <v>0</v>
      </c>
      <c r="T799">
        <v>0</v>
      </c>
      <c r="U799">
        <v>1702</v>
      </c>
      <c r="V799">
        <v>240126382</v>
      </c>
      <c r="W799">
        <v>1207</v>
      </c>
      <c r="X799">
        <v>405955802</v>
      </c>
      <c r="Y799">
        <v>0</v>
      </c>
      <c r="Z799">
        <v>0</v>
      </c>
      <c r="AA799">
        <v>3100</v>
      </c>
      <c r="AB799">
        <v>800279784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</row>
    <row r="800" spans="1:100">
      <c r="A800" t="s">
        <v>1068</v>
      </c>
      <c r="B800">
        <v>1</v>
      </c>
      <c r="C800">
        <v>57</v>
      </c>
      <c r="D800" t="s">
        <v>145</v>
      </c>
      <c r="E800" s="2">
        <v>44286</v>
      </c>
      <c r="F800">
        <v>1</v>
      </c>
      <c r="G800" t="s">
        <v>1</v>
      </c>
      <c r="H800">
        <v>854</v>
      </c>
      <c r="I800" t="s">
        <v>437</v>
      </c>
      <c r="J800" t="s">
        <v>147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1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</row>
    <row r="801" spans="1:100">
      <c r="A801" t="s">
        <v>1069</v>
      </c>
      <c r="B801">
        <v>1</v>
      </c>
      <c r="C801">
        <v>57</v>
      </c>
      <c r="D801" t="s">
        <v>145</v>
      </c>
      <c r="E801" s="2">
        <v>44286</v>
      </c>
      <c r="F801">
        <v>1</v>
      </c>
      <c r="G801" t="s">
        <v>1</v>
      </c>
      <c r="H801">
        <v>40</v>
      </c>
      <c r="I801" t="s">
        <v>715</v>
      </c>
      <c r="J801" t="s">
        <v>147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2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</row>
    <row r="802" spans="1:100">
      <c r="A802" t="s">
        <v>1070</v>
      </c>
      <c r="B802">
        <v>1</v>
      </c>
      <c r="C802">
        <v>43</v>
      </c>
      <c r="D802" t="s">
        <v>131</v>
      </c>
      <c r="E802" s="2">
        <v>44286</v>
      </c>
      <c r="F802">
        <v>1</v>
      </c>
      <c r="G802" t="s">
        <v>1</v>
      </c>
      <c r="H802">
        <v>376</v>
      </c>
      <c r="I802" t="s">
        <v>163</v>
      </c>
      <c r="J802" t="s">
        <v>122</v>
      </c>
      <c r="K802">
        <v>0</v>
      </c>
      <c r="L802">
        <v>4</v>
      </c>
      <c r="M802">
        <v>4</v>
      </c>
      <c r="N802">
        <v>4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</row>
    <row r="803" spans="1:100">
      <c r="A803" t="s">
        <v>1071</v>
      </c>
      <c r="B803">
        <v>1</v>
      </c>
      <c r="C803">
        <v>9</v>
      </c>
      <c r="D803" t="s">
        <v>135</v>
      </c>
      <c r="E803" s="2">
        <v>44286</v>
      </c>
      <c r="F803">
        <v>1</v>
      </c>
      <c r="G803" t="s">
        <v>1</v>
      </c>
      <c r="H803">
        <v>40</v>
      </c>
      <c r="I803" t="s">
        <v>715</v>
      </c>
      <c r="J803" t="s">
        <v>122</v>
      </c>
      <c r="K803">
        <v>0</v>
      </c>
      <c r="L803">
        <v>2</v>
      </c>
      <c r="M803">
        <v>2</v>
      </c>
      <c r="N803">
        <v>2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</row>
    <row r="804" spans="1:100">
      <c r="A804" t="s">
        <v>1072</v>
      </c>
      <c r="B804">
        <v>1</v>
      </c>
      <c r="C804">
        <v>42</v>
      </c>
      <c r="D804" t="s">
        <v>128</v>
      </c>
      <c r="E804" s="2">
        <v>44286</v>
      </c>
      <c r="F804">
        <v>1</v>
      </c>
      <c r="G804" t="s">
        <v>1</v>
      </c>
      <c r="H804">
        <v>467</v>
      </c>
      <c r="I804" t="s">
        <v>396</v>
      </c>
      <c r="J804" t="s">
        <v>147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2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</row>
    <row r="805" spans="1:100">
      <c r="A805" t="s">
        <v>1073</v>
      </c>
      <c r="B805">
        <v>1</v>
      </c>
      <c r="C805">
        <v>23</v>
      </c>
      <c r="D805" t="s">
        <v>203</v>
      </c>
      <c r="E805" s="2">
        <v>44286</v>
      </c>
      <c r="F805">
        <v>1</v>
      </c>
      <c r="G805" t="s">
        <v>1</v>
      </c>
      <c r="H805">
        <v>467</v>
      </c>
      <c r="I805" t="s">
        <v>396</v>
      </c>
      <c r="J805" t="s">
        <v>118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501</v>
      </c>
      <c r="V805">
        <v>148532571.61</v>
      </c>
      <c r="W805">
        <v>0</v>
      </c>
      <c r="X805">
        <v>0</v>
      </c>
      <c r="Y805">
        <v>0</v>
      </c>
      <c r="Z805">
        <v>0</v>
      </c>
      <c r="AA805">
        <v>501</v>
      </c>
      <c r="AB805">
        <v>148532571.61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</row>
    <row r="806" spans="1:100">
      <c r="A806" t="s">
        <v>1074</v>
      </c>
      <c r="B806">
        <v>1</v>
      </c>
      <c r="C806">
        <v>43</v>
      </c>
      <c r="D806" t="s">
        <v>131</v>
      </c>
      <c r="E806" s="2">
        <v>44286</v>
      </c>
      <c r="F806">
        <v>1</v>
      </c>
      <c r="G806" t="s">
        <v>1</v>
      </c>
      <c r="H806">
        <v>819</v>
      </c>
      <c r="I806" t="s">
        <v>621</v>
      </c>
      <c r="J806" t="s">
        <v>207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15</v>
      </c>
      <c r="BV806">
        <v>120500000</v>
      </c>
      <c r="BW806">
        <v>21</v>
      </c>
      <c r="BX806">
        <v>180000000</v>
      </c>
      <c r="BY806">
        <v>36</v>
      </c>
      <c r="BZ806">
        <v>300500000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</row>
    <row r="807" spans="1:100">
      <c r="A807" t="s">
        <v>1075</v>
      </c>
      <c r="B807">
        <v>1</v>
      </c>
      <c r="C807">
        <v>9</v>
      </c>
      <c r="D807" t="s">
        <v>135</v>
      </c>
      <c r="E807" s="2">
        <v>44286</v>
      </c>
      <c r="F807">
        <v>1</v>
      </c>
      <c r="G807" t="s">
        <v>1</v>
      </c>
      <c r="H807">
        <v>91</v>
      </c>
      <c r="I807" t="s">
        <v>121</v>
      </c>
      <c r="J807" t="s">
        <v>122</v>
      </c>
      <c r="K807">
        <v>0</v>
      </c>
      <c r="L807">
        <v>1</v>
      </c>
      <c r="M807">
        <v>1</v>
      </c>
      <c r="N807">
        <v>1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</row>
    <row r="808" spans="1:100">
      <c r="A808" t="s">
        <v>1076</v>
      </c>
      <c r="B808">
        <v>1</v>
      </c>
      <c r="C808">
        <v>1</v>
      </c>
      <c r="D808" t="s">
        <v>243</v>
      </c>
      <c r="E808" s="2">
        <v>44286</v>
      </c>
      <c r="F808">
        <v>1</v>
      </c>
      <c r="G808" t="s">
        <v>1</v>
      </c>
      <c r="H808">
        <v>649</v>
      </c>
      <c r="I808" t="s">
        <v>132</v>
      </c>
      <c r="J808" t="s">
        <v>118</v>
      </c>
      <c r="K808">
        <v>0</v>
      </c>
      <c r="L808">
        <v>0</v>
      </c>
      <c r="M808">
        <v>0</v>
      </c>
      <c r="N808">
        <v>0</v>
      </c>
      <c r="O808">
        <v>53</v>
      </c>
      <c r="P808">
        <v>65899638</v>
      </c>
      <c r="Q808">
        <v>0</v>
      </c>
      <c r="R808">
        <v>0</v>
      </c>
      <c r="S808">
        <v>0</v>
      </c>
      <c r="T808">
        <v>0</v>
      </c>
      <c r="U808">
        <v>334</v>
      </c>
      <c r="V808">
        <v>80608481</v>
      </c>
      <c r="W808">
        <v>329</v>
      </c>
      <c r="X808">
        <v>125746000</v>
      </c>
      <c r="Y808">
        <v>0</v>
      </c>
      <c r="Z808">
        <v>0</v>
      </c>
      <c r="AA808">
        <v>716</v>
      </c>
      <c r="AB808">
        <v>272254119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</row>
    <row r="809" spans="1:100">
      <c r="A809" t="s">
        <v>1077</v>
      </c>
      <c r="B809">
        <v>1</v>
      </c>
      <c r="C809">
        <v>6</v>
      </c>
      <c r="D809" t="s">
        <v>249</v>
      </c>
      <c r="E809" s="2">
        <v>44286</v>
      </c>
      <c r="F809">
        <v>1</v>
      </c>
      <c r="G809" t="s">
        <v>1</v>
      </c>
      <c r="H809">
        <v>154</v>
      </c>
      <c r="I809" t="s">
        <v>129</v>
      </c>
      <c r="J809" t="s">
        <v>133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24</v>
      </c>
      <c r="AR809">
        <v>271130879.37</v>
      </c>
      <c r="AS809">
        <v>34</v>
      </c>
      <c r="AT809">
        <v>348732402.12</v>
      </c>
      <c r="AU809">
        <v>58</v>
      </c>
      <c r="AV809">
        <v>619863281.49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</row>
    <row r="810" spans="1:100">
      <c r="A810" t="s">
        <v>1078</v>
      </c>
      <c r="B810">
        <v>1</v>
      </c>
      <c r="C810">
        <v>9</v>
      </c>
      <c r="D810" t="s">
        <v>135</v>
      </c>
      <c r="E810" s="2">
        <v>44286</v>
      </c>
      <c r="F810">
        <v>1</v>
      </c>
      <c r="G810" t="s">
        <v>1</v>
      </c>
      <c r="H810">
        <v>138</v>
      </c>
      <c r="I810" t="s">
        <v>172</v>
      </c>
      <c r="J810" t="s">
        <v>147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1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</row>
    <row r="811" spans="1:100">
      <c r="A811" t="s">
        <v>1079</v>
      </c>
      <c r="B811">
        <v>1</v>
      </c>
      <c r="C811">
        <v>52</v>
      </c>
      <c r="D811" t="s">
        <v>149</v>
      </c>
      <c r="E811" s="2">
        <v>44286</v>
      </c>
      <c r="F811">
        <v>1</v>
      </c>
      <c r="G811" t="s">
        <v>1</v>
      </c>
      <c r="H811">
        <v>656</v>
      </c>
      <c r="I811" t="s">
        <v>497</v>
      </c>
      <c r="J811" t="s">
        <v>118</v>
      </c>
      <c r="K811">
        <v>0</v>
      </c>
      <c r="L811">
        <v>0</v>
      </c>
      <c r="M811">
        <v>0</v>
      </c>
      <c r="N811">
        <v>0</v>
      </c>
      <c r="O811">
        <v>9</v>
      </c>
      <c r="P811">
        <v>678000</v>
      </c>
      <c r="Q811">
        <v>0</v>
      </c>
      <c r="R811">
        <v>0</v>
      </c>
      <c r="S811">
        <v>0</v>
      </c>
      <c r="T811">
        <v>0</v>
      </c>
      <c r="U811">
        <v>143</v>
      </c>
      <c r="V811">
        <v>54085008</v>
      </c>
      <c r="W811">
        <v>3</v>
      </c>
      <c r="X811">
        <v>437000</v>
      </c>
      <c r="Y811">
        <v>0</v>
      </c>
      <c r="Z811">
        <v>0</v>
      </c>
      <c r="AA811">
        <v>155</v>
      </c>
      <c r="AB811">
        <v>55200008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</row>
    <row r="812" spans="1:100">
      <c r="A812" t="s">
        <v>1080</v>
      </c>
      <c r="B812">
        <v>1</v>
      </c>
      <c r="C812">
        <v>43</v>
      </c>
      <c r="D812" t="s">
        <v>131</v>
      </c>
      <c r="E812" s="2">
        <v>44286</v>
      </c>
      <c r="F812">
        <v>1</v>
      </c>
      <c r="G812" t="s">
        <v>1</v>
      </c>
      <c r="H812">
        <v>792</v>
      </c>
      <c r="I812" t="s">
        <v>356</v>
      </c>
      <c r="J812" t="s">
        <v>143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3514</v>
      </c>
      <c r="AD812">
        <v>173178034</v>
      </c>
      <c r="AE812">
        <v>106</v>
      </c>
      <c r="AF812">
        <v>165776628</v>
      </c>
      <c r="AG812">
        <v>50</v>
      </c>
      <c r="AH812">
        <v>175687601</v>
      </c>
      <c r="AI812">
        <v>937</v>
      </c>
      <c r="AJ812">
        <v>2617692380</v>
      </c>
      <c r="AK812">
        <v>1444</v>
      </c>
      <c r="AL812">
        <v>887748401</v>
      </c>
      <c r="AM812">
        <v>2321</v>
      </c>
      <c r="AN812">
        <v>1492614817</v>
      </c>
      <c r="AO812">
        <v>3810</v>
      </c>
      <c r="AP812">
        <v>2802745323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</row>
    <row r="813" spans="1:100">
      <c r="A813" t="s">
        <v>1081</v>
      </c>
      <c r="B813">
        <v>1</v>
      </c>
      <c r="C813">
        <v>7</v>
      </c>
      <c r="D813" t="s">
        <v>116</v>
      </c>
      <c r="E813" s="2">
        <v>44286</v>
      </c>
      <c r="F813">
        <v>1</v>
      </c>
      <c r="G813" t="s">
        <v>1</v>
      </c>
      <c r="H813">
        <v>44</v>
      </c>
      <c r="I813" t="s">
        <v>453</v>
      </c>
      <c r="J813" t="s">
        <v>147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6</v>
      </c>
      <c r="CD813">
        <v>1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</row>
    <row r="814" spans="1:100">
      <c r="A814" t="s">
        <v>1082</v>
      </c>
      <c r="B814">
        <v>1</v>
      </c>
      <c r="C814">
        <v>56</v>
      </c>
      <c r="D814" t="s">
        <v>158</v>
      </c>
      <c r="E814" s="2">
        <v>44286</v>
      </c>
      <c r="F814">
        <v>1</v>
      </c>
      <c r="G814" t="s">
        <v>1</v>
      </c>
      <c r="H814">
        <v>172</v>
      </c>
      <c r="I814" t="s">
        <v>361</v>
      </c>
      <c r="J814" t="s">
        <v>147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3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</row>
    <row r="815" spans="1:100">
      <c r="A815" t="s">
        <v>1083</v>
      </c>
      <c r="B815">
        <v>1</v>
      </c>
      <c r="C815">
        <v>43</v>
      </c>
      <c r="D815" t="s">
        <v>131</v>
      </c>
      <c r="E815" s="2">
        <v>44286</v>
      </c>
      <c r="F815">
        <v>1</v>
      </c>
      <c r="G815" t="s">
        <v>1</v>
      </c>
      <c r="H815">
        <v>690</v>
      </c>
      <c r="I815" t="s">
        <v>368</v>
      </c>
      <c r="J815" t="s">
        <v>207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7</v>
      </c>
      <c r="BV815">
        <v>53000000</v>
      </c>
      <c r="BW815">
        <v>14</v>
      </c>
      <c r="BX815">
        <v>168000000</v>
      </c>
      <c r="BY815">
        <v>21</v>
      </c>
      <c r="BZ815">
        <v>221000000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</row>
    <row r="816" spans="1:100">
      <c r="A816" t="s">
        <v>1084</v>
      </c>
      <c r="B816">
        <v>1</v>
      </c>
      <c r="C816">
        <v>6</v>
      </c>
      <c r="D816" t="s">
        <v>249</v>
      </c>
      <c r="E816" s="2">
        <v>44286</v>
      </c>
      <c r="F816">
        <v>1</v>
      </c>
      <c r="G816" t="s">
        <v>1</v>
      </c>
      <c r="H816">
        <v>761</v>
      </c>
      <c r="I816" t="s">
        <v>169</v>
      </c>
      <c r="J816" t="s">
        <v>118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9</v>
      </c>
      <c r="V816">
        <v>2960000</v>
      </c>
      <c r="W816">
        <v>0</v>
      </c>
      <c r="X816">
        <v>0</v>
      </c>
      <c r="Y816">
        <v>0</v>
      </c>
      <c r="Z816">
        <v>0</v>
      </c>
      <c r="AA816">
        <v>9</v>
      </c>
      <c r="AB816">
        <v>2960000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</row>
    <row r="817" spans="1:100">
      <c r="A817" t="s">
        <v>1085</v>
      </c>
      <c r="B817">
        <v>1</v>
      </c>
      <c r="C817">
        <v>39</v>
      </c>
      <c r="D817" t="s">
        <v>120</v>
      </c>
      <c r="E817" s="2">
        <v>44286</v>
      </c>
      <c r="F817">
        <v>1</v>
      </c>
      <c r="G817" t="s">
        <v>1</v>
      </c>
      <c r="H817">
        <v>679</v>
      </c>
      <c r="I817" t="s">
        <v>325</v>
      </c>
      <c r="J817" t="s">
        <v>118</v>
      </c>
      <c r="K817">
        <v>0</v>
      </c>
      <c r="L817">
        <v>0</v>
      </c>
      <c r="M817">
        <v>0</v>
      </c>
      <c r="N817">
        <v>0</v>
      </c>
      <c r="O817">
        <v>501</v>
      </c>
      <c r="P817">
        <v>127210600</v>
      </c>
      <c r="Q817">
        <v>0</v>
      </c>
      <c r="R817">
        <v>0</v>
      </c>
      <c r="S817">
        <v>0</v>
      </c>
      <c r="T817">
        <v>0</v>
      </c>
      <c r="U817">
        <v>1371</v>
      </c>
      <c r="V817">
        <v>106931993</v>
      </c>
      <c r="W817">
        <v>841</v>
      </c>
      <c r="X817">
        <v>145030000</v>
      </c>
      <c r="Y817">
        <v>0</v>
      </c>
      <c r="Z817">
        <v>0</v>
      </c>
      <c r="AA817">
        <v>2713</v>
      </c>
      <c r="AB817">
        <v>379172593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</row>
    <row r="818" spans="1:100">
      <c r="A818" t="s">
        <v>1086</v>
      </c>
      <c r="B818">
        <v>1</v>
      </c>
      <c r="C818">
        <v>23</v>
      </c>
      <c r="D818" t="s">
        <v>203</v>
      </c>
      <c r="E818" s="2">
        <v>44286</v>
      </c>
      <c r="F818">
        <v>1</v>
      </c>
      <c r="G818" t="s">
        <v>1</v>
      </c>
      <c r="H818">
        <v>667</v>
      </c>
      <c r="I818" t="s">
        <v>239</v>
      </c>
      <c r="J818" t="s">
        <v>147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4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</row>
    <row r="819" spans="1:100">
      <c r="A819" t="s">
        <v>1087</v>
      </c>
      <c r="B819">
        <v>1</v>
      </c>
      <c r="C819">
        <v>52</v>
      </c>
      <c r="D819" t="s">
        <v>149</v>
      </c>
      <c r="E819" s="2">
        <v>44286</v>
      </c>
      <c r="F819">
        <v>1</v>
      </c>
      <c r="G819" t="s">
        <v>1</v>
      </c>
      <c r="H819">
        <v>101</v>
      </c>
      <c r="I819" t="s">
        <v>288</v>
      </c>
      <c r="J819" t="s">
        <v>118</v>
      </c>
      <c r="K819">
        <v>0</v>
      </c>
      <c r="L819">
        <v>0</v>
      </c>
      <c r="M819">
        <v>0</v>
      </c>
      <c r="N819">
        <v>0</v>
      </c>
      <c r="O819">
        <v>26</v>
      </c>
      <c r="P819">
        <v>12972000</v>
      </c>
      <c r="Q819">
        <v>0</v>
      </c>
      <c r="R819">
        <v>0</v>
      </c>
      <c r="S819">
        <v>0</v>
      </c>
      <c r="T819">
        <v>0</v>
      </c>
      <c r="U819">
        <v>126</v>
      </c>
      <c r="V819">
        <v>35498148</v>
      </c>
      <c r="W819">
        <v>16</v>
      </c>
      <c r="X819">
        <v>3490000</v>
      </c>
      <c r="Y819">
        <v>0</v>
      </c>
      <c r="Z819">
        <v>0</v>
      </c>
      <c r="AA819">
        <v>168</v>
      </c>
      <c r="AB819">
        <v>51960148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</row>
    <row r="820" spans="1:100">
      <c r="A820" t="s">
        <v>1088</v>
      </c>
      <c r="B820">
        <v>1</v>
      </c>
      <c r="C820">
        <v>6</v>
      </c>
      <c r="D820" t="s">
        <v>249</v>
      </c>
      <c r="E820" s="2">
        <v>44286</v>
      </c>
      <c r="F820">
        <v>1</v>
      </c>
      <c r="G820" t="s">
        <v>1</v>
      </c>
      <c r="H820">
        <v>129</v>
      </c>
      <c r="I820" t="s">
        <v>328</v>
      </c>
      <c r="J820" t="s">
        <v>122</v>
      </c>
      <c r="K820">
        <v>0</v>
      </c>
      <c r="L820">
        <v>10</v>
      </c>
      <c r="M820">
        <v>4</v>
      </c>
      <c r="N820">
        <v>10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</row>
    <row r="821" spans="1:100">
      <c r="A821" t="s">
        <v>1089</v>
      </c>
      <c r="B821">
        <v>1</v>
      </c>
      <c r="C821">
        <v>23</v>
      </c>
      <c r="D821" t="s">
        <v>203</v>
      </c>
      <c r="E821" s="2">
        <v>44286</v>
      </c>
      <c r="F821">
        <v>1</v>
      </c>
      <c r="G821" t="s">
        <v>1</v>
      </c>
      <c r="H821">
        <v>615</v>
      </c>
      <c r="I821" t="s">
        <v>311</v>
      </c>
      <c r="J821" t="s">
        <v>143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1372</v>
      </c>
      <c r="AD821">
        <v>104134395.84</v>
      </c>
      <c r="AE821">
        <v>79</v>
      </c>
      <c r="AF821">
        <v>121931516.83</v>
      </c>
      <c r="AG821">
        <v>23</v>
      </c>
      <c r="AH821">
        <v>78490018.34</v>
      </c>
      <c r="AI821">
        <v>398</v>
      </c>
      <c r="AJ821">
        <v>19777796492.05</v>
      </c>
      <c r="AK821">
        <v>606</v>
      </c>
      <c r="AL821">
        <v>755653641.37</v>
      </c>
      <c r="AM821">
        <v>841</v>
      </c>
      <c r="AN821">
        <v>1140890804.29</v>
      </c>
      <c r="AO821">
        <v>1576</v>
      </c>
      <c r="AP821">
        <v>20574244716.5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</row>
    <row r="822" spans="1:100">
      <c r="A822" t="s">
        <v>1090</v>
      </c>
      <c r="B822">
        <v>1</v>
      </c>
      <c r="C822">
        <v>56</v>
      </c>
      <c r="D822" t="s">
        <v>158</v>
      </c>
      <c r="E822" s="2">
        <v>44286</v>
      </c>
      <c r="F822">
        <v>1</v>
      </c>
      <c r="G822" t="s">
        <v>1</v>
      </c>
      <c r="H822">
        <v>209</v>
      </c>
      <c r="I822" t="s">
        <v>276</v>
      </c>
      <c r="J822" t="s">
        <v>147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2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</row>
    <row r="823" spans="1:100">
      <c r="A823" t="s">
        <v>1091</v>
      </c>
      <c r="B823">
        <v>1</v>
      </c>
      <c r="C823">
        <v>7</v>
      </c>
      <c r="D823" t="s">
        <v>116</v>
      </c>
      <c r="E823" s="2">
        <v>44286</v>
      </c>
      <c r="F823">
        <v>1</v>
      </c>
      <c r="G823" t="s">
        <v>1</v>
      </c>
      <c r="H823">
        <v>88</v>
      </c>
      <c r="I823" t="s">
        <v>266</v>
      </c>
      <c r="J823" t="s">
        <v>122</v>
      </c>
      <c r="K823">
        <v>141</v>
      </c>
      <c r="L823">
        <v>110</v>
      </c>
      <c r="M823">
        <v>251</v>
      </c>
      <c r="N823">
        <v>251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</row>
    <row r="824" spans="1:100">
      <c r="A824" t="s">
        <v>1092</v>
      </c>
      <c r="B824">
        <v>1</v>
      </c>
      <c r="C824">
        <v>43</v>
      </c>
      <c r="D824" t="s">
        <v>131</v>
      </c>
      <c r="E824" s="2">
        <v>44286</v>
      </c>
      <c r="F824">
        <v>1</v>
      </c>
      <c r="G824" t="s">
        <v>1</v>
      </c>
      <c r="H824">
        <v>690</v>
      </c>
      <c r="I824" t="s">
        <v>368</v>
      </c>
      <c r="J824" t="s">
        <v>143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2458</v>
      </c>
      <c r="AD824">
        <v>134411758</v>
      </c>
      <c r="AE824">
        <v>109</v>
      </c>
      <c r="AF824">
        <v>170393359</v>
      </c>
      <c r="AG824">
        <v>44</v>
      </c>
      <c r="AH824">
        <v>153288245</v>
      </c>
      <c r="AI824">
        <v>853</v>
      </c>
      <c r="AJ824">
        <v>3890886557</v>
      </c>
      <c r="AK824">
        <v>1020</v>
      </c>
      <c r="AL824">
        <v>998140796</v>
      </c>
      <c r="AM824">
        <v>1671</v>
      </c>
      <c r="AN824">
        <v>1836181945</v>
      </c>
      <c r="AO824">
        <v>2762</v>
      </c>
      <c r="AP824">
        <v>4171948861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</row>
    <row r="825" spans="1:100">
      <c r="A825" t="s">
        <v>1093</v>
      </c>
      <c r="B825">
        <v>1</v>
      </c>
      <c r="C825">
        <v>52</v>
      </c>
      <c r="D825" t="s">
        <v>149</v>
      </c>
      <c r="E825" s="2">
        <v>44286</v>
      </c>
      <c r="F825">
        <v>1</v>
      </c>
      <c r="G825" t="s">
        <v>1</v>
      </c>
      <c r="H825">
        <v>400</v>
      </c>
      <c r="I825" t="s">
        <v>185</v>
      </c>
      <c r="J825" t="s">
        <v>122</v>
      </c>
      <c r="K825">
        <v>1</v>
      </c>
      <c r="L825">
        <v>8</v>
      </c>
      <c r="M825">
        <v>5</v>
      </c>
      <c r="N825">
        <v>9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</row>
    <row r="826" spans="1:100">
      <c r="A826" t="s">
        <v>1094</v>
      </c>
      <c r="B826">
        <v>1</v>
      </c>
      <c r="C826">
        <v>52</v>
      </c>
      <c r="D826" t="s">
        <v>149</v>
      </c>
      <c r="E826" s="2">
        <v>44286</v>
      </c>
      <c r="F826">
        <v>1</v>
      </c>
      <c r="G826" t="s">
        <v>1</v>
      </c>
      <c r="H826">
        <v>667</v>
      </c>
      <c r="I826" t="s">
        <v>239</v>
      </c>
      <c r="J826" t="s">
        <v>118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46</v>
      </c>
      <c r="V826">
        <v>11786034</v>
      </c>
      <c r="W826">
        <v>0</v>
      </c>
      <c r="X826">
        <v>0</v>
      </c>
      <c r="Y826">
        <v>0</v>
      </c>
      <c r="Z826">
        <v>0</v>
      </c>
      <c r="AA826">
        <v>46</v>
      </c>
      <c r="AB826">
        <v>11786034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</row>
    <row r="827" spans="1:100">
      <c r="A827" t="s">
        <v>1095</v>
      </c>
      <c r="B827">
        <v>1</v>
      </c>
      <c r="C827">
        <v>23</v>
      </c>
      <c r="D827" t="s">
        <v>203</v>
      </c>
      <c r="E827" s="2">
        <v>44286</v>
      </c>
      <c r="F827">
        <v>1</v>
      </c>
      <c r="G827" t="s">
        <v>1</v>
      </c>
      <c r="H827">
        <v>237</v>
      </c>
      <c r="I827" t="s">
        <v>364</v>
      </c>
      <c r="J827" t="s">
        <v>122</v>
      </c>
      <c r="K827">
        <v>0</v>
      </c>
      <c r="L827">
        <v>6</v>
      </c>
      <c r="M827">
        <v>6</v>
      </c>
      <c r="N827">
        <v>6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</row>
    <row r="828" spans="1:100">
      <c r="A828" t="s">
        <v>1096</v>
      </c>
      <c r="B828">
        <v>1</v>
      </c>
      <c r="C828">
        <v>43</v>
      </c>
      <c r="D828" t="s">
        <v>131</v>
      </c>
      <c r="E828" s="2">
        <v>44286</v>
      </c>
      <c r="F828">
        <v>1</v>
      </c>
      <c r="G828" t="s">
        <v>1</v>
      </c>
      <c r="H828">
        <v>31</v>
      </c>
      <c r="I828" t="s">
        <v>1054</v>
      </c>
      <c r="J828" t="s">
        <v>147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4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</row>
    <row r="829" spans="1:100">
      <c r="A829" t="s">
        <v>1097</v>
      </c>
      <c r="B829">
        <v>1</v>
      </c>
      <c r="C829">
        <v>52</v>
      </c>
      <c r="D829" t="s">
        <v>149</v>
      </c>
      <c r="E829" s="2">
        <v>44286</v>
      </c>
      <c r="F829">
        <v>1</v>
      </c>
      <c r="G829" t="s">
        <v>1</v>
      </c>
      <c r="H829">
        <v>854</v>
      </c>
      <c r="I829" t="s">
        <v>437</v>
      </c>
      <c r="J829" t="s">
        <v>122</v>
      </c>
      <c r="K829">
        <v>1</v>
      </c>
      <c r="L829">
        <v>3</v>
      </c>
      <c r="M829">
        <v>1</v>
      </c>
      <c r="N829">
        <v>4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</row>
    <row r="830" spans="1:100">
      <c r="A830" t="s">
        <v>1098</v>
      </c>
      <c r="B830">
        <v>1</v>
      </c>
      <c r="C830">
        <v>43</v>
      </c>
      <c r="D830" t="s">
        <v>131</v>
      </c>
      <c r="E830" s="2">
        <v>44286</v>
      </c>
      <c r="F830">
        <v>1</v>
      </c>
      <c r="G830" t="s">
        <v>1</v>
      </c>
      <c r="H830">
        <v>380</v>
      </c>
      <c r="I830" t="s">
        <v>233</v>
      </c>
      <c r="J830" t="s">
        <v>118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38</v>
      </c>
      <c r="T830">
        <v>21246800</v>
      </c>
      <c r="U830">
        <v>136</v>
      </c>
      <c r="V830">
        <v>30299201</v>
      </c>
      <c r="W830">
        <v>1020</v>
      </c>
      <c r="X830">
        <v>383200611</v>
      </c>
      <c r="Y830">
        <v>261</v>
      </c>
      <c r="Z830">
        <v>78860436</v>
      </c>
      <c r="AA830">
        <v>1455</v>
      </c>
      <c r="AB830">
        <v>513607048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</row>
    <row r="831" spans="1:100">
      <c r="A831" t="s">
        <v>1099</v>
      </c>
      <c r="B831">
        <v>1</v>
      </c>
      <c r="C831">
        <v>43</v>
      </c>
      <c r="D831" t="s">
        <v>131</v>
      </c>
      <c r="E831" s="2">
        <v>44286</v>
      </c>
      <c r="F831">
        <v>1</v>
      </c>
      <c r="G831" t="s">
        <v>1</v>
      </c>
      <c r="H831">
        <v>664</v>
      </c>
      <c r="I831" t="s">
        <v>224</v>
      </c>
      <c r="J831" t="s">
        <v>207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10</v>
      </c>
      <c r="BV831">
        <v>101000000</v>
      </c>
      <c r="BW831">
        <v>12</v>
      </c>
      <c r="BX831">
        <v>180725000</v>
      </c>
      <c r="BY831">
        <v>22</v>
      </c>
      <c r="BZ831">
        <v>281725000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</row>
    <row r="832" spans="1:100">
      <c r="A832" t="s">
        <v>1100</v>
      </c>
      <c r="B832">
        <v>1</v>
      </c>
      <c r="C832">
        <v>6</v>
      </c>
      <c r="D832" t="s">
        <v>249</v>
      </c>
      <c r="E832" s="2">
        <v>44286</v>
      </c>
      <c r="F832">
        <v>1</v>
      </c>
      <c r="G832" t="s">
        <v>1</v>
      </c>
      <c r="H832">
        <v>190</v>
      </c>
      <c r="I832" t="s">
        <v>151</v>
      </c>
      <c r="J832" t="s">
        <v>122</v>
      </c>
      <c r="K832">
        <v>0</v>
      </c>
      <c r="L832">
        <v>3</v>
      </c>
      <c r="M832">
        <v>0</v>
      </c>
      <c r="N832">
        <v>3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</row>
    <row r="833" spans="1:100">
      <c r="A833" t="s">
        <v>1101</v>
      </c>
      <c r="B833">
        <v>1</v>
      </c>
      <c r="C833">
        <v>7</v>
      </c>
      <c r="D833" t="s">
        <v>116</v>
      </c>
      <c r="E833" s="2">
        <v>44286</v>
      </c>
      <c r="F833">
        <v>1</v>
      </c>
      <c r="G833" t="s">
        <v>1</v>
      </c>
      <c r="H833">
        <v>660</v>
      </c>
      <c r="I833" t="s">
        <v>258</v>
      </c>
      <c r="J833" t="s">
        <v>118</v>
      </c>
      <c r="K833">
        <v>0</v>
      </c>
      <c r="L833">
        <v>0</v>
      </c>
      <c r="M833">
        <v>0</v>
      </c>
      <c r="N833">
        <v>0</v>
      </c>
      <c r="O833">
        <v>23953</v>
      </c>
      <c r="P833">
        <v>11397836152</v>
      </c>
      <c r="Q833">
        <v>28</v>
      </c>
      <c r="R833">
        <v>4499690</v>
      </c>
      <c r="S833">
        <v>19</v>
      </c>
      <c r="T833">
        <v>8710000</v>
      </c>
      <c r="U833">
        <v>19907</v>
      </c>
      <c r="V833">
        <v>6927237464.63</v>
      </c>
      <c r="W833">
        <v>37390</v>
      </c>
      <c r="X833">
        <v>17884018498</v>
      </c>
      <c r="Y833">
        <v>2236</v>
      </c>
      <c r="Z833">
        <v>1754501201</v>
      </c>
      <c r="AA833">
        <v>83533</v>
      </c>
      <c r="AB833">
        <v>37976803005.63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</row>
    <row r="834" spans="1:100">
      <c r="A834" t="s">
        <v>1102</v>
      </c>
      <c r="B834">
        <v>1</v>
      </c>
      <c r="C834">
        <v>1</v>
      </c>
      <c r="D834" t="s">
        <v>243</v>
      </c>
      <c r="E834" s="2">
        <v>44286</v>
      </c>
      <c r="F834">
        <v>1</v>
      </c>
      <c r="G834" t="s">
        <v>1</v>
      </c>
      <c r="H834">
        <v>88</v>
      </c>
      <c r="I834" t="s">
        <v>266</v>
      </c>
      <c r="J834" t="s">
        <v>122</v>
      </c>
      <c r="K834">
        <v>27</v>
      </c>
      <c r="L834">
        <v>10</v>
      </c>
      <c r="M834">
        <v>28</v>
      </c>
      <c r="N834">
        <v>37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</row>
    <row r="835" spans="1:100">
      <c r="A835" t="s">
        <v>1103</v>
      </c>
      <c r="B835">
        <v>1</v>
      </c>
      <c r="C835">
        <v>1</v>
      </c>
      <c r="D835" t="s">
        <v>243</v>
      </c>
      <c r="E835" s="2">
        <v>44286</v>
      </c>
      <c r="F835">
        <v>1</v>
      </c>
      <c r="G835" t="s">
        <v>1</v>
      </c>
      <c r="H835">
        <v>308</v>
      </c>
      <c r="I835" t="s">
        <v>212</v>
      </c>
      <c r="J835" t="s">
        <v>147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2</v>
      </c>
      <c r="CD835">
        <v>1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</row>
    <row r="836" spans="1:100">
      <c r="A836" t="s">
        <v>1104</v>
      </c>
      <c r="B836">
        <v>1</v>
      </c>
      <c r="C836">
        <v>43</v>
      </c>
      <c r="D836" t="s">
        <v>131</v>
      </c>
      <c r="E836" s="2">
        <v>44286</v>
      </c>
      <c r="F836">
        <v>1</v>
      </c>
      <c r="G836" t="s">
        <v>1</v>
      </c>
      <c r="H836">
        <v>240</v>
      </c>
      <c r="I836" t="s">
        <v>153</v>
      </c>
      <c r="J836" t="s">
        <v>118</v>
      </c>
      <c r="K836">
        <v>0</v>
      </c>
      <c r="L836">
        <v>0</v>
      </c>
      <c r="M836">
        <v>0</v>
      </c>
      <c r="N836">
        <v>0</v>
      </c>
      <c r="O836">
        <v>4</v>
      </c>
      <c r="P836">
        <v>1565000</v>
      </c>
      <c r="Q836">
        <v>0</v>
      </c>
      <c r="R836">
        <v>0</v>
      </c>
      <c r="S836">
        <v>58</v>
      </c>
      <c r="T836">
        <v>25730300</v>
      </c>
      <c r="U836">
        <v>119</v>
      </c>
      <c r="V836">
        <v>67894503</v>
      </c>
      <c r="W836">
        <v>517</v>
      </c>
      <c r="X836">
        <v>227876000</v>
      </c>
      <c r="Y836">
        <v>420</v>
      </c>
      <c r="Z836">
        <v>190765660</v>
      </c>
      <c r="AA836">
        <v>1118</v>
      </c>
      <c r="AB836">
        <v>513831463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</row>
    <row r="837" spans="1:100">
      <c r="A837" t="s">
        <v>1105</v>
      </c>
      <c r="B837">
        <v>1</v>
      </c>
      <c r="C837">
        <v>23</v>
      </c>
      <c r="D837" t="s">
        <v>203</v>
      </c>
      <c r="E837" s="2">
        <v>44286</v>
      </c>
      <c r="F837">
        <v>1</v>
      </c>
      <c r="G837" t="s">
        <v>1</v>
      </c>
      <c r="H837">
        <v>364</v>
      </c>
      <c r="I837" t="s">
        <v>471</v>
      </c>
      <c r="J837" t="s">
        <v>118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1479</v>
      </c>
      <c r="V837">
        <v>288859777.15</v>
      </c>
      <c r="W837">
        <v>0</v>
      </c>
      <c r="X837">
        <v>0</v>
      </c>
      <c r="Y837">
        <v>0</v>
      </c>
      <c r="Z837">
        <v>0</v>
      </c>
      <c r="AA837">
        <v>1479</v>
      </c>
      <c r="AB837">
        <v>288859777.15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</row>
    <row r="838" spans="1:100">
      <c r="A838" t="s">
        <v>1106</v>
      </c>
      <c r="B838">
        <v>1</v>
      </c>
      <c r="C838">
        <v>49</v>
      </c>
      <c r="D838" t="s">
        <v>616</v>
      </c>
      <c r="E838" s="2">
        <v>44286</v>
      </c>
      <c r="F838">
        <v>1</v>
      </c>
      <c r="G838" t="s">
        <v>1</v>
      </c>
      <c r="H838">
        <v>380</v>
      </c>
      <c r="I838" t="s">
        <v>233</v>
      </c>
      <c r="J838" t="s">
        <v>122</v>
      </c>
      <c r="K838">
        <v>2</v>
      </c>
      <c r="L838">
        <v>0</v>
      </c>
      <c r="M838">
        <v>1</v>
      </c>
      <c r="N838">
        <v>2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</row>
    <row r="839" spans="1:100">
      <c r="A839" t="s">
        <v>1107</v>
      </c>
      <c r="B839">
        <v>1</v>
      </c>
      <c r="C839">
        <v>13</v>
      </c>
      <c r="D839" t="s">
        <v>138</v>
      </c>
      <c r="E839" s="2">
        <v>44286</v>
      </c>
      <c r="F839">
        <v>1</v>
      </c>
      <c r="G839" t="s">
        <v>1</v>
      </c>
      <c r="H839">
        <v>360</v>
      </c>
      <c r="I839" t="s">
        <v>117</v>
      </c>
      <c r="J839" t="s">
        <v>133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169</v>
      </c>
      <c r="AR839">
        <v>9460993456.92</v>
      </c>
      <c r="AS839">
        <v>179</v>
      </c>
      <c r="AT839">
        <v>9035581258.13</v>
      </c>
      <c r="AU839">
        <v>348</v>
      </c>
      <c r="AV839">
        <v>18496574715.05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</row>
    <row r="840" spans="1:100">
      <c r="A840" t="s">
        <v>1108</v>
      </c>
      <c r="B840">
        <v>1</v>
      </c>
      <c r="C840">
        <v>9</v>
      </c>
      <c r="D840" t="s">
        <v>135</v>
      </c>
      <c r="E840" s="2">
        <v>44286</v>
      </c>
      <c r="F840">
        <v>1</v>
      </c>
      <c r="G840" t="s">
        <v>1</v>
      </c>
      <c r="H840">
        <v>86</v>
      </c>
      <c r="I840" t="s">
        <v>441</v>
      </c>
      <c r="J840" t="s">
        <v>147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1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</row>
    <row r="841" spans="1:100">
      <c r="A841" t="s">
        <v>1109</v>
      </c>
      <c r="B841">
        <v>1</v>
      </c>
      <c r="C841">
        <v>52</v>
      </c>
      <c r="D841" t="s">
        <v>149</v>
      </c>
      <c r="E841" s="2">
        <v>44286</v>
      </c>
      <c r="F841">
        <v>1</v>
      </c>
      <c r="G841" t="s">
        <v>1</v>
      </c>
      <c r="H841">
        <v>890</v>
      </c>
      <c r="I841" t="s">
        <v>379</v>
      </c>
      <c r="J841" t="s">
        <v>122</v>
      </c>
      <c r="K841">
        <v>1</v>
      </c>
      <c r="L841">
        <v>1</v>
      </c>
      <c r="M841">
        <v>1</v>
      </c>
      <c r="N841">
        <v>2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</row>
    <row r="842" spans="1:100">
      <c r="A842" t="s">
        <v>1110</v>
      </c>
      <c r="B842">
        <v>1</v>
      </c>
      <c r="C842">
        <v>6</v>
      </c>
      <c r="D842" t="s">
        <v>249</v>
      </c>
      <c r="E842" s="2">
        <v>44286</v>
      </c>
      <c r="F842">
        <v>1</v>
      </c>
      <c r="G842" t="s">
        <v>1</v>
      </c>
      <c r="H842">
        <v>656</v>
      </c>
      <c r="I842" t="s">
        <v>497</v>
      </c>
      <c r="J842" t="s">
        <v>118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4</v>
      </c>
      <c r="V842">
        <v>936000</v>
      </c>
      <c r="W842">
        <v>0</v>
      </c>
      <c r="X842">
        <v>0</v>
      </c>
      <c r="Y842">
        <v>0</v>
      </c>
      <c r="Z842">
        <v>0</v>
      </c>
      <c r="AA842">
        <v>4</v>
      </c>
      <c r="AB842">
        <v>936000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</row>
    <row r="843" spans="1:100">
      <c r="A843" t="s">
        <v>1111</v>
      </c>
      <c r="B843">
        <v>1</v>
      </c>
      <c r="C843">
        <v>13</v>
      </c>
      <c r="D843" t="s">
        <v>138</v>
      </c>
      <c r="E843" s="2">
        <v>44286</v>
      </c>
      <c r="F843">
        <v>1</v>
      </c>
      <c r="G843" t="s">
        <v>1</v>
      </c>
      <c r="H843">
        <v>34</v>
      </c>
      <c r="I843" t="s">
        <v>426</v>
      </c>
      <c r="J843" t="s">
        <v>118</v>
      </c>
      <c r="K843">
        <v>0</v>
      </c>
      <c r="L843">
        <v>0</v>
      </c>
      <c r="M843">
        <v>0</v>
      </c>
      <c r="N843">
        <v>0</v>
      </c>
      <c r="O843">
        <v>42</v>
      </c>
      <c r="P843">
        <v>21205107</v>
      </c>
      <c r="Q843">
        <v>0</v>
      </c>
      <c r="R843">
        <v>0</v>
      </c>
      <c r="S843">
        <v>0</v>
      </c>
      <c r="T843">
        <v>0</v>
      </c>
      <c r="U843">
        <v>38</v>
      </c>
      <c r="V843">
        <v>6710882.99</v>
      </c>
      <c r="W843">
        <v>587</v>
      </c>
      <c r="X843">
        <v>204389000</v>
      </c>
      <c r="Y843">
        <v>0</v>
      </c>
      <c r="Z843">
        <v>0</v>
      </c>
      <c r="AA843">
        <v>667</v>
      </c>
      <c r="AB843">
        <v>232304989.99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</row>
    <row r="844" spans="1:100">
      <c r="A844" t="s">
        <v>1112</v>
      </c>
      <c r="B844">
        <v>1</v>
      </c>
      <c r="C844">
        <v>52</v>
      </c>
      <c r="D844" t="s">
        <v>149</v>
      </c>
      <c r="E844" s="2">
        <v>44286</v>
      </c>
      <c r="F844">
        <v>1</v>
      </c>
      <c r="G844" t="s">
        <v>1</v>
      </c>
      <c r="H844">
        <v>34</v>
      </c>
      <c r="I844" t="s">
        <v>426</v>
      </c>
      <c r="J844" t="s">
        <v>143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6467</v>
      </c>
      <c r="AD844">
        <v>252934324.35</v>
      </c>
      <c r="AE844">
        <v>61</v>
      </c>
      <c r="AF844">
        <v>89226961.4</v>
      </c>
      <c r="AG844">
        <v>11</v>
      </c>
      <c r="AH844">
        <v>40775136.75</v>
      </c>
      <c r="AI844">
        <v>2328</v>
      </c>
      <c r="AJ844">
        <v>631445243.54</v>
      </c>
      <c r="AK844">
        <v>3207</v>
      </c>
      <c r="AL844">
        <v>336595979.9</v>
      </c>
      <c r="AM844">
        <v>3355</v>
      </c>
      <c r="AN844">
        <v>363797977.21</v>
      </c>
      <c r="AO844">
        <v>6566</v>
      </c>
      <c r="AP844">
        <v>737106878.67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</row>
    <row r="845" spans="1:100">
      <c r="A845" t="s">
        <v>1113</v>
      </c>
      <c r="B845">
        <v>1</v>
      </c>
      <c r="C845">
        <v>56</v>
      </c>
      <c r="D845" t="s">
        <v>158</v>
      </c>
      <c r="E845" s="2">
        <v>44286</v>
      </c>
      <c r="F845">
        <v>1</v>
      </c>
      <c r="G845" t="s">
        <v>1</v>
      </c>
      <c r="H845">
        <v>142</v>
      </c>
      <c r="I845" t="s">
        <v>214</v>
      </c>
      <c r="J845" t="s">
        <v>147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1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</row>
    <row r="846" spans="1:100">
      <c r="A846" t="s">
        <v>1114</v>
      </c>
      <c r="B846">
        <v>1</v>
      </c>
      <c r="C846">
        <v>1</v>
      </c>
      <c r="D846" t="s">
        <v>243</v>
      </c>
      <c r="E846" s="2">
        <v>44286</v>
      </c>
      <c r="F846">
        <v>1</v>
      </c>
      <c r="G846" t="s">
        <v>1</v>
      </c>
      <c r="H846">
        <v>266</v>
      </c>
      <c r="I846" t="s">
        <v>179</v>
      </c>
      <c r="J846" t="s">
        <v>256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5</v>
      </c>
      <c r="BD846">
        <v>480244558</v>
      </c>
      <c r="BE846">
        <v>8</v>
      </c>
      <c r="BF846">
        <v>479399534</v>
      </c>
      <c r="BG846">
        <v>13</v>
      </c>
      <c r="BH846">
        <v>959644092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</row>
    <row r="847" spans="1:100">
      <c r="A847" t="s">
        <v>1115</v>
      </c>
      <c r="B847">
        <v>1</v>
      </c>
      <c r="C847">
        <v>13</v>
      </c>
      <c r="D847" t="s">
        <v>138</v>
      </c>
      <c r="E847" s="2">
        <v>44286</v>
      </c>
      <c r="F847">
        <v>1</v>
      </c>
      <c r="G847" t="s">
        <v>1</v>
      </c>
      <c r="H847">
        <v>31</v>
      </c>
      <c r="I847" t="s">
        <v>1054</v>
      </c>
      <c r="J847" t="s">
        <v>147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1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</row>
    <row r="848" spans="1:100">
      <c r="A848" t="s">
        <v>1116</v>
      </c>
      <c r="B848">
        <v>1</v>
      </c>
      <c r="C848">
        <v>43</v>
      </c>
      <c r="D848" t="s">
        <v>131</v>
      </c>
      <c r="E848" s="2">
        <v>44286</v>
      </c>
      <c r="F848">
        <v>1</v>
      </c>
      <c r="G848" t="s">
        <v>1</v>
      </c>
      <c r="H848">
        <v>150</v>
      </c>
      <c r="I848" t="s">
        <v>278</v>
      </c>
      <c r="J848" t="s">
        <v>133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5</v>
      </c>
      <c r="AR848">
        <v>76000000</v>
      </c>
      <c r="AS848">
        <v>2</v>
      </c>
      <c r="AT848">
        <v>60000000</v>
      </c>
      <c r="AU848">
        <v>7</v>
      </c>
      <c r="AV848">
        <v>136000000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</row>
    <row r="849" spans="1:100">
      <c r="A849" t="s">
        <v>1117</v>
      </c>
      <c r="B849">
        <v>1</v>
      </c>
      <c r="C849">
        <v>1</v>
      </c>
      <c r="D849" t="s">
        <v>243</v>
      </c>
      <c r="E849" s="2">
        <v>44286</v>
      </c>
      <c r="F849">
        <v>1</v>
      </c>
      <c r="G849" t="s">
        <v>1</v>
      </c>
      <c r="H849">
        <v>697</v>
      </c>
      <c r="I849" t="s">
        <v>260</v>
      </c>
      <c r="J849" t="s">
        <v>207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1</v>
      </c>
      <c r="BX849">
        <v>10500000</v>
      </c>
      <c r="BY849">
        <v>1</v>
      </c>
      <c r="BZ849">
        <v>10500000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</row>
    <row r="850" spans="1:100">
      <c r="A850" t="s">
        <v>1118</v>
      </c>
      <c r="B850">
        <v>1</v>
      </c>
      <c r="C850">
        <v>39</v>
      </c>
      <c r="D850" t="s">
        <v>120</v>
      </c>
      <c r="E850" s="2">
        <v>44286</v>
      </c>
      <c r="F850">
        <v>1</v>
      </c>
      <c r="G850" t="s">
        <v>1</v>
      </c>
      <c r="H850">
        <v>282</v>
      </c>
      <c r="I850" t="s">
        <v>331</v>
      </c>
      <c r="J850" t="s">
        <v>143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2808</v>
      </c>
      <c r="AD850">
        <v>243113234</v>
      </c>
      <c r="AE850">
        <v>261</v>
      </c>
      <c r="AF850">
        <v>429786783</v>
      </c>
      <c r="AG850">
        <v>129</v>
      </c>
      <c r="AH850">
        <v>447712318</v>
      </c>
      <c r="AI850">
        <v>2064</v>
      </c>
      <c r="AJ850">
        <v>8537920635</v>
      </c>
      <c r="AK850">
        <v>1463</v>
      </c>
      <c r="AL850">
        <v>4231262832</v>
      </c>
      <c r="AM850">
        <v>1942</v>
      </c>
      <c r="AN850">
        <v>4216658782</v>
      </c>
      <c r="AO850">
        <v>3518</v>
      </c>
      <c r="AP850">
        <v>9829351557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</row>
    <row r="851" spans="1:100">
      <c r="A851" t="s">
        <v>1119</v>
      </c>
      <c r="B851">
        <v>1</v>
      </c>
      <c r="C851">
        <v>7</v>
      </c>
      <c r="D851" t="s">
        <v>116</v>
      </c>
      <c r="E851" s="2">
        <v>44286</v>
      </c>
      <c r="F851">
        <v>1</v>
      </c>
      <c r="G851" t="s">
        <v>1</v>
      </c>
      <c r="H851">
        <v>885</v>
      </c>
      <c r="I851" t="s">
        <v>783</v>
      </c>
      <c r="J851" t="s">
        <v>118</v>
      </c>
      <c r="K851">
        <v>0</v>
      </c>
      <c r="L851">
        <v>0</v>
      </c>
      <c r="M851">
        <v>0</v>
      </c>
      <c r="N851">
        <v>0</v>
      </c>
      <c r="O851">
        <v>9160</v>
      </c>
      <c r="P851">
        <v>2865679248</v>
      </c>
      <c r="Q851">
        <v>5</v>
      </c>
      <c r="R851">
        <v>1108080</v>
      </c>
      <c r="S851">
        <v>3</v>
      </c>
      <c r="T851">
        <v>225000</v>
      </c>
      <c r="U851">
        <v>4611</v>
      </c>
      <c r="V851">
        <v>1650793974.9</v>
      </c>
      <c r="W851">
        <v>7843</v>
      </c>
      <c r="X851">
        <v>3290545529</v>
      </c>
      <c r="Y851">
        <v>395</v>
      </c>
      <c r="Z851">
        <v>246492545</v>
      </c>
      <c r="AA851">
        <v>22017</v>
      </c>
      <c r="AB851">
        <v>8054844376.9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</row>
    <row r="852" spans="1:100">
      <c r="A852" t="s">
        <v>1120</v>
      </c>
      <c r="B852">
        <v>1</v>
      </c>
      <c r="C852">
        <v>43</v>
      </c>
      <c r="D852" t="s">
        <v>131</v>
      </c>
      <c r="E852" s="2">
        <v>44286</v>
      </c>
      <c r="F852">
        <v>1</v>
      </c>
      <c r="G852" t="s">
        <v>1</v>
      </c>
      <c r="H852">
        <v>44</v>
      </c>
      <c r="I852" t="s">
        <v>453</v>
      </c>
      <c r="J852" t="s">
        <v>133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1</v>
      </c>
      <c r="AR852">
        <v>2500000</v>
      </c>
      <c r="AS852">
        <v>2</v>
      </c>
      <c r="AT852">
        <v>30000000</v>
      </c>
      <c r="AU852">
        <v>3</v>
      </c>
      <c r="AV852">
        <v>32500000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</row>
    <row r="853" spans="1:100">
      <c r="A853" t="s">
        <v>1121</v>
      </c>
      <c r="B853">
        <v>1</v>
      </c>
      <c r="C853">
        <v>39</v>
      </c>
      <c r="D853" t="s">
        <v>120</v>
      </c>
      <c r="E853" s="2">
        <v>44286</v>
      </c>
      <c r="F853">
        <v>1</v>
      </c>
      <c r="G853" t="s">
        <v>1</v>
      </c>
      <c r="H853">
        <v>125</v>
      </c>
      <c r="I853" t="s">
        <v>167</v>
      </c>
      <c r="J853" t="s">
        <v>118</v>
      </c>
      <c r="K853">
        <v>0</v>
      </c>
      <c r="L853">
        <v>0</v>
      </c>
      <c r="M853">
        <v>0</v>
      </c>
      <c r="N853">
        <v>0</v>
      </c>
      <c r="O853">
        <v>50</v>
      </c>
      <c r="P853">
        <v>23246000</v>
      </c>
      <c r="Q853">
        <v>0</v>
      </c>
      <c r="R853">
        <v>0</v>
      </c>
      <c r="S853">
        <v>0</v>
      </c>
      <c r="T853">
        <v>0</v>
      </c>
      <c r="U853">
        <v>1058</v>
      </c>
      <c r="V853">
        <v>34785027</v>
      </c>
      <c r="W853">
        <v>404</v>
      </c>
      <c r="X853">
        <v>68090000</v>
      </c>
      <c r="Y853">
        <v>0</v>
      </c>
      <c r="Z853">
        <v>0</v>
      </c>
      <c r="AA853">
        <v>1512</v>
      </c>
      <c r="AB853">
        <v>126121027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</row>
    <row r="854" spans="1:100">
      <c r="A854" t="s">
        <v>1122</v>
      </c>
      <c r="B854">
        <v>1</v>
      </c>
      <c r="C854">
        <v>1</v>
      </c>
      <c r="D854" t="s">
        <v>243</v>
      </c>
      <c r="E854" s="2">
        <v>44286</v>
      </c>
      <c r="F854">
        <v>1</v>
      </c>
      <c r="G854" t="s">
        <v>1</v>
      </c>
      <c r="H854">
        <v>113</v>
      </c>
      <c r="I854" t="s">
        <v>408</v>
      </c>
      <c r="J854" t="s">
        <v>122</v>
      </c>
      <c r="K854">
        <v>3</v>
      </c>
      <c r="L854">
        <v>0</v>
      </c>
      <c r="M854">
        <v>3</v>
      </c>
      <c r="N854">
        <v>3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</row>
    <row r="855" spans="1:100">
      <c r="A855" t="s">
        <v>1123</v>
      </c>
      <c r="B855">
        <v>1</v>
      </c>
      <c r="C855">
        <v>23</v>
      </c>
      <c r="D855" t="s">
        <v>203</v>
      </c>
      <c r="E855" s="2">
        <v>44286</v>
      </c>
      <c r="F855">
        <v>1</v>
      </c>
      <c r="G855" t="s">
        <v>1</v>
      </c>
      <c r="H855">
        <v>1</v>
      </c>
      <c r="I855" t="s">
        <v>125</v>
      </c>
      <c r="J855" t="s">
        <v>147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1076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</row>
    <row r="856" spans="1:100">
      <c r="A856" t="s">
        <v>1124</v>
      </c>
      <c r="B856">
        <v>1</v>
      </c>
      <c r="C856">
        <v>43</v>
      </c>
      <c r="D856" t="s">
        <v>131</v>
      </c>
      <c r="E856" s="2">
        <v>44286</v>
      </c>
      <c r="F856">
        <v>1</v>
      </c>
      <c r="G856" t="s">
        <v>1</v>
      </c>
      <c r="H856">
        <v>154</v>
      </c>
      <c r="I856" t="s">
        <v>129</v>
      </c>
      <c r="J856" t="s">
        <v>147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1</v>
      </c>
      <c r="CD856">
        <v>26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</row>
    <row r="857" spans="1:100">
      <c r="A857" t="s">
        <v>1125</v>
      </c>
      <c r="B857">
        <v>1</v>
      </c>
      <c r="C857">
        <v>43</v>
      </c>
      <c r="D857" t="s">
        <v>131</v>
      </c>
      <c r="E857" s="2">
        <v>44286</v>
      </c>
      <c r="F857">
        <v>1</v>
      </c>
      <c r="G857" t="s">
        <v>1</v>
      </c>
      <c r="H857">
        <v>197</v>
      </c>
      <c r="I857" t="s">
        <v>503</v>
      </c>
      <c r="J857" t="s">
        <v>143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4448</v>
      </c>
      <c r="AD857">
        <v>205783520</v>
      </c>
      <c r="AE857">
        <v>171</v>
      </c>
      <c r="AF857">
        <v>278510076</v>
      </c>
      <c r="AG857">
        <v>87</v>
      </c>
      <c r="AH857">
        <v>311313862</v>
      </c>
      <c r="AI857">
        <v>1481</v>
      </c>
      <c r="AJ857">
        <v>6120353783</v>
      </c>
      <c r="AK857">
        <v>2148</v>
      </c>
      <c r="AL857">
        <v>1921349392</v>
      </c>
      <c r="AM857">
        <v>2693</v>
      </c>
      <c r="AN857">
        <v>2082553730</v>
      </c>
      <c r="AO857">
        <v>4961</v>
      </c>
      <c r="AP857">
        <v>6732888106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</row>
    <row r="858" spans="1:100">
      <c r="A858" t="s">
        <v>1126</v>
      </c>
      <c r="B858">
        <v>1</v>
      </c>
      <c r="C858">
        <v>13</v>
      </c>
      <c r="D858" t="s">
        <v>138</v>
      </c>
      <c r="E858" s="2">
        <v>44286</v>
      </c>
      <c r="F858">
        <v>1</v>
      </c>
      <c r="G858" t="s">
        <v>1</v>
      </c>
      <c r="H858">
        <v>761</v>
      </c>
      <c r="I858" t="s">
        <v>169</v>
      </c>
      <c r="J858" t="s">
        <v>118</v>
      </c>
      <c r="K858">
        <v>0</v>
      </c>
      <c r="L858">
        <v>0</v>
      </c>
      <c r="M858">
        <v>0</v>
      </c>
      <c r="N858">
        <v>0</v>
      </c>
      <c r="O858">
        <v>9</v>
      </c>
      <c r="P858">
        <v>5774000</v>
      </c>
      <c r="Q858">
        <v>0</v>
      </c>
      <c r="R858">
        <v>0</v>
      </c>
      <c r="S858">
        <v>0</v>
      </c>
      <c r="T858">
        <v>0</v>
      </c>
      <c r="U858">
        <v>363</v>
      </c>
      <c r="V858">
        <v>27325481.91</v>
      </c>
      <c r="W858">
        <v>37</v>
      </c>
      <c r="X858">
        <v>21245000</v>
      </c>
      <c r="Y858">
        <v>0</v>
      </c>
      <c r="Z858">
        <v>0</v>
      </c>
      <c r="AA858">
        <v>409</v>
      </c>
      <c r="AB858">
        <v>54344481.91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</row>
    <row r="859" spans="1:100">
      <c r="A859" t="s">
        <v>1127</v>
      </c>
      <c r="B859">
        <v>1</v>
      </c>
      <c r="C859">
        <v>23</v>
      </c>
      <c r="D859" t="s">
        <v>203</v>
      </c>
      <c r="E859" s="2">
        <v>44286</v>
      </c>
      <c r="F859">
        <v>1</v>
      </c>
      <c r="G859" t="s">
        <v>1</v>
      </c>
      <c r="H859">
        <v>318</v>
      </c>
      <c r="I859" t="s">
        <v>383</v>
      </c>
      <c r="J859" t="s">
        <v>118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8914</v>
      </c>
      <c r="V859">
        <v>998987115.78</v>
      </c>
      <c r="W859">
        <v>0</v>
      </c>
      <c r="X859">
        <v>0</v>
      </c>
      <c r="Y859">
        <v>0</v>
      </c>
      <c r="Z859">
        <v>0</v>
      </c>
      <c r="AA859">
        <v>8914</v>
      </c>
      <c r="AB859">
        <v>998987115.78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</row>
    <row r="860" spans="1:100">
      <c r="A860" t="s">
        <v>1128</v>
      </c>
      <c r="B860">
        <v>1</v>
      </c>
      <c r="C860">
        <v>1</v>
      </c>
      <c r="D860" t="s">
        <v>243</v>
      </c>
      <c r="E860" s="2">
        <v>44286</v>
      </c>
      <c r="F860">
        <v>1</v>
      </c>
      <c r="G860" t="s">
        <v>1</v>
      </c>
      <c r="H860">
        <v>353</v>
      </c>
      <c r="I860" t="s">
        <v>247</v>
      </c>
      <c r="J860" t="s">
        <v>118</v>
      </c>
      <c r="K860">
        <v>0</v>
      </c>
      <c r="L860">
        <v>0</v>
      </c>
      <c r="M860">
        <v>0</v>
      </c>
      <c r="N860">
        <v>0</v>
      </c>
      <c r="O860">
        <v>41</v>
      </c>
      <c r="P860">
        <v>32482038</v>
      </c>
      <c r="Q860">
        <v>0</v>
      </c>
      <c r="R860">
        <v>0</v>
      </c>
      <c r="S860">
        <v>0</v>
      </c>
      <c r="T860">
        <v>0</v>
      </c>
      <c r="U860">
        <v>38</v>
      </c>
      <c r="V860">
        <v>8935223</v>
      </c>
      <c r="W860">
        <v>110</v>
      </c>
      <c r="X860">
        <v>35373050</v>
      </c>
      <c r="Y860">
        <v>0</v>
      </c>
      <c r="Z860">
        <v>0</v>
      </c>
      <c r="AA860">
        <v>189</v>
      </c>
      <c r="AB860">
        <v>76790311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</row>
    <row r="861" spans="1:100">
      <c r="A861" t="s">
        <v>1129</v>
      </c>
      <c r="B861">
        <v>1</v>
      </c>
      <c r="C861">
        <v>57</v>
      </c>
      <c r="D861" t="s">
        <v>145</v>
      </c>
      <c r="E861" s="2">
        <v>44286</v>
      </c>
      <c r="F861">
        <v>1</v>
      </c>
      <c r="G861" t="s">
        <v>1</v>
      </c>
      <c r="H861">
        <v>318</v>
      </c>
      <c r="I861" t="s">
        <v>383</v>
      </c>
      <c r="J861" t="s">
        <v>122</v>
      </c>
      <c r="K861">
        <v>0</v>
      </c>
      <c r="L861">
        <v>11</v>
      </c>
      <c r="M861">
        <v>11</v>
      </c>
      <c r="N861">
        <v>11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</row>
    <row r="862" spans="1:100">
      <c r="A862" t="s">
        <v>1130</v>
      </c>
      <c r="B862">
        <v>1</v>
      </c>
      <c r="C862">
        <v>53</v>
      </c>
      <c r="D862" t="s">
        <v>219</v>
      </c>
      <c r="E862" s="2">
        <v>44286</v>
      </c>
      <c r="F862">
        <v>1</v>
      </c>
      <c r="G862" t="s">
        <v>1</v>
      </c>
      <c r="H862">
        <v>364</v>
      </c>
      <c r="I862" t="s">
        <v>471</v>
      </c>
      <c r="J862" t="s">
        <v>122</v>
      </c>
      <c r="K862">
        <v>0</v>
      </c>
      <c r="L862">
        <v>1</v>
      </c>
      <c r="M862">
        <v>0</v>
      </c>
      <c r="N862">
        <v>1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</row>
    <row r="863" spans="1:100">
      <c r="A863" t="s">
        <v>1131</v>
      </c>
      <c r="B863">
        <v>1</v>
      </c>
      <c r="C863">
        <v>43</v>
      </c>
      <c r="D863" t="s">
        <v>131</v>
      </c>
      <c r="E863" s="2">
        <v>44286</v>
      </c>
      <c r="F863">
        <v>1</v>
      </c>
      <c r="G863" t="s">
        <v>1</v>
      </c>
      <c r="H863">
        <v>310</v>
      </c>
      <c r="I863" t="s">
        <v>731</v>
      </c>
      <c r="J863" t="s">
        <v>207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13</v>
      </c>
      <c r="BV863">
        <v>86400000</v>
      </c>
      <c r="BW863">
        <v>16</v>
      </c>
      <c r="BX863">
        <v>154400000</v>
      </c>
      <c r="BY863">
        <v>29</v>
      </c>
      <c r="BZ863">
        <v>240800000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</row>
    <row r="864" spans="1:100">
      <c r="A864" t="s">
        <v>1132</v>
      </c>
      <c r="B864">
        <v>1</v>
      </c>
      <c r="C864">
        <v>6</v>
      </c>
      <c r="D864" t="s">
        <v>249</v>
      </c>
      <c r="E864" s="2">
        <v>44286</v>
      </c>
      <c r="F864">
        <v>1</v>
      </c>
      <c r="G864" t="s">
        <v>1</v>
      </c>
      <c r="H864">
        <v>145</v>
      </c>
      <c r="I864" t="s">
        <v>483</v>
      </c>
      <c r="J864" t="s">
        <v>147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1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</row>
    <row r="865" spans="1:100">
      <c r="A865" t="s">
        <v>1133</v>
      </c>
      <c r="B865">
        <v>1</v>
      </c>
      <c r="C865">
        <v>1</v>
      </c>
      <c r="D865" t="s">
        <v>243</v>
      </c>
      <c r="E865" s="2">
        <v>44286</v>
      </c>
      <c r="F865">
        <v>1</v>
      </c>
      <c r="G865" t="s">
        <v>1</v>
      </c>
      <c r="H865">
        <v>667</v>
      </c>
      <c r="I865" t="s">
        <v>239</v>
      </c>
      <c r="J865" t="s">
        <v>118</v>
      </c>
      <c r="K865">
        <v>0</v>
      </c>
      <c r="L865">
        <v>0</v>
      </c>
      <c r="M865">
        <v>0</v>
      </c>
      <c r="N865">
        <v>0</v>
      </c>
      <c r="O865">
        <v>109</v>
      </c>
      <c r="P865">
        <v>71449318</v>
      </c>
      <c r="Q865">
        <v>0</v>
      </c>
      <c r="R865">
        <v>0</v>
      </c>
      <c r="S865">
        <v>0</v>
      </c>
      <c r="T865">
        <v>0</v>
      </c>
      <c r="U865">
        <v>1398</v>
      </c>
      <c r="V865">
        <v>148895536</v>
      </c>
      <c r="W865">
        <v>432</v>
      </c>
      <c r="X865">
        <v>154718000</v>
      </c>
      <c r="Y865">
        <v>0</v>
      </c>
      <c r="Z865">
        <v>0</v>
      </c>
      <c r="AA865">
        <v>1939</v>
      </c>
      <c r="AB865">
        <v>375062854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</row>
    <row r="866" spans="1:100">
      <c r="A866" t="s">
        <v>1134</v>
      </c>
      <c r="B866">
        <v>1</v>
      </c>
      <c r="C866">
        <v>6</v>
      </c>
      <c r="D866" t="s">
        <v>249</v>
      </c>
      <c r="E866" s="2">
        <v>44286</v>
      </c>
      <c r="F866">
        <v>1</v>
      </c>
      <c r="G866" t="s">
        <v>1</v>
      </c>
      <c r="H866">
        <v>585</v>
      </c>
      <c r="I866" t="s">
        <v>181</v>
      </c>
      <c r="J866" t="s">
        <v>122</v>
      </c>
      <c r="K866">
        <v>0</v>
      </c>
      <c r="L866">
        <v>3</v>
      </c>
      <c r="M866">
        <v>0</v>
      </c>
      <c r="N866">
        <v>3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</row>
    <row r="867" spans="1:100">
      <c r="A867" t="s">
        <v>1135</v>
      </c>
      <c r="B867">
        <v>1</v>
      </c>
      <c r="C867">
        <v>39</v>
      </c>
      <c r="D867" t="s">
        <v>120</v>
      </c>
      <c r="E867" s="2">
        <v>44286</v>
      </c>
      <c r="F867">
        <v>1</v>
      </c>
      <c r="G867" t="s">
        <v>1</v>
      </c>
      <c r="H867">
        <v>736</v>
      </c>
      <c r="I867" t="s">
        <v>476</v>
      </c>
      <c r="J867" t="s">
        <v>147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9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</row>
    <row r="868" spans="1:100">
      <c r="A868" t="s">
        <v>1136</v>
      </c>
      <c r="B868">
        <v>1</v>
      </c>
      <c r="C868">
        <v>1</v>
      </c>
      <c r="D868" t="s">
        <v>243</v>
      </c>
      <c r="E868" s="2">
        <v>44286</v>
      </c>
      <c r="F868">
        <v>1</v>
      </c>
      <c r="G868" t="s">
        <v>1</v>
      </c>
      <c r="H868">
        <v>101</v>
      </c>
      <c r="I868" t="s">
        <v>288</v>
      </c>
      <c r="J868" t="s">
        <v>122</v>
      </c>
      <c r="K868">
        <v>5</v>
      </c>
      <c r="L868">
        <v>3</v>
      </c>
      <c r="M868">
        <v>4</v>
      </c>
      <c r="N868">
        <v>8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</row>
    <row r="869" spans="1:100">
      <c r="A869" t="s">
        <v>1137</v>
      </c>
      <c r="B869">
        <v>1</v>
      </c>
      <c r="C869">
        <v>42</v>
      </c>
      <c r="D869" t="s">
        <v>128</v>
      </c>
      <c r="E869" s="2">
        <v>44286</v>
      </c>
      <c r="F869">
        <v>1</v>
      </c>
      <c r="G869" t="s">
        <v>1</v>
      </c>
      <c r="H869">
        <v>649</v>
      </c>
      <c r="I869" t="s">
        <v>132</v>
      </c>
      <c r="J869" t="s">
        <v>118</v>
      </c>
      <c r="K869">
        <v>0</v>
      </c>
      <c r="L869">
        <v>0</v>
      </c>
      <c r="M869">
        <v>0</v>
      </c>
      <c r="N869">
        <v>0</v>
      </c>
      <c r="O869">
        <v>16</v>
      </c>
      <c r="P869">
        <v>3777482</v>
      </c>
      <c r="Q869">
        <v>0</v>
      </c>
      <c r="R869">
        <v>0</v>
      </c>
      <c r="S869">
        <v>0</v>
      </c>
      <c r="T869">
        <v>0</v>
      </c>
      <c r="U869">
        <v>357</v>
      </c>
      <c r="V869">
        <v>43250839</v>
      </c>
      <c r="W869">
        <v>0</v>
      </c>
      <c r="X869">
        <v>0</v>
      </c>
      <c r="Y869">
        <v>0</v>
      </c>
      <c r="Z869">
        <v>0</v>
      </c>
      <c r="AA869">
        <v>373</v>
      </c>
      <c r="AB869">
        <v>47028321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</row>
    <row r="870" spans="1:100">
      <c r="A870" t="s">
        <v>1138</v>
      </c>
      <c r="B870">
        <v>1</v>
      </c>
      <c r="C870">
        <v>56</v>
      </c>
      <c r="D870" t="s">
        <v>158</v>
      </c>
      <c r="E870" s="2">
        <v>44286</v>
      </c>
      <c r="F870">
        <v>1</v>
      </c>
      <c r="G870" t="s">
        <v>1</v>
      </c>
      <c r="H870">
        <v>206</v>
      </c>
      <c r="I870" t="s">
        <v>874</v>
      </c>
      <c r="J870" t="s">
        <v>147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1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</row>
    <row r="871" spans="1:100">
      <c r="A871" t="s">
        <v>1139</v>
      </c>
      <c r="B871">
        <v>1</v>
      </c>
      <c r="C871">
        <v>52</v>
      </c>
      <c r="D871" t="s">
        <v>149</v>
      </c>
      <c r="E871" s="2">
        <v>44286</v>
      </c>
      <c r="F871">
        <v>1</v>
      </c>
      <c r="G871" t="s">
        <v>1</v>
      </c>
      <c r="H871">
        <v>59</v>
      </c>
      <c r="I871" t="s">
        <v>228</v>
      </c>
      <c r="J871" t="s">
        <v>147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1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</row>
    <row r="872" spans="1:100">
      <c r="A872" t="s">
        <v>1140</v>
      </c>
      <c r="B872">
        <v>1</v>
      </c>
      <c r="C872">
        <v>39</v>
      </c>
      <c r="D872" t="s">
        <v>120</v>
      </c>
      <c r="E872" s="2">
        <v>44286</v>
      </c>
      <c r="F872">
        <v>1</v>
      </c>
      <c r="G872" t="s">
        <v>1</v>
      </c>
      <c r="H872">
        <v>376</v>
      </c>
      <c r="I872" t="s">
        <v>163</v>
      </c>
      <c r="J872" t="s">
        <v>118</v>
      </c>
      <c r="K872">
        <v>0</v>
      </c>
      <c r="L872">
        <v>0</v>
      </c>
      <c r="M872">
        <v>0</v>
      </c>
      <c r="N872">
        <v>0</v>
      </c>
      <c r="O872">
        <v>674</v>
      </c>
      <c r="P872">
        <v>250530751</v>
      </c>
      <c r="Q872">
        <v>0</v>
      </c>
      <c r="R872">
        <v>0</v>
      </c>
      <c r="S872">
        <v>637</v>
      </c>
      <c r="T872">
        <v>95906126</v>
      </c>
      <c r="U872">
        <v>31249</v>
      </c>
      <c r="V872">
        <v>2758616044</v>
      </c>
      <c r="W872">
        <v>927</v>
      </c>
      <c r="X872">
        <v>322861981</v>
      </c>
      <c r="Y872">
        <v>0</v>
      </c>
      <c r="Z872">
        <v>0</v>
      </c>
      <c r="AA872">
        <v>33487</v>
      </c>
      <c r="AB872">
        <v>3427914902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</row>
    <row r="873" spans="1:100">
      <c r="A873" t="s">
        <v>1141</v>
      </c>
      <c r="B873">
        <v>1</v>
      </c>
      <c r="C873">
        <v>7</v>
      </c>
      <c r="D873" t="s">
        <v>116</v>
      </c>
      <c r="E873" s="2">
        <v>44286</v>
      </c>
      <c r="F873">
        <v>1</v>
      </c>
      <c r="G873" t="s">
        <v>1</v>
      </c>
      <c r="H873">
        <v>1</v>
      </c>
      <c r="I873" t="s">
        <v>125</v>
      </c>
      <c r="J873" t="s">
        <v>118</v>
      </c>
      <c r="K873">
        <v>0</v>
      </c>
      <c r="L873">
        <v>0</v>
      </c>
      <c r="M873">
        <v>0</v>
      </c>
      <c r="N873">
        <v>0</v>
      </c>
      <c r="O873">
        <v>4010100</v>
      </c>
      <c r="P873">
        <v>1650706698708</v>
      </c>
      <c r="Q873">
        <v>2323</v>
      </c>
      <c r="R873">
        <v>446883258</v>
      </c>
      <c r="S873">
        <v>1556</v>
      </c>
      <c r="T873">
        <v>217281671</v>
      </c>
      <c r="U873">
        <v>2509964</v>
      </c>
      <c r="V873">
        <v>1115195155944.34</v>
      </c>
      <c r="W873">
        <v>5120840</v>
      </c>
      <c r="X873">
        <v>1834485128533</v>
      </c>
      <c r="Y873">
        <v>168855</v>
      </c>
      <c r="Z873">
        <v>92743447339</v>
      </c>
      <c r="AA873">
        <v>11813638</v>
      </c>
      <c r="AB873">
        <v>4693794595453.34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</row>
    <row r="874" spans="1:100">
      <c r="A874" t="s">
        <v>1142</v>
      </c>
      <c r="B874">
        <v>1</v>
      </c>
      <c r="C874">
        <v>43</v>
      </c>
      <c r="D874" t="s">
        <v>131</v>
      </c>
      <c r="E874" s="2">
        <v>44286</v>
      </c>
      <c r="F874">
        <v>1</v>
      </c>
      <c r="G874" t="s">
        <v>1</v>
      </c>
      <c r="H874">
        <v>129</v>
      </c>
      <c r="I874" t="s">
        <v>328</v>
      </c>
      <c r="J874" t="s">
        <v>126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1</v>
      </c>
      <c r="BL874">
        <v>1000000</v>
      </c>
      <c r="BM874">
        <v>1</v>
      </c>
      <c r="BN874">
        <v>2200000</v>
      </c>
      <c r="BO874">
        <v>5</v>
      </c>
      <c r="BP874">
        <v>15300000</v>
      </c>
      <c r="BQ874">
        <v>23</v>
      </c>
      <c r="BR874">
        <v>142200000</v>
      </c>
      <c r="BS874">
        <v>9</v>
      </c>
      <c r="BT874">
        <v>115627000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</row>
    <row r="875" spans="1:100">
      <c r="A875" t="s">
        <v>1143</v>
      </c>
      <c r="B875">
        <v>1</v>
      </c>
      <c r="C875">
        <v>13</v>
      </c>
      <c r="D875" t="s">
        <v>138</v>
      </c>
      <c r="E875" s="2">
        <v>44286</v>
      </c>
      <c r="F875">
        <v>1</v>
      </c>
      <c r="G875" t="s">
        <v>1</v>
      </c>
      <c r="H875">
        <v>667</v>
      </c>
      <c r="I875" t="s">
        <v>239</v>
      </c>
      <c r="J875" t="s">
        <v>122</v>
      </c>
      <c r="K875">
        <v>0</v>
      </c>
      <c r="L875">
        <v>1</v>
      </c>
      <c r="M875">
        <v>1</v>
      </c>
      <c r="N875">
        <v>1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</row>
    <row r="876" spans="1:100">
      <c r="A876" t="s">
        <v>1144</v>
      </c>
      <c r="B876">
        <v>1</v>
      </c>
      <c r="C876">
        <v>43</v>
      </c>
      <c r="D876" t="s">
        <v>131</v>
      </c>
      <c r="E876" s="2">
        <v>44286</v>
      </c>
      <c r="F876">
        <v>1</v>
      </c>
      <c r="G876" t="s">
        <v>1</v>
      </c>
      <c r="H876">
        <v>658</v>
      </c>
      <c r="I876" t="s">
        <v>146</v>
      </c>
      <c r="J876" t="s">
        <v>207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1</v>
      </c>
      <c r="BV876">
        <v>7000000</v>
      </c>
      <c r="BW876">
        <v>7</v>
      </c>
      <c r="BX876">
        <v>120840000</v>
      </c>
      <c r="BY876">
        <v>8</v>
      </c>
      <c r="BZ876">
        <v>127840000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</row>
    <row r="877" spans="1:100">
      <c r="A877" t="s">
        <v>1145</v>
      </c>
      <c r="B877">
        <v>1</v>
      </c>
      <c r="C877">
        <v>39</v>
      </c>
      <c r="D877" t="s">
        <v>120</v>
      </c>
      <c r="E877" s="2">
        <v>44286</v>
      </c>
      <c r="F877">
        <v>1</v>
      </c>
      <c r="G877" t="s">
        <v>1</v>
      </c>
      <c r="H877">
        <v>679</v>
      </c>
      <c r="I877" t="s">
        <v>325</v>
      </c>
      <c r="J877" t="s">
        <v>143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3180</v>
      </c>
      <c r="AD877">
        <v>198998634</v>
      </c>
      <c r="AE877">
        <v>289</v>
      </c>
      <c r="AF877">
        <v>488126842</v>
      </c>
      <c r="AG877">
        <v>116</v>
      </c>
      <c r="AH877">
        <v>416936465</v>
      </c>
      <c r="AI877">
        <v>1989</v>
      </c>
      <c r="AJ877">
        <v>6743378432</v>
      </c>
      <c r="AK877">
        <v>1702</v>
      </c>
      <c r="AL877">
        <v>2166033309</v>
      </c>
      <c r="AM877">
        <v>1983</v>
      </c>
      <c r="AN877">
        <v>3029747052</v>
      </c>
      <c r="AO877">
        <v>3873</v>
      </c>
      <c r="AP877">
        <v>7247561432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</row>
    <row r="878" spans="1:100">
      <c r="A878" t="s">
        <v>1146</v>
      </c>
      <c r="B878">
        <v>1</v>
      </c>
      <c r="C878">
        <v>42</v>
      </c>
      <c r="D878" t="s">
        <v>128</v>
      </c>
      <c r="E878" s="2">
        <v>44286</v>
      </c>
      <c r="F878">
        <v>1</v>
      </c>
      <c r="G878" t="s">
        <v>1</v>
      </c>
      <c r="H878">
        <v>209</v>
      </c>
      <c r="I878" t="s">
        <v>276</v>
      </c>
      <c r="J878" t="s">
        <v>122</v>
      </c>
      <c r="K878">
        <v>0</v>
      </c>
      <c r="L878">
        <v>5</v>
      </c>
      <c r="M878">
        <v>5</v>
      </c>
      <c r="N878">
        <v>5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</row>
    <row r="879" spans="1:100">
      <c r="A879" t="s">
        <v>1147</v>
      </c>
      <c r="B879">
        <v>1</v>
      </c>
      <c r="C879">
        <v>43</v>
      </c>
      <c r="D879" t="s">
        <v>131</v>
      </c>
      <c r="E879" s="2">
        <v>44286</v>
      </c>
      <c r="F879">
        <v>1</v>
      </c>
      <c r="G879" t="s">
        <v>1</v>
      </c>
      <c r="H879">
        <v>364</v>
      </c>
      <c r="I879" t="s">
        <v>471</v>
      </c>
      <c r="J879" t="s">
        <v>126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2</v>
      </c>
      <c r="BP879">
        <v>6500000</v>
      </c>
      <c r="BQ879">
        <v>12</v>
      </c>
      <c r="BR879">
        <v>85000000</v>
      </c>
      <c r="BS879">
        <v>5</v>
      </c>
      <c r="BT879">
        <v>67800000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</row>
    <row r="880" spans="1:100">
      <c r="A880" t="s">
        <v>1148</v>
      </c>
      <c r="B880">
        <v>1</v>
      </c>
      <c r="C880">
        <v>13</v>
      </c>
      <c r="D880" t="s">
        <v>138</v>
      </c>
      <c r="E880" s="2">
        <v>44286</v>
      </c>
      <c r="F880">
        <v>1</v>
      </c>
      <c r="G880" t="s">
        <v>1</v>
      </c>
      <c r="H880">
        <v>376</v>
      </c>
      <c r="I880" t="s">
        <v>163</v>
      </c>
      <c r="J880" t="s">
        <v>122</v>
      </c>
      <c r="K880">
        <v>0</v>
      </c>
      <c r="L880">
        <v>20</v>
      </c>
      <c r="M880">
        <v>7</v>
      </c>
      <c r="N880">
        <v>20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</row>
    <row r="881" spans="1:100">
      <c r="A881" t="s">
        <v>1149</v>
      </c>
      <c r="B881">
        <v>1</v>
      </c>
      <c r="C881">
        <v>7</v>
      </c>
      <c r="D881" t="s">
        <v>116</v>
      </c>
      <c r="E881" s="2">
        <v>44286</v>
      </c>
      <c r="F881">
        <v>1</v>
      </c>
      <c r="G881" t="s">
        <v>1</v>
      </c>
      <c r="H881">
        <v>361</v>
      </c>
      <c r="I881" t="s">
        <v>323</v>
      </c>
      <c r="J881" t="s">
        <v>147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11</v>
      </c>
      <c r="CD881">
        <v>1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</row>
    <row r="882" spans="1:100">
      <c r="A882" t="s">
        <v>1150</v>
      </c>
      <c r="B882">
        <v>1</v>
      </c>
      <c r="C882">
        <v>6</v>
      </c>
      <c r="D882" t="s">
        <v>249</v>
      </c>
      <c r="E882" s="2">
        <v>44286</v>
      </c>
      <c r="F882">
        <v>1</v>
      </c>
      <c r="G882" t="s">
        <v>1</v>
      </c>
      <c r="H882">
        <v>212</v>
      </c>
      <c r="I882" t="s">
        <v>209</v>
      </c>
      <c r="J882" t="s">
        <v>122</v>
      </c>
      <c r="K882">
        <v>0</v>
      </c>
      <c r="L882">
        <v>11</v>
      </c>
      <c r="M882">
        <v>3</v>
      </c>
      <c r="N882">
        <v>11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</row>
    <row r="883" spans="1:100">
      <c r="A883" t="s">
        <v>1151</v>
      </c>
      <c r="B883">
        <v>1</v>
      </c>
      <c r="C883">
        <v>9</v>
      </c>
      <c r="D883" t="s">
        <v>135</v>
      </c>
      <c r="E883" s="2">
        <v>44286</v>
      </c>
      <c r="F883">
        <v>1</v>
      </c>
      <c r="G883" t="s">
        <v>1</v>
      </c>
      <c r="H883">
        <v>306</v>
      </c>
      <c r="I883" t="s">
        <v>306</v>
      </c>
      <c r="J883" t="s">
        <v>147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1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</row>
    <row r="884" spans="1:100">
      <c r="A884" t="s">
        <v>1152</v>
      </c>
      <c r="B884">
        <v>1</v>
      </c>
      <c r="C884">
        <v>23</v>
      </c>
      <c r="D884" t="s">
        <v>203</v>
      </c>
      <c r="E884" s="2">
        <v>44286</v>
      </c>
      <c r="F884">
        <v>1</v>
      </c>
      <c r="G884" t="s">
        <v>1</v>
      </c>
      <c r="H884">
        <v>308</v>
      </c>
      <c r="I884" t="s">
        <v>212</v>
      </c>
      <c r="J884" t="s">
        <v>122</v>
      </c>
      <c r="K884">
        <v>0</v>
      </c>
      <c r="L884">
        <v>14</v>
      </c>
      <c r="M884">
        <v>14</v>
      </c>
      <c r="N884">
        <v>14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</row>
    <row r="885" spans="1:100">
      <c r="A885" t="s">
        <v>1153</v>
      </c>
      <c r="B885">
        <v>1</v>
      </c>
      <c r="C885">
        <v>1</v>
      </c>
      <c r="D885" t="s">
        <v>243</v>
      </c>
      <c r="E885" s="2">
        <v>44286</v>
      </c>
      <c r="F885">
        <v>1</v>
      </c>
      <c r="G885" t="s">
        <v>1</v>
      </c>
      <c r="H885">
        <v>113</v>
      </c>
      <c r="I885" t="s">
        <v>408</v>
      </c>
      <c r="J885" t="s">
        <v>118</v>
      </c>
      <c r="K885">
        <v>0</v>
      </c>
      <c r="L885">
        <v>0</v>
      </c>
      <c r="M885">
        <v>0</v>
      </c>
      <c r="N885">
        <v>0</v>
      </c>
      <c r="O885">
        <v>23</v>
      </c>
      <c r="P885">
        <v>21001573</v>
      </c>
      <c r="Q885">
        <v>0</v>
      </c>
      <c r="R885">
        <v>0</v>
      </c>
      <c r="S885">
        <v>0</v>
      </c>
      <c r="T885">
        <v>0</v>
      </c>
      <c r="U885">
        <v>348</v>
      </c>
      <c r="V885">
        <v>28031154</v>
      </c>
      <c r="W885">
        <v>203</v>
      </c>
      <c r="X885">
        <v>62455960</v>
      </c>
      <c r="Y885">
        <v>0</v>
      </c>
      <c r="Z885">
        <v>0</v>
      </c>
      <c r="AA885">
        <v>574</v>
      </c>
      <c r="AB885">
        <v>111488687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</row>
    <row r="886" spans="1:100">
      <c r="A886" t="s">
        <v>1154</v>
      </c>
      <c r="B886">
        <v>1</v>
      </c>
      <c r="C886">
        <v>52</v>
      </c>
      <c r="D886" t="s">
        <v>149</v>
      </c>
      <c r="E886" s="2">
        <v>44286</v>
      </c>
      <c r="F886">
        <v>1</v>
      </c>
      <c r="G886" t="s">
        <v>1</v>
      </c>
      <c r="H886">
        <v>361</v>
      </c>
      <c r="I886" t="s">
        <v>323</v>
      </c>
      <c r="J886" t="s">
        <v>118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1</v>
      </c>
      <c r="V886">
        <v>227000</v>
      </c>
      <c r="W886">
        <v>0</v>
      </c>
      <c r="X886">
        <v>0</v>
      </c>
      <c r="Y886">
        <v>0</v>
      </c>
      <c r="Z886">
        <v>0</v>
      </c>
      <c r="AA886">
        <v>1</v>
      </c>
      <c r="AB886">
        <v>227000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</row>
    <row r="887" spans="1:100">
      <c r="A887" t="s">
        <v>1155</v>
      </c>
      <c r="B887">
        <v>1</v>
      </c>
      <c r="C887">
        <v>7</v>
      </c>
      <c r="D887" t="s">
        <v>116</v>
      </c>
      <c r="E887" s="2">
        <v>44286</v>
      </c>
      <c r="F887">
        <v>1</v>
      </c>
      <c r="G887" t="s">
        <v>1</v>
      </c>
      <c r="H887">
        <v>674</v>
      </c>
      <c r="I887" t="s">
        <v>222</v>
      </c>
      <c r="J887" t="s">
        <v>147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7</v>
      </c>
      <c r="CD887">
        <v>2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</row>
    <row r="888" spans="1:100">
      <c r="A888" t="s">
        <v>1156</v>
      </c>
      <c r="B888">
        <v>1</v>
      </c>
      <c r="C888">
        <v>39</v>
      </c>
      <c r="D888" t="s">
        <v>120</v>
      </c>
      <c r="E888" s="2">
        <v>44286</v>
      </c>
      <c r="F888">
        <v>1</v>
      </c>
      <c r="G888" t="s">
        <v>1</v>
      </c>
      <c r="H888">
        <v>837</v>
      </c>
      <c r="I888" t="s">
        <v>140</v>
      </c>
      <c r="J888" t="s">
        <v>147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28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</row>
    <row r="889" spans="1:100">
      <c r="A889" t="s">
        <v>1157</v>
      </c>
      <c r="B889">
        <v>1</v>
      </c>
      <c r="C889">
        <v>57</v>
      </c>
      <c r="D889" t="s">
        <v>145</v>
      </c>
      <c r="E889" s="2">
        <v>44286</v>
      </c>
      <c r="F889">
        <v>1</v>
      </c>
      <c r="G889" t="s">
        <v>1</v>
      </c>
      <c r="H889">
        <v>42</v>
      </c>
      <c r="I889" t="s">
        <v>389</v>
      </c>
      <c r="J889" t="s">
        <v>118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2</v>
      </c>
      <c r="V889">
        <v>511121</v>
      </c>
      <c r="W889">
        <v>0</v>
      </c>
      <c r="X889">
        <v>0</v>
      </c>
      <c r="Y889">
        <v>0</v>
      </c>
      <c r="Z889">
        <v>0</v>
      </c>
      <c r="AA889">
        <v>2</v>
      </c>
      <c r="AB889">
        <v>511121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</row>
    <row r="890" spans="1:100">
      <c r="A890" t="s">
        <v>1158</v>
      </c>
      <c r="B890">
        <v>1</v>
      </c>
      <c r="C890">
        <v>43</v>
      </c>
      <c r="D890" t="s">
        <v>131</v>
      </c>
      <c r="E890" s="2">
        <v>44286</v>
      </c>
      <c r="F890">
        <v>1</v>
      </c>
      <c r="G890" t="s">
        <v>1</v>
      </c>
      <c r="H890">
        <v>893</v>
      </c>
      <c r="I890" t="s">
        <v>404</v>
      </c>
      <c r="J890" t="s">
        <v>118</v>
      </c>
      <c r="K890">
        <v>0</v>
      </c>
      <c r="L890">
        <v>0</v>
      </c>
      <c r="M890">
        <v>0</v>
      </c>
      <c r="N890">
        <v>0</v>
      </c>
      <c r="O890">
        <v>1</v>
      </c>
      <c r="P890">
        <v>10000</v>
      </c>
      <c r="Q890">
        <v>0</v>
      </c>
      <c r="R890">
        <v>0</v>
      </c>
      <c r="S890">
        <v>151</v>
      </c>
      <c r="T890">
        <v>59499550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152</v>
      </c>
      <c r="AB890">
        <v>59509550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</row>
    <row r="891" spans="1:100">
      <c r="A891" t="s">
        <v>1159</v>
      </c>
      <c r="B891">
        <v>1</v>
      </c>
      <c r="C891">
        <v>53</v>
      </c>
      <c r="D891" t="s">
        <v>219</v>
      </c>
      <c r="E891" s="2">
        <v>44286</v>
      </c>
      <c r="F891">
        <v>1</v>
      </c>
      <c r="G891" t="s">
        <v>1</v>
      </c>
      <c r="H891">
        <v>652</v>
      </c>
      <c r="I891" t="s">
        <v>349</v>
      </c>
      <c r="J891" t="s">
        <v>122</v>
      </c>
      <c r="K891">
        <v>0</v>
      </c>
      <c r="L891">
        <v>1</v>
      </c>
      <c r="M891">
        <v>0</v>
      </c>
      <c r="N891">
        <v>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</row>
    <row r="892" spans="1:100">
      <c r="A892" t="s">
        <v>1160</v>
      </c>
      <c r="B892">
        <v>1</v>
      </c>
      <c r="C892">
        <v>13</v>
      </c>
      <c r="D892" t="s">
        <v>138</v>
      </c>
      <c r="E892" s="2">
        <v>44286</v>
      </c>
      <c r="F892">
        <v>1</v>
      </c>
      <c r="G892" t="s">
        <v>1</v>
      </c>
      <c r="H892">
        <v>670</v>
      </c>
      <c r="I892" t="s">
        <v>204</v>
      </c>
      <c r="J892" t="s">
        <v>122</v>
      </c>
      <c r="K892">
        <v>0</v>
      </c>
      <c r="L892">
        <v>5</v>
      </c>
      <c r="M892">
        <v>5</v>
      </c>
      <c r="N892">
        <v>5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</row>
    <row r="893" spans="1:100">
      <c r="A893" t="s">
        <v>1161</v>
      </c>
      <c r="B893">
        <v>1</v>
      </c>
      <c r="C893">
        <v>30</v>
      </c>
      <c r="D893" t="s">
        <v>124</v>
      </c>
      <c r="E893" s="2">
        <v>44286</v>
      </c>
      <c r="F893">
        <v>1</v>
      </c>
      <c r="G893" t="s">
        <v>1</v>
      </c>
      <c r="H893">
        <v>480</v>
      </c>
      <c r="I893" t="s">
        <v>618</v>
      </c>
      <c r="J893" t="s">
        <v>118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4</v>
      </c>
      <c r="X893">
        <v>1410000</v>
      </c>
      <c r="Y893">
        <v>0</v>
      </c>
      <c r="Z893">
        <v>0</v>
      </c>
      <c r="AA893">
        <v>4</v>
      </c>
      <c r="AB893">
        <v>1410000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</row>
    <row r="894" spans="1:100">
      <c r="A894" t="s">
        <v>1162</v>
      </c>
      <c r="B894">
        <v>1</v>
      </c>
      <c r="C894">
        <v>52</v>
      </c>
      <c r="D894" t="s">
        <v>149</v>
      </c>
      <c r="E894" s="2">
        <v>44286</v>
      </c>
      <c r="F894">
        <v>1</v>
      </c>
      <c r="G894" t="s">
        <v>1</v>
      </c>
      <c r="H894">
        <v>642</v>
      </c>
      <c r="I894" t="s">
        <v>220</v>
      </c>
      <c r="J894" t="s">
        <v>147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2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</row>
    <row r="895" spans="1:100">
      <c r="A895" t="s">
        <v>1163</v>
      </c>
      <c r="B895">
        <v>1</v>
      </c>
      <c r="C895">
        <v>13</v>
      </c>
      <c r="D895" t="s">
        <v>138</v>
      </c>
      <c r="E895" s="2">
        <v>44286</v>
      </c>
      <c r="F895">
        <v>1</v>
      </c>
      <c r="G895" t="s">
        <v>1</v>
      </c>
      <c r="H895">
        <v>51</v>
      </c>
      <c r="I895" t="s">
        <v>194</v>
      </c>
      <c r="J895" t="s">
        <v>122</v>
      </c>
      <c r="K895">
        <v>0</v>
      </c>
      <c r="L895">
        <v>5</v>
      </c>
      <c r="M895">
        <v>4</v>
      </c>
      <c r="N895">
        <v>5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</row>
    <row r="896" spans="1:100">
      <c r="A896" t="s">
        <v>1164</v>
      </c>
      <c r="B896">
        <v>1</v>
      </c>
      <c r="C896">
        <v>43</v>
      </c>
      <c r="D896" t="s">
        <v>131</v>
      </c>
      <c r="E896" s="2">
        <v>44286</v>
      </c>
      <c r="F896">
        <v>1</v>
      </c>
      <c r="G896" t="s">
        <v>1</v>
      </c>
      <c r="H896">
        <v>790</v>
      </c>
      <c r="I896" t="s">
        <v>272</v>
      </c>
      <c r="J896" t="s">
        <v>147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2</v>
      </c>
      <c r="CD896">
        <v>8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</row>
    <row r="897" spans="1:100">
      <c r="A897" t="s">
        <v>1165</v>
      </c>
      <c r="B897">
        <v>1</v>
      </c>
      <c r="C897">
        <v>56</v>
      </c>
      <c r="D897" t="s">
        <v>158</v>
      </c>
      <c r="E897" s="2">
        <v>44286</v>
      </c>
      <c r="F897">
        <v>1</v>
      </c>
      <c r="G897" t="s">
        <v>1</v>
      </c>
      <c r="H897">
        <v>4</v>
      </c>
      <c r="I897" t="s">
        <v>231</v>
      </c>
      <c r="J897" t="s">
        <v>122</v>
      </c>
      <c r="K897">
        <v>0</v>
      </c>
      <c r="L897">
        <v>1</v>
      </c>
      <c r="M897">
        <v>1</v>
      </c>
      <c r="N897">
        <v>1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</row>
    <row r="898" spans="1:100">
      <c r="A898" t="s">
        <v>1166</v>
      </c>
      <c r="B898">
        <v>1</v>
      </c>
      <c r="C898">
        <v>39</v>
      </c>
      <c r="D898" t="s">
        <v>120</v>
      </c>
      <c r="E898" s="2">
        <v>44286</v>
      </c>
      <c r="F898">
        <v>1</v>
      </c>
      <c r="G898" t="s">
        <v>1</v>
      </c>
      <c r="H898">
        <v>30</v>
      </c>
      <c r="I898" t="s">
        <v>474</v>
      </c>
      <c r="J898" t="s">
        <v>118</v>
      </c>
      <c r="K898">
        <v>0</v>
      </c>
      <c r="L898">
        <v>0</v>
      </c>
      <c r="M898">
        <v>0</v>
      </c>
      <c r="N898">
        <v>0</v>
      </c>
      <c r="O898">
        <v>6</v>
      </c>
      <c r="P898">
        <v>2573700</v>
      </c>
      <c r="Q898">
        <v>0</v>
      </c>
      <c r="R898">
        <v>0</v>
      </c>
      <c r="S898">
        <v>0</v>
      </c>
      <c r="T898">
        <v>0</v>
      </c>
      <c r="U898">
        <v>7</v>
      </c>
      <c r="V898">
        <v>1384805</v>
      </c>
      <c r="W898">
        <v>0</v>
      </c>
      <c r="X898">
        <v>0</v>
      </c>
      <c r="Y898">
        <v>0</v>
      </c>
      <c r="Z898">
        <v>0</v>
      </c>
      <c r="AA898">
        <v>13</v>
      </c>
      <c r="AB898">
        <v>3958505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</row>
    <row r="899" spans="1:100">
      <c r="A899" t="s">
        <v>1167</v>
      </c>
      <c r="B899">
        <v>1</v>
      </c>
      <c r="C899">
        <v>6</v>
      </c>
      <c r="D899" t="s">
        <v>249</v>
      </c>
      <c r="E899" s="2">
        <v>44286</v>
      </c>
      <c r="F899">
        <v>1</v>
      </c>
      <c r="G899" t="s">
        <v>1</v>
      </c>
      <c r="H899">
        <v>999</v>
      </c>
      <c r="I899" t="s">
        <v>192</v>
      </c>
      <c r="J899" t="s">
        <v>143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42571</v>
      </c>
      <c r="AD899">
        <v>2780451507.12</v>
      </c>
      <c r="AE899">
        <v>2496</v>
      </c>
      <c r="AF899">
        <v>3969897321.22</v>
      </c>
      <c r="AG899">
        <v>955</v>
      </c>
      <c r="AH899">
        <v>3367135482.27</v>
      </c>
      <c r="AI899">
        <v>18855</v>
      </c>
      <c r="AJ899">
        <v>418498334995.13</v>
      </c>
      <c r="AK899">
        <v>21182</v>
      </c>
      <c r="AL899">
        <v>48945863930.64</v>
      </c>
      <c r="AM899">
        <v>26751</v>
      </c>
      <c r="AN899">
        <v>63045833401.64</v>
      </c>
      <c r="AO899">
        <v>49312</v>
      </c>
      <c r="AP899">
        <v>476253805409.86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</row>
    <row r="900" spans="1:100">
      <c r="A900" t="s">
        <v>1168</v>
      </c>
      <c r="B900">
        <v>1</v>
      </c>
      <c r="C900">
        <v>43</v>
      </c>
      <c r="D900" t="s">
        <v>131</v>
      </c>
      <c r="E900" s="2">
        <v>44286</v>
      </c>
      <c r="F900">
        <v>1</v>
      </c>
      <c r="G900" t="s">
        <v>1</v>
      </c>
      <c r="H900">
        <v>854</v>
      </c>
      <c r="I900" t="s">
        <v>437</v>
      </c>
      <c r="J900" t="s">
        <v>207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6</v>
      </c>
      <c r="BV900">
        <v>61000000</v>
      </c>
      <c r="BW900">
        <v>11</v>
      </c>
      <c r="BX900">
        <v>145000000</v>
      </c>
      <c r="BY900">
        <v>17</v>
      </c>
      <c r="BZ900">
        <v>206000000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</row>
    <row r="901" spans="1:100">
      <c r="A901" t="s">
        <v>1169</v>
      </c>
      <c r="B901">
        <v>1</v>
      </c>
      <c r="C901">
        <v>42</v>
      </c>
      <c r="D901" t="s">
        <v>128</v>
      </c>
      <c r="E901" s="2">
        <v>44286</v>
      </c>
      <c r="F901">
        <v>1</v>
      </c>
      <c r="G901" t="s">
        <v>1</v>
      </c>
      <c r="H901">
        <v>138</v>
      </c>
      <c r="I901" t="s">
        <v>172</v>
      </c>
      <c r="J901" t="s">
        <v>147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2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</row>
    <row r="902" spans="1:100">
      <c r="A902" t="s">
        <v>1170</v>
      </c>
      <c r="B902">
        <v>1</v>
      </c>
      <c r="C902">
        <v>43</v>
      </c>
      <c r="D902" t="s">
        <v>131</v>
      </c>
      <c r="E902" s="2">
        <v>44286</v>
      </c>
      <c r="F902">
        <v>1</v>
      </c>
      <c r="G902" t="s">
        <v>1</v>
      </c>
      <c r="H902">
        <v>665</v>
      </c>
      <c r="I902" t="s">
        <v>371</v>
      </c>
      <c r="J902" t="s">
        <v>147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1</v>
      </c>
      <c r="CD902">
        <v>8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</row>
    <row r="903" spans="1:100">
      <c r="A903" t="s">
        <v>1171</v>
      </c>
      <c r="B903">
        <v>1</v>
      </c>
      <c r="C903">
        <v>23</v>
      </c>
      <c r="D903" t="s">
        <v>203</v>
      </c>
      <c r="E903" s="2">
        <v>44286</v>
      </c>
      <c r="F903">
        <v>1</v>
      </c>
      <c r="G903" t="s">
        <v>1</v>
      </c>
      <c r="H903">
        <v>842</v>
      </c>
      <c r="I903" t="s">
        <v>515</v>
      </c>
      <c r="J903" t="s">
        <v>122</v>
      </c>
      <c r="K903">
        <v>0</v>
      </c>
      <c r="L903">
        <v>4</v>
      </c>
      <c r="M903">
        <v>4</v>
      </c>
      <c r="N903">
        <v>4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</row>
    <row r="904" spans="1:100">
      <c r="A904" t="s">
        <v>1172</v>
      </c>
      <c r="B904">
        <v>1</v>
      </c>
      <c r="C904">
        <v>57</v>
      </c>
      <c r="D904" t="s">
        <v>145</v>
      </c>
      <c r="E904" s="2">
        <v>44286</v>
      </c>
      <c r="F904">
        <v>1</v>
      </c>
      <c r="G904" t="s">
        <v>1</v>
      </c>
      <c r="H904">
        <v>125</v>
      </c>
      <c r="I904" t="s">
        <v>167</v>
      </c>
      <c r="J904" t="s">
        <v>147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1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</row>
    <row r="905" spans="1:100">
      <c r="A905" t="s">
        <v>1173</v>
      </c>
      <c r="B905">
        <v>1</v>
      </c>
      <c r="C905">
        <v>43</v>
      </c>
      <c r="D905" t="s">
        <v>131</v>
      </c>
      <c r="E905" s="2">
        <v>44286</v>
      </c>
      <c r="F905">
        <v>1</v>
      </c>
      <c r="G905" t="s">
        <v>1</v>
      </c>
      <c r="H905">
        <v>660</v>
      </c>
      <c r="I905" t="s">
        <v>258</v>
      </c>
      <c r="J905" t="s">
        <v>207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4</v>
      </c>
      <c r="BV905">
        <v>23500000</v>
      </c>
      <c r="BW905">
        <v>19</v>
      </c>
      <c r="BX905">
        <v>224000000</v>
      </c>
      <c r="BY905">
        <v>23</v>
      </c>
      <c r="BZ905">
        <v>247500000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</row>
    <row r="906" spans="1:100">
      <c r="A906" t="s">
        <v>1174</v>
      </c>
      <c r="B906">
        <v>1</v>
      </c>
      <c r="C906">
        <v>43</v>
      </c>
      <c r="D906" t="s">
        <v>131</v>
      </c>
      <c r="E906" s="2">
        <v>44286</v>
      </c>
      <c r="F906">
        <v>1</v>
      </c>
      <c r="G906" t="s">
        <v>1</v>
      </c>
      <c r="H906">
        <v>659</v>
      </c>
      <c r="I906" t="s">
        <v>342</v>
      </c>
      <c r="J906" t="s">
        <v>118</v>
      </c>
      <c r="K906">
        <v>0</v>
      </c>
      <c r="L906">
        <v>0</v>
      </c>
      <c r="M906">
        <v>0</v>
      </c>
      <c r="N906">
        <v>0</v>
      </c>
      <c r="O906">
        <v>109</v>
      </c>
      <c r="P906">
        <v>39276211</v>
      </c>
      <c r="Q906">
        <v>0</v>
      </c>
      <c r="R906">
        <v>0</v>
      </c>
      <c r="S906">
        <v>250</v>
      </c>
      <c r="T906">
        <v>153651450</v>
      </c>
      <c r="U906">
        <v>0</v>
      </c>
      <c r="V906">
        <v>0</v>
      </c>
      <c r="W906">
        <v>152</v>
      </c>
      <c r="X906">
        <v>34915287</v>
      </c>
      <c r="Y906">
        <v>0</v>
      </c>
      <c r="Z906">
        <v>0</v>
      </c>
      <c r="AA906">
        <v>511</v>
      </c>
      <c r="AB906">
        <v>227842948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</row>
    <row r="907" spans="1:100">
      <c r="A907" t="s">
        <v>1175</v>
      </c>
      <c r="B907">
        <v>1</v>
      </c>
      <c r="C907">
        <v>39</v>
      </c>
      <c r="D907" t="s">
        <v>120</v>
      </c>
      <c r="E907" s="2">
        <v>44286</v>
      </c>
      <c r="F907">
        <v>1</v>
      </c>
      <c r="G907" t="s">
        <v>1</v>
      </c>
      <c r="H907">
        <v>501</v>
      </c>
      <c r="I907" t="s">
        <v>373</v>
      </c>
      <c r="J907" t="s">
        <v>147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1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</row>
    <row r="908" spans="1:100">
      <c r="A908" t="s">
        <v>1176</v>
      </c>
      <c r="B908">
        <v>1</v>
      </c>
      <c r="C908">
        <v>43</v>
      </c>
      <c r="D908" t="s">
        <v>131</v>
      </c>
      <c r="E908" s="2">
        <v>44286</v>
      </c>
      <c r="F908">
        <v>1</v>
      </c>
      <c r="G908" t="s">
        <v>1</v>
      </c>
      <c r="H908">
        <v>147</v>
      </c>
      <c r="I908" t="s">
        <v>430</v>
      </c>
      <c r="J908" t="s">
        <v>147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1</v>
      </c>
      <c r="CD908">
        <v>18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</row>
    <row r="909" spans="1:100">
      <c r="A909" t="s">
        <v>1177</v>
      </c>
      <c r="B909">
        <v>1</v>
      </c>
      <c r="C909">
        <v>54</v>
      </c>
      <c r="D909" t="s">
        <v>142</v>
      </c>
      <c r="E909" s="2">
        <v>44286</v>
      </c>
      <c r="F909">
        <v>1</v>
      </c>
      <c r="G909" t="s">
        <v>1</v>
      </c>
      <c r="H909">
        <v>999</v>
      </c>
      <c r="I909" t="s">
        <v>192</v>
      </c>
      <c r="J909" t="s">
        <v>256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99</v>
      </c>
      <c r="BD909">
        <v>11701982518</v>
      </c>
      <c r="BE909">
        <v>101</v>
      </c>
      <c r="BF909">
        <v>11145898314</v>
      </c>
      <c r="BG909">
        <v>200</v>
      </c>
      <c r="BH909">
        <v>22847880832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</row>
    <row r="910" spans="1:100">
      <c r="A910" t="s">
        <v>1178</v>
      </c>
      <c r="B910">
        <v>1</v>
      </c>
      <c r="C910">
        <v>7</v>
      </c>
      <c r="D910" t="s">
        <v>116</v>
      </c>
      <c r="E910" s="2">
        <v>44286</v>
      </c>
      <c r="F910">
        <v>1</v>
      </c>
      <c r="G910" t="s">
        <v>1</v>
      </c>
      <c r="H910">
        <v>212</v>
      </c>
      <c r="I910" t="s">
        <v>209</v>
      </c>
      <c r="J910" t="s">
        <v>256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10</v>
      </c>
      <c r="BD910">
        <v>1191711072.32</v>
      </c>
      <c r="BE910">
        <v>4</v>
      </c>
      <c r="BF910">
        <v>485086121.16</v>
      </c>
      <c r="BG910">
        <v>14</v>
      </c>
      <c r="BH910">
        <v>1676797193.48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</row>
    <row r="911" spans="1:100">
      <c r="A911" t="s">
        <v>1179</v>
      </c>
      <c r="B911">
        <v>1</v>
      </c>
      <c r="C911">
        <v>52</v>
      </c>
      <c r="D911" t="s">
        <v>149</v>
      </c>
      <c r="E911" s="2">
        <v>44286</v>
      </c>
      <c r="F911">
        <v>1</v>
      </c>
      <c r="G911" t="s">
        <v>1</v>
      </c>
      <c r="H911">
        <v>45</v>
      </c>
      <c r="I911" t="s">
        <v>196</v>
      </c>
      <c r="J911" t="s">
        <v>118</v>
      </c>
      <c r="K911">
        <v>0</v>
      </c>
      <c r="L911">
        <v>0</v>
      </c>
      <c r="M911">
        <v>0</v>
      </c>
      <c r="N911">
        <v>0</v>
      </c>
      <c r="O911">
        <v>8</v>
      </c>
      <c r="P911">
        <v>4050000</v>
      </c>
      <c r="Q911">
        <v>0</v>
      </c>
      <c r="R911">
        <v>0</v>
      </c>
      <c r="S911">
        <v>0</v>
      </c>
      <c r="T911">
        <v>0</v>
      </c>
      <c r="U911">
        <v>160</v>
      </c>
      <c r="V911">
        <v>46978947</v>
      </c>
      <c r="W911">
        <v>122</v>
      </c>
      <c r="X911">
        <v>22960477</v>
      </c>
      <c r="Y911">
        <v>0</v>
      </c>
      <c r="Z911">
        <v>0</v>
      </c>
      <c r="AA911">
        <v>290</v>
      </c>
      <c r="AB911">
        <v>73989424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</row>
    <row r="912" spans="1:100">
      <c r="A912" t="s">
        <v>1180</v>
      </c>
      <c r="B912">
        <v>1</v>
      </c>
      <c r="C912">
        <v>9</v>
      </c>
      <c r="D912" t="s">
        <v>135</v>
      </c>
      <c r="E912" s="2">
        <v>44286</v>
      </c>
      <c r="F912">
        <v>1</v>
      </c>
      <c r="G912" t="s">
        <v>1</v>
      </c>
      <c r="H912">
        <v>893</v>
      </c>
      <c r="I912" t="s">
        <v>404</v>
      </c>
      <c r="J912" t="s">
        <v>147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1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</row>
    <row r="913" spans="1:100">
      <c r="A913" t="s">
        <v>1181</v>
      </c>
      <c r="B913">
        <v>1</v>
      </c>
      <c r="C913">
        <v>43</v>
      </c>
      <c r="D913" t="s">
        <v>131</v>
      </c>
      <c r="E913" s="2">
        <v>44286</v>
      </c>
      <c r="F913">
        <v>1</v>
      </c>
      <c r="G913" t="s">
        <v>1</v>
      </c>
      <c r="H913">
        <v>856</v>
      </c>
      <c r="I913" t="s">
        <v>161</v>
      </c>
      <c r="J913" t="s">
        <v>133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4</v>
      </c>
      <c r="AR913">
        <v>139000000</v>
      </c>
      <c r="AS913">
        <v>5</v>
      </c>
      <c r="AT913">
        <v>85800000</v>
      </c>
      <c r="AU913">
        <v>9</v>
      </c>
      <c r="AV913">
        <v>224800000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</row>
    <row r="914" spans="1:100">
      <c r="A914" t="s">
        <v>1182</v>
      </c>
      <c r="B914">
        <v>1</v>
      </c>
      <c r="C914">
        <v>7</v>
      </c>
      <c r="D914" t="s">
        <v>116</v>
      </c>
      <c r="E914" s="2">
        <v>44286</v>
      </c>
      <c r="F914">
        <v>1</v>
      </c>
      <c r="G914" t="s">
        <v>1</v>
      </c>
      <c r="H914">
        <v>999</v>
      </c>
      <c r="I914" t="s">
        <v>192</v>
      </c>
      <c r="J914" t="s">
        <v>147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2405</v>
      </c>
      <c r="CD914">
        <v>1536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</row>
    <row r="915" spans="1:100">
      <c r="A915" t="s">
        <v>1183</v>
      </c>
      <c r="B915">
        <v>1</v>
      </c>
      <c r="C915">
        <v>43</v>
      </c>
      <c r="D915" t="s">
        <v>131</v>
      </c>
      <c r="E915" s="2">
        <v>44286</v>
      </c>
      <c r="F915">
        <v>1</v>
      </c>
      <c r="G915" t="s">
        <v>1</v>
      </c>
      <c r="H915">
        <v>21</v>
      </c>
      <c r="I915" t="s">
        <v>290</v>
      </c>
      <c r="J915" t="s">
        <v>126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1</v>
      </c>
      <c r="BL915">
        <v>1000000</v>
      </c>
      <c r="BM915">
        <v>1</v>
      </c>
      <c r="BN915">
        <v>2500000</v>
      </c>
      <c r="BO915">
        <v>3</v>
      </c>
      <c r="BP915">
        <v>9000000</v>
      </c>
      <c r="BQ915">
        <v>11</v>
      </c>
      <c r="BR915">
        <v>63000000</v>
      </c>
      <c r="BS915">
        <v>13</v>
      </c>
      <c r="BT915">
        <v>194000000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</row>
    <row r="916" spans="1:100">
      <c r="A916" t="s">
        <v>1184</v>
      </c>
      <c r="B916">
        <v>1</v>
      </c>
      <c r="C916">
        <v>13</v>
      </c>
      <c r="D916" t="s">
        <v>138</v>
      </c>
      <c r="E916" s="2">
        <v>44286</v>
      </c>
      <c r="F916">
        <v>1</v>
      </c>
      <c r="G916" t="s">
        <v>1</v>
      </c>
      <c r="H916">
        <v>88</v>
      </c>
      <c r="I916" t="s">
        <v>266</v>
      </c>
      <c r="J916" t="s">
        <v>118</v>
      </c>
      <c r="K916">
        <v>0</v>
      </c>
      <c r="L916">
        <v>0</v>
      </c>
      <c r="M916">
        <v>0</v>
      </c>
      <c r="N916">
        <v>0</v>
      </c>
      <c r="O916">
        <v>485</v>
      </c>
      <c r="P916">
        <v>222474639</v>
      </c>
      <c r="Q916">
        <v>0</v>
      </c>
      <c r="R916">
        <v>0</v>
      </c>
      <c r="S916">
        <v>0</v>
      </c>
      <c r="T916">
        <v>0</v>
      </c>
      <c r="U916">
        <v>565</v>
      </c>
      <c r="V916">
        <v>1488395406.05</v>
      </c>
      <c r="W916">
        <v>554</v>
      </c>
      <c r="X916">
        <v>176899700</v>
      </c>
      <c r="Y916">
        <v>0</v>
      </c>
      <c r="Z916">
        <v>0</v>
      </c>
      <c r="AA916">
        <v>1604</v>
      </c>
      <c r="AB916">
        <v>1887769745.05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</row>
    <row r="917" spans="1:100">
      <c r="A917" t="s">
        <v>1185</v>
      </c>
      <c r="B917">
        <v>1</v>
      </c>
      <c r="C917">
        <v>52</v>
      </c>
      <c r="D917" t="s">
        <v>149</v>
      </c>
      <c r="E917" s="2">
        <v>44286</v>
      </c>
      <c r="F917">
        <v>1</v>
      </c>
      <c r="G917" t="s">
        <v>1</v>
      </c>
      <c r="H917">
        <v>495</v>
      </c>
      <c r="I917" t="s">
        <v>394</v>
      </c>
      <c r="J917" t="s">
        <v>122</v>
      </c>
      <c r="K917">
        <v>1</v>
      </c>
      <c r="L917">
        <v>2</v>
      </c>
      <c r="M917">
        <v>1</v>
      </c>
      <c r="N917">
        <v>3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</row>
    <row r="918" spans="1:100">
      <c r="A918" t="s">
        <v>1186</v>
      </c>
      <c r="B918">
        <v>1</v>
      </c>
      <c r="C918">
        <v>13</v>
      </c>
      <c r="D918" t="s">
        <v>138</v>
      </c>
      <c r="E918" s="2">
        <v>44286</v>
      </c>
      <c r="F918">
        <v>1</v>
      </c>
      <c r="G918" t="s">
        <v>1</v>
      </c>
      <c r="H918">
        <v>129</v>
      </c>
      <c r="I918" t="s">
        <v>328</v>
      </c>
      <c r="J918" t="s">
        <v>147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11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</row>
    <row r="919" spans="1:100">
      <c r="A919" t="s">
        <v>1187</v>
      </c>
      <c r="B919">
        <v>1</v>
      </c>
      <c r="C919">
        <v>43</v>
      </c>
      <c r="D919" t="s">
        <v>131</v>
      </c>
      <c r="E919" s="2">
        <v>44286</v>
      </c>
      <c r="F919">
        <v>1</v>
      </c>
      <c r="G919" t="s">
        <v>1</v>
      </c>
      <c r="H919">
        <v>647</v>
      </c>
      <c r="I919" t="s">
        <v>136</v>
      </c>
      <c r="J919" t="s">
        <v>126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1</v>
      </c>
      <c r="BN919">
        <v>2700000</v>
      </c>
      <c r="BO919">
        <v>1</v>
      </c>
      <c r="BP919">
        <v>3000000</v>
      </c>
      <c r="BQ919">
        <v>9</v>
      </c>
      <c r="BR919">
        <v>53000000</v>
      </c>
      <c r="BS919">
        <v>10</v>
      </c>
      <c r="BT919">
        <v>133500000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</row>
    <row r="920" spans="1:100">
      <c r="A920" t="s">
        <v>1188</v>
      </c>
      <c r="B920">
        <v>1</v>
      </c>
      <c r="C920">
        <v>43</v>
      </c>
      <c r="D920" t="s">
        <v>131</v>
      </c>
      <c r="E920" s="2">
        <v>44286</v>
      </c>
      <c r="F920">
        <v>1</v>
      </c>
      <c r="G920" t="s">
        <v>1</v>
      </c>
      <c r="H920">
        <v>368</v>
      </c>
      <c r="I920" t="s">
        <v>309</v>
      </c>
      <c r="J920" t="s">
        <v>126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2</v>
      </c>
      <c r="BN920">
        <v>4900000</v>
      </c>
      <c r="BO920">
        <v>1</v>
      </c>
      <c r="BP920">
        <v>3000000</v>
      </c>
      <c r="BQ920">
        <v>4</v>
      </c>
      <c r="BR920">
        <v>27015800</v>
      </c>
      <c r="BS920">
        <v>3</v>
      </c>
      <c r="BT920">
        <v>38584200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</row>
    <row r="921" spans="1:100">
      <c r="A921" t="s">
        <v>1189</v>
      </c>
      <c r="B921">
        <v>1</v>
      </c>
      <c r="C921">
        <v>39</v>
      </c>
      <c r="D921" t="s">
        <v>120</v>
      </c>
      <c r="E921" s="2">
        <v>44286</v>
      </c>
      <c r="F921">
        <v>1</v>
      </c>
      <c r="G921" t="s">
        <v>1</v>
      </c>
      <c r="H921">
        <v>631</v>
      </c>
      <c r="I921" t="s">
        <v>165</v>
      </c>
      <c r="J921" t="s">
        <v>133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9978</v>
      </c>
      <c r="AR921">
        <v>3843979869</v>
      </c>
      <c r="AS921">
        <v>14066</v>
      </c>
      <c r="AT921">
        <v>7495711586</v>
      </c>
      <c r="AU921">
        <v>24044</v>
      </c>
      <c r="AV921">
        <v>11339691455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</row>
    <row r="922" spans="1:100">
      <c r="A922" t="s">
        <v>1190</v>
      </c>
      <c r="B922">
        <v>1</v>
      </c>
      <c r="C922">
        <v>43</v>
      </c>
      <c r="D922" t="s">
        <v>131</v>
      </c>
      <c r="E922" s="2">
        <v>44286</v>
      </c>
      <c r="F922">
        <v>1</v>
      </c>
      <c r="G922" t="s">
        <v>1</v>
      </c>
      <c r="H922">
        <v>615</v>
      </c>
      <c r="I922" t="s">
        <v>311</v>
      </c>
      <c r="J922" t="s">
        <v>143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1520</v>
      </c>
      <c r="AD922">
        <v>126138393</v>
      </c>
      <c r="AE922">
        <v>94</v>
      </c>
      <c r="AF922">
        <v>149092118</v>
      </c>
      <c r="AG922">
        <v>23</v>
      </c>
      <c r="AH922">
        <v>78133102</v>
      </c>
      <c r="AI922">
        <v>889</v>
      </c>
      <c r="AJ922">
        <v>3471868570</v>
      </c>
      <c r="AK922">
        <v>810</v>
      </c>
      <c r="AL922">
        <v>1133574915</v>
      </c>
      <c r="AM922">
        <v>893</v>
      </c>
      <c r="AN922">
        <v>1248208471</v>
      </c>
      <c r="AO922">
        <v>1734</v>
      </c>
      <c r="AP922">
        <v>3679631691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</row>
    <row r="923" spans="1:100">
      <c r="A923" t="s">
        <v>1191</v>
      </c>
      <c r="B923">
        <v>1</v>
      </c>
      <c r="C923">
        <v>56</v>
      </c>
      <c r="D923" t="s">
        <v>158</v>
      </c>
      <c r="E923" s="2">
        <v>44286</v>
      </c>
      <c r="F923">
        <v>1</v>
      </c>
      <c r="G923" t="s">
        <v>1</v>
      </c>
      <c r="H923">
        <v>120</v>
      </c>
      <c r="I923" t="s">
        <v>280</v>
      </c>
      <c r="J923" t="s">
        <v>118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10</v>
      </c>
      <c r="V923">
        <v>2122910</v>
      </c>
      <c r="W923">
        <v>0</v>
      </c>
      <c r="X923">
        <v>0</v>
      </c>
      <c r="Y923">
        <v>0</v>
      </c>
      <c r="Z923">
        <v>0</v>
      </c>
      <c r="AA923">
        <v>10</v>
      </c>
      <c r="AB923">
        <v>2122910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</row>
    <row r="924" spans="1:100">
      <c r="A924" t="s">
        <v>1192</v>
      </c>
      <c r="B924">
        <v>1</v>
      </c>
      <c r="C924">
        <v>52</v>
      </c>
      <c r="D924" t="s">
        <v>149</v>
      </c>
      <c r="E924" s="2">
        <v>44286</v>
      </c>
      <c r="F924">
        <v>1</v>
      </c>
      <c r="G924" t="s">
        <v>1</v>
      </c>
      <c r="H924">
        <v>679</v>
      </c>
      <c r="I924" t="s">
        <v>325</v>
      </c>
      <c r="J924" t="s">
        <v>147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2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</row>
    <row r="925" spans="1:100">
      <c r="A925" t="s">
        <v>1193</v>
      </c>
      <c r="B925">
        <v>1</v>
      </c>
      <c r="C925">
        <v>1</v>
      </c>
      <c r="D925" t="s">
        <v>243</v>
      </c>
      <c r="E925" s="2">
        <v>44286</v>
      </c>
      <c r="F925">
        <v>1</v>
      </c>
      <c r="G925" t="s">
        <v>1</v>
      </c>
      <c r="H925">
        <v>847</v>
      </c>
      <c r="I925" t="s">
        <v>200</v>
      </c>
      <c r="J925" t="s">
        <v>122</v>
      </c>
      <c r="K925">
        <v>2</v>
      </c>
      <c r="L925">
        <v>1</v>
      </c>
      <c r="M925">
        <v>2</v>
      </c>
      <c r="N925">
        <v>3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</row>
    <row r="926" spans="1:100">
      <c r="A926" t="s">
        <v>1194</v>
      </c>
      <c r="B926">
        <v>1</v>
      </c>
      <c r="C926">
        <v>39</v>
      </c>
      <c r="D926" t="s">
        <v>120</v>
      </c>
      <c r="E926" s="2">
        <v>44286</v>
      </c>
      <c r="F926">
        <v>1</v>
      </c>
      <c r="G926" t="s">
        <v>1</v>
      </c>
      <c r="H926">
        <v>585</v>
      </c>
      <c r="I926" t="s">
        <v>181</v>
      </c>
      <c r="J926" t="s">
        <v>147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4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</row>
    <row r="927" spans="1:100">
      <c r="A927" t="s">
        <v>1195</v>
      </c>
      <c r="B927">
        <v>1</v>
      </c>
      <c r="C927">
        <v>6</v>
      </c>
      <c r="D927" t="s">
        <v>249</v>
      </c>
      <c r="E927" s="2">
        <v>44286</v>
      </c>
      <c r="F927">
        <v>1</v>
      </c>
      <c r="G927" t="s">
        <v>1</v>
      </c>
      <c r="H927">
        <v>148</v>
      </c>
      <c r="I927" t="s">
        <v>187</v>
      </c>
      <c r="J927" t="s">
        <v>118</v>
      </c>
      <c r="K927">
        <v>0</v>
      </c>
      <c r="L927">
        <v>0</v>
      </c>
      <c r="M927">
        <v>0</v>
      </c>
      <c r="N927">
        <v>0</v>
      </c>
      <c r="O927">
        <v>3</v>
      </c>
      <c r="P927">
        <v>1080000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1080000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</row>
    <row r="928" spans="1:100">
      <c r="A928" t="s">
        <v>1196</v>
      </c>
      <c r="B928">
        <v>1</v>
      </c>
      <c r="C928">
        <v>39</v>
      </c>
      <c r="D928" t="s">
        <v>120</v>
      </c>
      <c r="E928" s="2">
        <v>44286</v>
      </c>
      <c r="F928">
        <v>1</v>
      </c>
      <c r="G928" t="s">
        <v>1</v>
      </c>
      <c r="H928">
        <v>893</v>
      </c>
      <c r="I928" t="s">
        <v>404</v>
      </c>
      <c r="J928" t="s">
        <v>118</v>
      </c>
      <c r="K928">
        <v>0</v>
      </c>
      <c r="L928">
        <v>0</v>
      </c>
      <c r="M928">
        <v>0</v>
      </c>
      <c r="N928">
        <v>0</v>
      </c>
      <c r="O928">
        <v>107</v>
      </c>
      <c r="P928">
        <v>21444100</v>
      </c>
      <c r="Q928">
        <v>0</v>
      </c>
      <c r="R928">
        <v>0</v>
      </c>
      <c r="S928">
        <v>0</v>
      </c>
      <c r="T928">
        <v>0</v>
      </c>
      <c r="U928">
        <v>19</v>
      </c>
      <c r="V928">
        <v>4822532</v>
      </c>
      <c r="W928">
        <v>202</v>
      </c>
      <c r="X928">
        <v>33380000</v>
      </c>
      <c r="Y928">
        <v>0</v>
      </c>
      <c r="Z928">
        <v>0</v>
      </c>
      <c r="AA928">
        <v>328</v>
      </c>
      <c r="AB928">
        <v>59646632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</row>
    <row r="929" spans="1:100">
      <c r="A929" t="s">
        <v>1197</v>
      </c>
      <c r="B929">
        <v>1</v>
      </c>
      <c r="C929">
        <v>23</v>
      </c>
      <c r="D929" t="s">
        <v>203</v>
      </c>
      <c r="E929" s="2">
        <v>44286</v>
      </c>
      <c r="F929">
        <v>1</v>
      </c>
      <c r="G929" t="s">
        <v>1</v>
      </c>
      <c r="H929">
        <v>604</v>
      </c>
      <c r="I929" t="s">
        <v>489</v>
      </c>
      <c r="J929" t="s">
        <v>147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9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</row>
    <row r="930" spans="1:100">
      <c r="A930" t="s">
        <v>1198</v>
      </c>
      <c r="B930">
        <v>1</v>
      </c>
      <c r="C930">
        <v>63</v>
      </c>
      <c r="D930" t="s">
        <v>183</v>
      </c>
      <c r="E930" s="2">
        <v>44286</v>
      </c>
      <c r="F930">
        <v>1</v>
      </c>
      <c r="G930" t="s">
        <v>1</v>
      </c>
      <c r="H930">
        <v>88</v>
      </c>
      <c r="I930" t="s">
        <v>266</v>
      </c>
      <c r="J930" t="s">
        <v>147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1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</row>
    <row r="931" spans="1:100">
      <c r="A931" t="s">
        <v>1199</v>
      </c>
      <c r="B931">
        <v>1</v>
      </c>
      <c r="C931">
        <v>52</v>
      </c>
      <c r="D931" t="s">
        <v>149</v>
      </c>
      <c r="E931" s="2">
        <v>44286</v>
      </c>
      <c r="F931">
        <v>1</v>
      </c>
      <c r="G931" t="s">
        <v>1</v>
      </c>
      <c r="H931">
        <v>642</v>
      </c>
      <c r="I931" t="s">
        <v>220</v>
      </c>
      <c r="J931" t="s">
        <v>118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104</v>
      </c>
      <c r="V931">
        <v>27405212</v>
      </c>
      <c r="W931">
        <v>1</v>
      </c>
      <c r="X931">
        <v>160000</v>
      </c>
      <c r="Y931">
        <v>0</v>
      </c>
      <c r="Z931">
        <v>0</v>
      </c>
      <c r="AA931">
        <v>105</v>
      </c>
      <c r="AB931">
        <v>27565212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</row>
    <row r="932" spans="1:100">
      <c r="A932" t="s">
        <v>1200</v>
      </c>
      <c r="B932">
        <v>1</v>
      </c>
      <c r="C932">
        <v>9</v>
      </c>
      <c r="D932" t="s">
        <v>135</v>
      </c>
      <c r="E932" s="2">
        <v>44286</v>
      </c>
      <c r="F932">
        <v>1</v>
      </c>
      <c r="G932" t="s">
        <v>1</v>
      </c>
      <c r="H932">
        <v>209</v>
      </c>
      <c r="I932" t="s">
        <v>276</v>
      </c>
      <c r="J932" t="s">
        <v>122</v>
      </c>
      <c r="K932">
        <v>0</v>
      </c>
      <c r="L932">
        <v>2</v>
      </c>
      <c r="M932">
        <v>2</v>
      </c>
      <c r="N932">
        <v>2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</row>
    <row r="933" spans="1:100">
      <c r="A933" t="s">
        <v>1201</v>
      </c>
      <c r="B933">
        <v>1</v>
      </c>
      <c r="C933">
        <v>52</v>
      </c>
      <c r="D933" t="s">
        <v>149</v>
      </c>
      <c r="E933" s="2">
        <v>44286</v>
      </c>
      <c r="F933">
        <v>1</v>
      </c>
      <c r="G933" t="s">
        <v>1</v>
      </c>
      <c r="H933">
        <v>999</v>
      </c>
      <c r="I933" t="s">
        <v>192</v>
      </c>
      <c r="J933" t="s">
        <v>122</v>
      </c>
      <c r="K933">
        <v>60</v>
      </c>
      <c r="L933">
        <v>1461</v>
      </c>
      <c r="M933">
        <v>1122</v>
      </c>
      <c r="N933">
        <v>1521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</row>
    <row r="934" spans="1:100">
      <c r="A934" t="s">
        <v>1202</v>
      </c>
      <c r="B934">
        <v>1</v>
      </c>
      <c r="C934">
        <v>13</v>
      </c>
      <c r="D934" t="s">
        <v>138</v>
      </c>
      <c r="E934" s="2">
        <v>44286</v>
      </c>
      <c r="F934">
        <v>1</v>
      </c>
      <c r="G934" t="s">
        <v>1</v>
      </c>
      <c r="H934">
        <v>490</v>
      </c>
      <c r="I934" t="s">
        <v>236</v>
      </c>
      <c r="J934" t="s">
        <v>122</v>
      </c>
      <c r="K934">
        <v>0</v>
      </c>
      <c r="L934">
        <v>10</v>
      </c>
      <c r="M934">
        <v>6</v>
      </c>
      <c r="N934">
        <v>10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</row>
    <row r="935" spans="1:100">
      <c r="A935" t="s">
        <v>1203</v>
      </c>
      <c r="B935">
        <v>1</v>
      </c>
      <c r="C935">
        <v>13</v>
      </c>
      <c r="D935" t="s">
        <v>138</v>
      </c>
      <c r="E935" s="2">
        <v>44286</v>
      </c>
      <c r="F935">
        <v>1</v>
      </c>
      <c r="G935" t="s">
        <v>1</v>
      </c>
      <c r="H935">
        <v>674</v>
      </c>
      <c r="I935" t="s">
        <v>222</v>
      </c>
      <c r="J935" t="s">
        <v>118</v>
      </c>
      <c r="K935">
        <v>0</v>
      </c>
      <c r="L935">
        <v>0</v>
      </c>
      <c r="M935">
        <v>0</v>
      </c>
      <c r="N935">
        <v>0</v>
      </c>
      <c r="O935">
        <v>8</v>
      </c>
      <c r="P935">
        <v>5225297</v>
      </c>
      <c r="Q935">
        <v>0</v>
      </c>
      <c r="R935">
        <v>0</v>
      </c>
      <c r="S935">
        <v>0</v>
      </c>
      <c r="T935">
        <v>0</v>
      </c>
      <c r="U935">
        <v>31</v>
      </c>
      <c r="V935">
        <v>1879117</v>
      </c>
      <c r="W935">
        <v>11</v>
      </c>
      <c r="X935">
        <v>5310000</v>
      </c>
      <c r="Y935">
        <v>0</v>
      </c>
      <c r="Z935">
        <v>0</v>
      </c>
      <c r="AA935">
        <v>50</v>
      </c>
      <c r="AB935">
        <v>12414414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</row>
    <row r="936" spans="1:100">
      <c r="A936" t="s">
        <v>1204</v>
      </c>
      <c r="B936">
        <v>1</v>
      </c>
      <c r="C936">
        <v>1</v>
      </c>
      <c r="D936" t="s">
        <v>243</v>
      </c>
      <c r="E936" s="2">
        <v>44286</v>
      </c>
      <c r="F936">
        <v>1</v>
      </c>
      <c r="G936" t="s">
        <v>1</v>
      </c>
      <c r="H936">
        <v>361</v>
      </c>
      <c r="I936" t="s">
        <v>323</v>
      </c>
      <c r="J936" t="s">
        <v>147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1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</row>
    <row r="937" spans="1:100">
      <c r="A937" t="s">
        <v>1205</v>
      </c>
      <c r="B937">
        <v>1</v>
      </c>
      <c r="C937">
        <v>7</v>
      </c>
      <c r="D937" t="s">
        <v>116</v>
      </c>
      <c r="E937" s="2">
        <v>44286</v>
      </c>
      <c r="F937">
        <v>1</v>
      </c>
      <c r="G937" t="s">
        <v>1</v>
      </c>
      <c r="H937">
        <v>154</v>
      </c>
      <c r="I937" t="s">
        <v>129</v>
      </c>
      <c r="J937" t="s">
        <v>118</v>
      </c>
      <c r="K937">
        <v>0</v>
      </c>
      <c r="L937">
        <v>0</v>
      </c>
      <c r="M937">
        <v>0</v>
      </c>
      <c r="N937">
        <v>0</v>
      </c>
      <c r="O937">
        <v>138128</v>
      </c>
      <c r="P937">
        <v>91469469942</v>
      </c>
      <c r="Q937">
        <v>20</v>
      </c>
      <c r="R937">
        <v>7873165</v>
      </c>
      <c r="S937">
        <v>58</v>
      </c>
      <c r="T937">
        <v>10276200</v>
      </c>
      <c r="U937">
        <v>72187</v>
      </c>
      <c r="V937">
        <v>62653264255.79</v>
      </c>
      <c r="W937">
        <v>72522</v>
      </c>
      <c r="X937">
        <v>40851744476</v>
      </c>
      <c r="Y937">
        <v>1803</v>
      </c>
      <c r="Z937">
        <v>1362083403</v>
      </c>
      <c r="AA937">
        <v>284718</v>
      </c>
      <c r="AB937">
        <v>196354711441.79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</row>
    <row r="938" spans="1:100">
      <c r="A938" t="s">
        <v>1206</v>
      </c>
      <c r="B938">
        <v>1</v>
      </c>
      <c r="C938">
        <v>9</v>
      </c>
      <c r="D938" t="s">
        <v>135</v>
      </c>
      <c r="E938" s="2">
        <v>44286</v>
      </c>
      <c r="F938">
        <v>1</v>
      </c>
      <c r="G938" t="s">
        <v>1</v>
      </c>
      <c r="H938">
        <v>856</v>
      </c>
      <c r="I938" t="s">
        <v>161</v>
      </c>
      <c r="J938" t="s">
        <v>147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1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</row>
    <row r="939" spans="1:100">
      <c r="A939" t="s">
        <v>1207</v>
      </c>
      <c r="B939">
        <v>1</v>
      </c>
      <c r="C939">
        <v>23</v>
      </c>
      <c r="D939" t="s">
        <v>203</v>
      </c>
      <c r="E939" s="2">
        <v>44286</v>
      </c>
      <c r="F939">
        <v>1</v>
      </c>
      <c r="G939" t="s">
        <v>1</v>
      </c>
      <c r="H939">
        <v>890</v>
      </c>
      <c r="I939" t="s">
        <v>379</v>
      </c>
      <c r="J939" t="s">
        <v>122</v>
      </c>
      <c r="K939">
        <v>0</v>
      </c>
      <c r="L939">
        <v>5</v>
      </c>
      <c r="M939">
        <v>5</v>
      </c>
      <c r="N939">
        <v>5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</row>
    <row r="940" spans="1:100">
      <c r="A940" t="s">
        <v>1208</v>
      </c>
      <c r="B940">
        <v>1</v>
      </c>
      <c r="C940">
        <v>42</v>
      </c>
      <c r="D940" t="s">
        <v>128</v>
      </c>
      <c r="E940" s="2">
        <v>44286</v>
      </c>
      <c r="F940">
        <v>1</v>
      </c>
      <c r="G940" t="s">
        <v>1</v>
      </c>
      <c r="H940">
        <v>789</v>
      </c>
      <c r="I940" t="s">
        <v>366</v>
      </c>
      <c r="J940" t="s">
        <v>147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2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</row>
    <row r="941" spans="1:100">
      <c r="A941" t="s">
        <v>1209</v>
      </c>
      <c r="B941">
        <v>1</v>
      </c>
      <c r="C941">
        <v>7</v>
      </c>
      <c r="D941" t="s">
        <v>116</v>
      </c>
      <c r="E941" s="2">
        <v>44286</v>
      </c>
      <c r="F941">
        <v>1</v>
      </c>
      <c r="G941" t="s">
        <v>1</v>
      </c>
      <c r="H941">
        <v>88</v>
      </c>
      <c r="I941" t="s">
        <v>266</v>
      </c>
      <c r="J941" t="s">
        <v>147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141</v>
      </c>
      <c r="CD941">
        <v>110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</row>
    <row r="942" spans="1:100">
      <c r="A942" t="s">
        <v>1210</v>
      </c>
      <c r="B942">
        <v>1</v>
      </c>
      <c r="C942">
        <v>43</v>
      </c>
      <c r="D942" t="s">
        <v>131</v>
      </c>
      <c r="E942" s="2">
        <v>44286</v>
      </c>
      <c r="F942">
        <v>1</v>
      </c>
      <c r="G942" t="s">
        <v>1</v>
      </c>
      <c r="H942">
        <v>150</v>
      </c>
      <c r="I942" t="s">
        <v>278</v>
      </c>
      <c r="J942" t="s">
        <v>207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1</v>
      </c>
      <c r="BV942">
        <v>18000000</v>
      </c>
      <c r="BW942">
        <v>3</v>
      </c>
      <c r="BX942">
        <v>44625000</v>
      </c>
      <c r="BY942">
        <v>4</v>
      </c>
      <c r="BZ942">
        <v>62625000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</row>
    <row r="943" spans="1:100">
      <c r="A943" t="s">
        <v>1211</v>
      </c>
      <c r="B943">
        <v>1</v>
      </c>
      <c r="C943">
        <v>43</v>
      </c>
      <c r="D943" t="s">
        <v>131</v>
      </c>
      <c r="E943" s="2">
        <v>44286</v>
      </c>
      <c r="F943">
        <v>1</v>
      </c>
      <c r="G943" t="s">
        <v>1</v>
      </c>
      <c r="H943">
        <v>490</v>
      </c>
      <c r="I943" t="s">
        <v>236</v>
      </c>
      <c r="J943" t="s">
        <v>118</v>
      </c>
      <c r="K943">
        <v>0</v>
      </c>
      <c r="L943">
        <v>0</v>
      </c>
      <c r="M943">
        <v>0</v>
      </c>
      <c r="N943">
        <v>0</v>
      </c>
      <c r="O943">
        <v>57</v>
      </c>
      <c r="P943">
        <v>16686770</v>
      </c>
      <c r="Q943">
        <v>0</v>
      </c>
      <c r="R943">
        <v>0</v>
      </c>
      <c r="S943">
        <v>243</v>
      </c>
      <c r="T943">
        <v>147022152</v>
      </c>
      <c r="U943">
        <v>53</v>
      </c>
      <c r="V943">
        <v>11574426</v>
      </c>
      <c r="W943">
        <v>0</v>
      </c>
      <c r="X943">
        <v>0</v>
      </c>
      <c r="Y943">
        <v>0</v>
      </c>
      <c r="Z943">
        <v>0</v>
      </c>
      <c r="AA943">
        <v>353</v>
      </c>
      <c r="AB943">
        <v>175283348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</row>
    <row r="944" spans="1:100">
      <c r="A944" t="s">
        <v>1212</v>
      </c>
      <c r="B944">
        <v>1</v>
      </c>
      <c r="C944">
        <v>39</v>
      </c>
      <c r="D944" t="s">
        <v>120</v>
      </c>
      <c r="E944" s="2">
        <v>44286</v>
      </c>
      <c r="F944">
        <v>1</v>
      </c>
      <c r="G944" t="s">
        <v>1</v>
      </c>
      <c r="H944">
        <v>59</v>
      </c>
      <c r="I944" t="s">
        <v>228</v>
      </c>
      <c r="J944" t="s">
        <v>147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4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</row>
    <row r="945" spans="1:100">
      <c r="A945" t="s">
        <v>1213</v>
      </c>
      <c r="B945">
        <v>1</v>
      </c>
      <c r="C945">
        <v>6</v>
      </c>
      <c r="D945" t="s">
        <v>249</v>
      </c>
      <c r="E945" s="2">
        <v>44286</v>
      </c>
      <c r="F945">
        <v>1</v>
      </c>
      <c r="G945" t="s">
        <v>1</v>
      </c>
      <c r="H945">
        <v>736</v>
      </c>
      <c r="I945" t="s">
        <v>476</v>
      </c>
      <c r="J945" t="s">
        <v>147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1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</row>
    <row r="946" spans="1:100">
      <c r="A946" t="s">
        <v>1214</v>
      </c>
      <c r="B946">
        <v>1</v>
      </c>
      <c r="C946">
        <v>7</v>
      </c>
      <c r="D946" t="s">
        <v>116</v>
      </c>
      <c r="E946" s="2">
        <v>44286</v>
      </c>
      <c r="F946">
        <v>1</v>
      </c>
      <c r="G946" t="s">
        <v>1</v>
      </c>
      <c r="H946">
        <v>318</v>
      </c>
      <c r="I946" t="s">
        <v>383</v>
      </c>
      <c r="J946" t="s">
        <v>122</v>
      </c>
      <c r="K946">
        <v>11</v>
      </c>
      <c r="L946">
        <v>13</v>
      </c>
      <c r="M946">
        <v>24</v>
      </c>
      <c r="N946">
        <v>24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</row>
    <row r="947" spans="1:100">
      <c r="A947" t="s">
        <v>1215</v>
      </c>
      <c r="B947">
        <v>1</v>
      </c>
      <c r="C947">
        <v>1</v>
      </c>
      <c r="D947" t="s">
        <v>243</v>
      </c>
      <c r="E947" s="2">
        <v>44286</v>
      </c>
      <c r="F947">
        <v>1</v>
      </c>
      <c r="G947" t="s">
        <v>1</v>
      </c>
      <c r="H947">
        <v>93</v>
      </c>
      <c r="I947" t="s">
        <v>159</v>
      </c>
      <c r="J947" t="s">
        <v>118</v>
      </c>
      <c r="K947">
        <v>0</v>
      </c>
      <c r="L947">
        <v>0</v>
      </c>
      <c r="M947">
        <v>0</v>
      </c>
      <c r="N947">
        <v>0</v>
      </c>
      <c r="O947">
        <v>20</v>
      </c>
      <c r="P947">
        <v>17825713</v>
      </c>
      <c r="Q947">
        <v>0</v>
      </c>
      <c r="R947">
        <v>0</v>
      </c>
      <c r="S947">
        <v>0</v>
      </c>
      <c r="T947">
        <v>0</v>
      </c>
      <c r="U947">
        <v>69</v>
      </c>
      <c r="V947">
        <v>20109486</v>
      </c>
      <c r="W947">
        <v>209</v>
      </c>
      <c r="X947">
        <v>37975700</v>
      </c>
      <c r="Y947">
        <v>0</v>
      </c>
      <c r="Z947">
        <v>0</v>
      </c>
      <c r="AA947">
        <v>298</v>
      </c>
      <c r="AB947">
        <v>75910899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</row>
    <row r="948" spans="1:100">
      <c r="A948" t="s">
        <v>1216</v>
      </c>
      <c r="B948">
        <v>1</v>
      </c>
      <c r="C948">
        <v>7</v>
      </c>
      <c r="D948" t="s">
        <v>116</v>
      </c>
      <c r="E948" s="2">
        <v>44286</v>
      </c>
      <c r="F948">
        <v>1</v>
      </c>
      <c r="G948" t="s">
        <v>1</v>
      </c>
      <c r="H948">
        <v>264</v>
      </c>
      <c r="I948" t="s">
        <v>176</v>
      </c>
      <c r="J948" t="s">
        <v>143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4511</v>
      </c>
      <c r="AD948">
        <v>527749645.48</v>
      </c>
      <c r="AE948">
        <v>591</v>
      </c>
      <c r="AF948">
        <v>949967133.76</v>
      </c>
      <c r="AG948">
        <v>183</v>
      </c>
      <c r="AH948">
        <v>643953058.33</v>
      </c>
      <c r="AI948">
        <v>4828</v>
      </c>
      <c r="AJ948">
        <v>15849742370.92</v>
      </c>
      <c r="AK948">
        <v>1925</v>
      </c>
      <c r="AL948">
        <v>3113410500.35</v>
      </c>
      <c r="AM948">
        <v>3694</v>
      </c>
      <c r="AN948">
        <v>8025178297.94</v>
      </c>
      <c r="AO948">
        <v>5779</v>
      </c>
      <c r="AP948">
        <v>16065908727.04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</row>
    <row r="949" spans="1:100">
      <c r="A949" t="s">
        <v>1217</v>
      </c>
      <c r="B949">
        <v>1</v>
      </c>
      <c r="C949">
        <v>13</v>
      </c>
      <c r="D949" t="s">
        <v>138</v>
      </c>
      <c r="E949" s="2">
        <v>44286</v>
      </c>
      <c r="F949">
        <v>1</v>
      </c>
      <c r="G949" t="s">
        <v>1</v>
      </c>
      <c r="H949">
        <v>55</v>
      </c>
      <c r="I949" t="s">
        <v>226</v>
      </c>
      <c r="J949" t="s">
        <v>147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1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</row>
    <row r="950" spans="1:100">
      <c r="A950" t="s">
        <v>1218</v>
      </c>
      <c r="B950">
        <v>1</v>
      </c>
      <c r="C950">
        <v>7</v>
      </c>
      <c r="D950" t="s">
        <v>116</v>
      </c>
      <c r="E950" s="2">
        <v>44286</v>
      </c>
      <c r="F950">
        <v>1</v>
      </c>
      <c r="G950" t="s">
        <v>1</v>
      </c>
      <c r="H950">
        <v>607</v>
      </c>
      <c r="I950" t="s">
        <v>286</v>
      </c>
      <c r="J950" t="s">
        <v>118</v>
      </c>
      <c r="K950">
        <v>0</v>
      </c>
      <c r="L950">
        <v>0</v>
      </c>
      <c r="M950">
        <v>0</v>
      </c>
      <c r="N950">
        <v>0</v>
      </c>
      <c r="O950">
        <v>35804</v>
      </c>
      <c r="P950">
        <v>16390130372</v>
      </c>
      <c r="Q950">
        <v>52</v>
      </c>
      <c r="R950">
        <v>10471580</v>
      </c>
      <c r="S950">
        <v>12</v>
      </c>
      <c r="T950">
        <v>1250000</v>
      </c>
      <c r="U950">
        <v>21085</v>
      </c>
      <c r="V950">
        <v>12336932433.36</v>
      </c>
      <c r="W950">
        <v>43823</v>
      </c>
      <c r="X950">
        <v>19037668931</v>
      </c>
      <c r="Y950">
        <v>4846</v>
      </c>
      <c r="Z950">
        <v>1850940814</v>
      </c>
      <c r="AA950">
        <v>105622</v>
      </c>
      <c r="AB950">
        <v>49627394130.36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</row>
    <row r="951" spans="1:100">
      <c r="A951" t="s">
        <v>1219</v>
      </c>
      <c r="B951">
        <v>1</v>
      </c>
      <c r="C951">
        <v>43</v>
      </c>
      <c r="D951" t="s">
        <v>131</v>
      </c>
      <c r="E951" s="2">
        <v>44286</v>
      </c>
      <c r="F951">
        <v>1</v>
      </c>
      <c r="G951" t="s">
        <v>1</v>
      </c>
      <c r="H951">
        <v>665</v>
      </c>
      <c r="I951" t="s">
        <v>371</v>
      </c>
      <c r="J951" t="s">
        <v>207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57</v>
      </c>
      <c r="BV951">
        <v>444000000</v>
      </c>
      <c r="BW951">
        <v>58</v>
      </c>
      <c r="BX951">
        <v>486676000</v>
      </c>
      <c r="BY951">
        <v>115</v>
      </c>
      <c r="BZ951">
        <v>930676000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</row>
    <row r="952" spans="1:100">
      <c r="A952" t="s">
        <v>1220</v>
      </c>
      <c r="B952">
        <v>1</v>
      </c>
      <c r="C952">
        <v>42</v>
      </c>
      <c r="D952" t="s">
        <v>128</v>
      </c>
      <c r="E952" s="2">
        <v>44286</v>
      </c>
      <c r="F952">
        <v>1</v>
      </c>
      <c r="G952" t="s">
        <v>1</v>
      </c>
      <c r="H952">
        <v>40</v>
      </c>
      <c r="I952" t="s">
        <v>715</v>
      </c>
      <c r="J952" t="s">
        <v>147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3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</row>
    <row r="953" spans="1:100">
      <c r="A953" t="s">
        <v>1221</v>
      </c>
      <c r="B953">
        <v>1</v>
      </c>
      <c r="C953">
        <v>13</v>
      </c>
      <c r="D953" t="s">
        <v>138</v>
      </c>
      <c r="E953" s="2">
        <v>44286</v>
      </c>
      <c r="F953">
        <v>1</v>
      </c>
      <c r="G953" t="s">
        <v>1</v>
      </c>
      <c r="H953">
        <v>206</v>
      </c>
      <c r="I953" t="s">
        <v>874</v>
      </c>
      <c r="J953" t="s">
        <v>122</v>
      </c>
      <c r="K953">
        <v>0</v>
      </c>
      <c r="L953">
        <v>2</v>
      </c>
      <c r="M953">
        <v>1</v>
      </c>
      <c r="N953">
        <v>2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</row>
    <row r="954" spans="1:100">
      <c r="A954" t="s">
        <v>1222</v>
      </c>
      <c r="B954">
        <v>1</v>
      </c>
      <c r="C954">
        <v>54</v>
      </c>
      <c r="D954" t="s">
        <v>142</v>
      </c>
      <c r="E954" s="2">
        <v>44286</v>
      </c>
      <c r="F954">
        <v>1</v>
      </c>
      <c r="G954" t="s">
        <v>1</v>
      </c>
      <c r="H954">
        <v>266</v>
      </c>
      <c r="I954" t="s">
        <v>179</v>
      </c>
      <c r="J954" t="s">
        <v>143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3153</v>
      </c>
      <c r="AD954">
        <v>182618884.85</v>
      </c>
      <c r="AE954">
        <v>197</v>
      </c>
      <c r="AF954">
        <v>318025600.11</v>
      </c>
      <c r="AG954">
        <v>89</v>
      </c>
      <c r="AH954">
        <v>311527472.39</v>
      </c>
      <c r="AI954">
        <v>728</v>
      </c>
      <c r="AJ954">
        <v>3108620387.32</v>
      </c>
      <c r="AK954">
        <v>1947</v>
      </c>
      <c r="AL954">
        <v>1722773680.11</v>
      </c>
      <c r="AM954">
        <v>1583</v>
      </c>
      <c r="AN954">
        <v>1278125706.47</v>
      </c>
      <c r="AO954">
        <v>3592</v>
      </c>
      <c r="AP954">
        <v>4114368091.7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</row>
    <row r="955" spans="1:100">
      <c r="A955" t="s">
        <v>1223</v>
      </c>
      <c r="B955">
        <v>1</v>
      </c>
      <c r="C955">
        <v>7</v>
      </c>
      <c r="D955" t="s">
        <v>116</v>
      </c>
      <c r="E955" s="2">
        <v>44286</v>
      </c>
      <c r="F955">
        <v>1</v>
      </c>
      <c r="G955" t="s">
        <v>1</v>
      </c>
      <c r="H955">
        <v>440</v>
      </c>
      <c r="I955" t="s">
        <v>274</v>
      </c>
      <c r="J955" t="s">
        <v>122</v>
      </c>
      <c r="K955">
        <v>23</v>
      </c>
      <c r="L955">
        <v>14</v>
      </c>
      <c r="M955">
        <v>37</v>
      </c>
      <c r="N955">
        <v>37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</row>
    <row r="956" spans="1:100">
      <c r="A956" t="s">
        <v>1224</v>
      </c>
      <c r="B956">
        <v>1</v>
      </c>
      <c r="C956">
        <v>7</v>
      </c>
      <c r="D956" t="s">
        <v>116</v>
      </c>
      <c r="E956" s="2">
        <v>44286</v>
      </c>
      <c r="F956">
        <v>1</v>
      </c>
      <c r="G956" t="s">
        <v>1</v>
      </c>
      <c r="H956">
        <v>147</v>
      </c>
      <c r="I956" t="s">
        <v>430</v>
      </c>
      <c r="J956" t="s">
        <v>207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5</v>
      </c>
      <c r="BV956">
        <v>29800000</v>
      </c>
      <c r="BW956">
        <v>7</v>
      </c>
      <c r="BX956">
        <v>83700000</v>
      </c>
      <c r="BY956">
        <v>13</v>
      </c>
      <c r="BZ956">
        <v>163500000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</row>
    <row r="957" spans="1:100">
      <c r="A957" t="s">
        <v>1225</v>
      </c>
      <c r="B957">
        <v>1</v>
      </c>
      <c r="C957">
        <v>9</v>
      </c>
      <c r="D957" t="s">
        <v>135</v>
      </c>
      <c r="E957" s="2">
        <v>44286</v>
      </c>
      <c r="F957">
        <v>1</v>
      </c>
      <c r="G957" t="s">
        <v>1</v>
      </c>
      <c r="H957">
        <v>490</v>
      </c>
      <c r="I957" t="s">
        <v>236</v>
      </c>
      <c r="J957" t="s">
        <v>122</v>
      </c>
      <c r="K957">
        <v>0</v>
      </c>
      <c r="L957">
        <v>6</v>
      </c>
      <c r="M957">
        <v>6</v>
      </c>
      <c r="N957">
        <v>6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</row>
    <row r="958" spans="1:100">
      <c r="A958" t="s">
        <v>1226</v>
      </c>
      <c r="B958">
        <v>1</v>
      </c>
      <c r="C958">
        <v>53</v>
      </c>
      <c r="D958" t="s">
        <v>219</v>
      </c>
      <c r="E958" s="2">
        <v>44286</v>
      </c>
      <c r="F958">
        <v>1</v>
      </c>
      <c r="G958" t="s">
        <v>1</v>
      </c>
      <c r="H958">
        <v>501</v>
      </c>
      <c r="I958" t="s">
        <v>373</v>
      </c>
      <c r="J958" t="s">
        <v>122</v>
      </c>
      <c r="K958">
        <v>0</v>
      </c>
      <c r="L958">
        <v>1</v>
      </c>
      <c r="M958">
        <v>0</v>
      </c>
      <c r="N958">
        <v>1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</row>
    <row r="959" spans="1:100">
      <c r="A959" t="s">
        <v>1227</v>
      </c>
      <c r="B959">
        <v>1</v>
      </c>
      <c r="C959">
        <v>7</v>
      </c>
      <c r="D959" t="s">
        <v>116</v>
      </c>
      <c r="E959" s="2">
        <v>44286</v>
      </c>
      <c r="F959">
        <v>1</v>
      </c>
      <c r="G959" t="s">
        <v>1</v>
      </c>
      <c r="H959">
        <v>145</v>
      </c>
      <c r="I959" t="s">
        <v>483</v>
      </c>
      <c r="J959" t="s">
        <v>122</v>
      </c>
      <c r="K959">
        <v>3</v>
      </c>
      <c r="L959">
        <v>2</v>
      </c>
      <c r="M959">
        <v>5</v>
      </c>
      <c r="N959">
        <v>5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</row>
    <row r="960" spans="1:100">
      <c r="A960" t="s">
        <v>1228</v>
      </c>
      <c r="B960">
        <v>1</v>
      </c>
      <c r="C960">
        <v>42</v>
      </c>
      <c r="D960" t="s">
        <v>128</v>
      </c>
      <c r="E960" s="2">
        <v>44286</v>
      </c>
      <c r="F960">
        <v>1</v>
      </c>
      <c r="G960" t="s">
        <v>1</v>
      </c>
      <c r="H960">
        <v>59</v>
      </c>
      <c r="I960" t="s">
        <v>228</v>
      </c>
      <c r="J960" t="s">
        <v>118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1</v>
      </c>
      <c r="V960">
        <v>185000</v>
      </c>
      <c r="W960">
        <v>0</v>
      </c>
      <c r="X960">
        <v>0</v>
      </c>
      <c r="Y960">
        <v>0</v>
      </c>
      <c r="Z960">
        <v>0</v>
      </c>
      <c r="AA960">
        <v>1</v>
      </c>
      <c r="AB960">
        <v>185000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</row>
    <row r="961" spans="1:100">
      <c r="A961" t="s">
        <v>1229</v>
      </c>
      <c r="B961">
        <v>1</v>
      </c>
      <c r="C961">
        <v>9</v>
      </c>
      <c r="D961" t="s">
        <v>135</v>
      </c>
      <c r="E961" s="2">
        <v>44286</v>
      </c>
      <c r="F961">
        <v>1</v>
      </c>
      <c r="G961" t="s">
        <v>1</v>
      </c>
      <c r="H961">
        <v>142</v>
      </c>
      <c r="I961" t="s">
        <v>214</v>
      </c>
      <c r="J961" t="s">
        <v>118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491</v>
      </c>
      <c r="V961">
        <v>32203516</v>
      </c>
      <c r="W961">
        <v>0</v>
      </c>
      <c r="X961">
        <v>0</v>
      </c>
      <c r="Y961">
        <v>0</v>
      </c>
      <c r="Z961">
        <v>0</v>
      </c>
      <c r="AA961">
        <v>491</v>
      </c>
      <c r="AB961">
        <v>32203516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T961">
        <v>0</v>
      </c>
      <c r="CU961">
        <v>0</v>
      </c>
      <c r="CV961">
        <v>0</v>
      </c>
    </row>
    <row r="962" spans="1:100">
      <c r="A962" t="s">
        <v>1230</v>
      </c>
      <c r="B962">
        <v>1</v>
      </c>
      <c r="C962">
        <v>23</v>
      </c>
      <c r="D962" t="s">
        <v>203</v>
      </c>
      <c r="E962" s="2">
        <v>44286</v>
      </c>
      <c r="F962">
        <v>1</v>
      </c>
      <c r="G962" t="s">
        <v>1</v>
      </c>
      <c r="H962">
        <v>819</v>
      </c>
      <c r="I962" t="s">
        <v>621</v>
      </c>
      <c r="J962" t="s">
        <v>122</v>
      </c>
      <c r="K962">
        <v>0</v>
      </c>
      <c r="L962">
        <v>3</v>
      </c>
      <c r="M962">
        <v>3</v>
      </c>
      <c r="N962">
        <v>3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</row>
    <row r="963" spans="1:100">
      <c r="A963" t="s">
        <v>1231</v>
      </c>
      <c r="B963">
        <v>1</v>
      </c>
      <c r="C963">
        <v>13</v>
      </c>
      <c r="D963" t="s">
        <v>138</v>
      </c>
      <c r="E963" s="2">
        <v>44286</v>
      </c>
      <c r="F963">
        <v>1</v>
      </c>
      <c r="G963" t="s">
        <v>1</v>
      </c>
      <c r="H963">
        <v>234</v>
      </c>
      <c r="I963" t="s">
        <v>156</v>
      </c>
      <c r="J963" t="s">
        <v>147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3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</row>
    <row r="964" spans="1:100">
      <c r="A964" t="s">
        <v>1232</v>
      </c>
      <c r="B964">
        <v>1</v>
      </c>
      <c r="C964">
        <v>13</v>
      </c>
      <c r="D964" t="s">
        <v>138</v>
      </c>
      <c r="E964" s="2">
        <v>44286</v>
      </c>
      <c r="F964">
        <v>1</v>
      </c>
      <c r="G964" t="s">
        <v>1</v>
      </c>
      <c r="H964">
        <v>1</v>
      </c>
      <c r="I964" t="s">
        <v>125</v>
      </c>
      <c r="J964" t="s">
        <v>256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157</v>
      </c>
      <c r="BD964">
        <v>24611657538.7</v>
      </c>
      <c r="BE964">
        <v>256</v>
      </c>
      <c r="BF964">
        <v>46863278082.67</v>
      </c>
      <c r="BG964">
        <v>413</v>
      </c>
      <c r="BH964">
        <v>71474935621.37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  <c r="CS964">
        <v>0</v>
      </c>
      <c r="CT964">
        <v>0</v>
      </c>
      <c r="CU964">
        <v>0</v>
      </c>
      <c r="CV964">
        <v>0</v>
      </c>
    </row>
    <row r="965" spans="1:100">
      <c r="A965" t="s">
        <v>1233</v>
      </c>
      <c r="B965">
        <v>1</v>
      </c>
      <c r="C965">
        <v>42</v>
      </c>
      <c r="D965" t="s">
        <v>128</v>
      </c>
      <c r="E965" s="2">
        <v>44286</v>
      </c>
      <c r="F965">
        <v>1</v>
      </c>
      <c r="G965" t="s">
        <v>1</v>
      </c>
      <c r="H965">
        <v>631</v>
      </c>
      <c r="I965" t="s">
        <v>165</v>
      </c>
      <c r="J965" t="s">
        <v>143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5614</v>
      </c>
      <c r="AD965">
        <v>544698489.01</v>
      </c>
      <c r="AE965">
        <v>517</v>
      </c>
      <c r="AF965">
        <v>813677371.64</v>
      </c>
      <c r="AG965">
        <v>171</v>
      </c>
      <c r="AH965">
        <v>599955737.25</v>
      </c>
      <c r="AI965">
        <v>6865</v>
      </c>
      <c r="AJ965">
        <v>89446683246.7</v>
      </c>
      <c r="AK965">
        <v>3452</v>
      </c>
      <c r="AL965">
        <v>7126481913.47</v>
      </c>
      <c r="AM965">
        <v>3292</v>
      </c>
      <c r="AN965">
        <v>12323171990.77</v>
      </c>
      <c r="AO965">
        <v>25509</v>
      </c>
      <c r="AP965">
        <v>90362814662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</row>
    <row r="966" spans="1:100">
      <c r="A966" t="s">
        <v>1234</v>
      </c>
      <c r="B966">
        <v>1</v>
      </c>
      <c r="C966">
        <v>6</v>
      </c>
      <c r="D966" t="s">
        <v>249</v>
      </c>
      <c r="E966" s="2">
        <v>44286</v>
      </c>
      <c r="F966">
        <v>1</v>
      </c>
      <c r="G966" t="s">
        <v>1</v>
      </c>
      <c r="H966">
        <v>887</v>
      </c>
      <c r="I966" t="s">
        <v>296</v>
      </c>
      <c r="J966" t="s">
        <v>118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3</v>
      </c>
      <c r="V966">
        <v>133000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133000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</row>
    <row r="967" spans="1:100">
      <c r="A967" t="s">
        <v>1235</v>
      </c>
      <c r="B967">
        <v>1</v>
      </c>
      <c r="C967">
        <v>23</v>
      </c>
      <c r="D967" t="s">
        <v>203</v>
      </c>
      <c r="E967" s="2">
        <v>44286</v>
      </c>
      <c r="F967">
        <v>1</v>
      </c>
      <c r="G967" t="s">
        <v>1</v>
      </c>
      <c r="H967">
        <v>686</v>
      </c>
      <c r="I967" t="s">
        <v>189</v>
      </c>
      <c r="J967" t="s">
        <v>122</v>
      </c>
      <c r="K967">
        <v>0</v>
      </c>
      <c r="L967">
        <v>14</v>
      </c>
      <c r="M967">
        <v>14</v>
      </c>
      <c r="N967">
        <v>14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T967">
        <v>0</v>
      </c>
      <c r="CU967">
        <v>0</v>
      </c>
      <c r="CV967">
        <v>0</v>
      </c>
    </row>
    <row r="968" spans="1:100">
      <c r="A968" t="s">
        <v>1236</v>
      </c>
      <c r="B968">
        <v>1</v>
      </c>
      <c r="C968">
        <v>42</v>
      </c>
      <c r="D968" t="s">
        <v>128</v>
      </c>
      <c r="E968" s="2">
        <v>44286</v>
      </c>
      <c r="F968">
        <v>1</v>
      </c>
      <c r="G968" t="s">
        <v>1</v>
      </c>
      <c r="H968">
        <v>670</v>
      </c>
      <c r="I968" t="s">
        <v>204</v>
      </c>
      <c r="J968" t="s">
        <v>147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5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</row>
    <row r="969" spans="1:100">
      <c r="A969" t="s">
        <v>1237</v>
      </c>
      <c r="B969">
        <v>1</v>
      </c>
      <c r="C969">
        <v>57</v>
      </c>
      <c r="D969" t="s">
        <v>145</v>
      </c>
      <c r="E969" s="2">
        <v>44286</v>
      </c>
      <c r="F969">
        <v>1</v>
      </c>
      <c r="G969" t="s">
        <v>1</v>
      </c>
      <c r="H969">
        <v>308</v>
      </c>
      <c r="I969" t="s">
        <v>212</v>
      </c>
      <c r="J969" t="s">
        <v>147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8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</row>
    <row r="970" spans="1:100">
      <c r="A970" t="s">
        <v>1238</v>
      </c>
      <c r="B970">
        <v>1</v>
      </c>
      <c r="C970">
        <v>62</v>
      </c>
      <c r="D970" t="s">
        <v>191</v>
      </c>
      <c r="E970" s="2">
        <v>44286</v>
      </c>
      <c r="F970">
        <v>1</v>
      </c>
      <c r="G970" t="s">
        <v>1</v>
      </c>
      <c r="H970">
        <v>440</v>
      </c>
      <c r="I970" t="s">
        <v>274</v>
      </c>
      <c r="J970" t="s">
        <v>143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25</v>
      </c>
      <c r="AD970">
        <v>164886.92</v>
      </c>
      <c r="AE970">
        <v>0</v>
      </c>
      <c r="AF970">
        <v>0</v>
      </c>
      <c r="AG970">
        <v>0</v>
      </c>
      <c r="AH970">
        <v>0</v>
      </c>
      <c r="AI970">
        <v>25</v>
      </c>
      <c r="AJ970">
        <v>164886.92</v>
      </c>
      <c r="AK970">
        <v>16</v>
      </c>
      <c r="AL970">
        <v>4341.25</v>
      </c>
      <c r="AM970">
        <v>9</v>
      </c>
      <c r="AN970">
        <v>160545.67</v>
      </c>
      <c r="AO970">
        <v>25</v>
      </c>
      <c r="AP970">
        <v>164886.92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T970">
        <v>0</v>
      </c>
      <c r="CU970">
        <v>0</v>
      </c>
      <c r="CV970">
        <v>0</v>
      </c>
    </row>
    <row r="971" spans="1:100">
      <c r="A971" t="s">
        <v>1239</v>
      </c>
      <c r="B971">
        <v>1</v>
      </c>
      <c r="C971">
        <v>63</v>
      </c>
      <c r="D971" t="s">
        <v>183</v>
      </c>
      <c r="E971" s="2">
        <v>44286</v>
      </c>
      <c r="F971">
        <v>1</v>
      </c>
      <c r="G971" t="s">
        <v>1</v>
      </c>
      <c r="H971">
        <v>1</v>
      </c>
      <c r="I971" t="s">
        <v>125</v>
      </c>
      <c r="J971" t="s">
        <v>122</v>
      </c>
      <c r="K971">
        <v>0</v>
      </c>
      <c r="L971">
        <v>11</v>
      </c>
      <c r="M971">
        <v>11</v>
      </c>
      <c r="N971">
        <v>11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</row>
    <row r="972" spans="1:100">
      <c r="A972" t="s">
        <v>1240</v>
      </c>
      <c r="B972">
        <v>1</v>
      </c>
      <c r="C972">
        <v>49</v>
      </c>
      <c r="D972" t="s">
        <v>616</v>
      </c>
      <c r="E972" s="2">
        <v>44286</v>
      </c>
      <c r="F972">
        <v>1</v>
      </c>
      <c r="G972" t="s">
        <v>1</v>
      </c>
      <c r="H972">
        <v>376</v>
      </c>
      <c r="I972" t="s">
        <v>163</v>
      </c>
      <c r="J972" t="s">
        <v>122</v>
      </c>
      <c r="K972">
        <v>2</v>
      </c>
      <c r="L972">
        <v>0</v>
      </c>
      <c r="M972">
        <v>1</v>
      </c>
      <c r="N972">
        <v>2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</row>
    <row r="973" spans="1:100">
      <c r="A973" t="s">
        <v>1241</v>
      </c>
      <c r="B973">
        <v>1</v>
      </c>
      <c r="C973">
        <v>56</v>
      </c>
      <c r="D973" t="s">
        <v>158</v>
      </c>
      <c r="E973" s="2">
        <v>44286</v>
      </c>
      <c r="F973">
        <v>1</v>
      </c>
      <c r="G973" t="s">
        <v>1</v>
      </c>
      <c r="H973">
        <v>34</v>
      </c>
      <c r="I973" t="s">
        <v>426</v>
      </c>
      <c r="J973" t="s">
        <v>147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5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</row>
    <row r="974" spans="1:100">
      <c r="A974" t="s">
        <v>1242</v>
      </c>
      <c r="B974">
        <v>1</v>
      </c>
      <c r="C974">
        <v>13</v>
      </c>
      <c r="D974" t="s">
        <v>138</v>
      </c>
      <c r="E974" s="2">
        <v>44286</v>
      </c>
      <c r="F974">
        <v>1</v>
      </c>
      <c r="G974" t="s">
        <v>1</v>
      </c>
      <c r="H974">
        <v>360</v>
      </c>
      <c r="I974" t="s">
        <v>117</v>
      </c>
      <c r="J974" t="s">
        <v>118</v>
      </c>
      <c r="K974">
        <v>0</v>
      </c>
      <c r="L974">
        <v>0</v>
      </c>
      <c r="M974">
        <v>0</v>
      </c>
      <c r="N974">
        <v>0</v>
      </c>
      <c r="O974">
        <v>259</v>
      </c>
      <c r="P974">
        <v>103355561</v>
      </c>
      <c r="Q974">
        <v>0</v>
      </c>
      <c r="R974">
        <v>0</v>
      </c>
      <c r="S974">
        <v>0</v>
      </c>
      <c r="T974">
        <v>0</v>
      </c>
      <c r="U974">
        <v>254</v>
      </c>
      <c r="V974">
        <v>65983829.54</v>
      </c>
      <c r="W974">
        <v>227</v>
      </c>
      <c r="X974">
        <v>72604800</v>
      </c>
      <c r="Y974">
        <v>0</v>
      </c>
      <c r="Z974">
        <v>0</v>
      </c>
      <c r="AA974">
        <v>740</v>
      </c>
      <c r="AB974">
        <v>241944190.54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</row>
    <row r="975" spans="1:100">
      <c r="A975" t="s">
        <v>1243</v>
      </c>
      <c r="B975">
        <v>1</v>
      </c>
      <c r="C975">
        <v>1</v>
      </c>
      <c r="D975" t="s">
        <v>243</v>
      </c>
      <c r="E975" s="2">
        <v>44286</v>
      </c>
      <c r="F975">
        <v>1</v>
      </c>
      <c r="G975" t="s">
        <v>1</v>
      </c>
      <c r="H975">
        <v>854</v>
      </c>
      <c r="I975" t="s">
        <v>437</v>
      </c>
      <c r="J975" t="s">
        <v>147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1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</row>
    <row r="976" spans="1:100">
      <c r="A976" t="s">
        <v>1244</v>
      </c>
      <c r="B976">
        <v>1</v>
      </c>
      <c r="C976">
        <v>52</v>
      </c>
      <c r="D976" t="s">
        <v>149</v>
      </c>
      <c r="E976" s="2">
        <v>44286</v>
      </c>
      <c r="F976">
        <v>1</v>
      </c>
      <c r="G976" t="s">
        <v>1</v>
      </c>
      <c r="H976">
        <v>576</v>
      </c>
      <c r="I976" t="s">
        <v>174</v>
      </c>
      <c r="J976" t="s">
        <v>118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33</v>
      </c>
      <c r="V976">
        <v>11252667</v>
      </c>
      <c r="W976">
        <v>2</v>
      </c>
      <c r="X976">
        <v>210000</v>
      </c>
      <c r="Y976">
        <v>0</v>
      </c>
      <c r="Z976">
        <v>0</v>
      </c>
      <c r="AA976">
        <v>35</v>
      </c>
      <c r="AB976">
        <v>11462667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</row>
    <row r="977" spans="1:100">
      <c r="A977" t="s">
        <v>1245</v>
      </c>
      <c r="B977">
        <v>1</v>
      </c>
      <c r="C977">
        <v>7</v>
      </c>
      <c r="D977" t="s">
        <v>116</v>
      </c>
      <c r="E977" s="2">
        <v>44286</v>
      </c>
      <c r="F977">
        <v>1</v>
      </c>
      <c r="G977" t="s">
        <v>1</v>
      </c>
      <c r="H977">
        <v>501</v>
      </c>
      <c r="I977" t="s">
        <v>373</v>
      </c>
      <c r="J977" t="s">
        <v>147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2</v>
      </c>
      <c r="CD977">
        <v>1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</row>
    <row r="978" spans="1:100">
      <c r="A978" t="s">
        <v>1246</v>
      </c>
      <c r="B978">
        <v>1</v>
      </c>
      <c r="C978">
        <v>1</v>
      </c>
      <c r="D978" t="s">
        <v>243</v>
      </c>
      <c r="E978" s="2">
        <v>44286</v>
      </c>
      <c r="F978">
        <v>1</v>
      </c>
      <c r="G978" t="s">
        <v>1</v>
      </c>
      <c r="H978">
        <v>234</v>
      </c>
      <c r="I978" t="s">
        <v>156</v>
      </c>
      <c r="J978" t="s">
        <v>122</v>
      </c>
      <c r="K978">
        <v>3</v>
      </c>
      <c r="L978">
        <v>2</v>
      </c>
      <c r="M978">
        <v>3</v>
      </c>
      <c r="N978">
        <v>5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</row>
    <row r="979" spans="1:100">
      <c r="A979" t="s">
        <v>1247</v>
      </c>
      <c r="B979">
        <v>1</v>
      </c>
      <c r="C979">
        <v>6</v>
      </c>
      <c r="D979" t="s">
        <v>249</v>
      </c>
      <c r="E979" s="2">
        <v>44286</v>
      </c>
      <c r="F979">
        <v>1</v>
      </c>
      <c r="G979" t="s">
        <v>1</v>
      </c>
      <c r="H979">
        <v>234</v>
      </c>
      <c r="I979" t="s">
        <v>156</v>
      </c>
      <c r="J979" t="s">
        <v>147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2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</row>
    <row r="980" spans="1:100">
      <c r="A980" t="s">
        <v>1248</v>
      </c>
      <c r="B980">
        <v>1</v>
      </c>
      <c r="C980">
        <v>56</v>
      </c>
      <c r="D980" t="s">
        <v>158</v>
      </c>
      <c r="E980" s="2">
        <v>44286</v>
      </c>
      <c r="F980">
        <v>1</v>
      </c>
      <c r="G980" t="s">
        <v>1</v>
      </c>
      <c r="H980">
        <v>30</v>
      </c>
      <c r="I980" t="s">
        <v>474</v>
      </c>
      <c r="J980" t="s">
        <v>122</v>
      </c>
      <c r="K980">
        <v>0</v>
      </c>
      <c r="L980">
        <v>4</v>
      </c>
      <c r="M980">
        <v>4</v>
      </c>
      <c r="N980">
        <v>4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</row>
    <row r="981" spans="1:100">
      <c r="A981" t="s">
        <v>1249</v>
      </c>
      <c r="B981">
        <v>1</v>
      </c>
      <c r="C981">
        <v>57</v>
      </c>
      <c r="D981" t="s">
        <v>145</v>
      </c>
      <c r="E981" s="2">
        <v>44286</v>
      </c>
      <c r="F981">
        <v>1</v>
      </c>
      <c r="G981" t="s">
        <v>1</v>
      </c>
      <c r="H981">
        <v>887</v>
      </c>
      <c r="I981" t="s">
        <v>296</v>
      </c>
      <c r="J981" t="s">
        <v>118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3</v>
      </c>
      <c r="V981">
        <v>1621869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1621869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</row>
    <row r="982" spans="1:100">
      <c r="A982" t="s">
        <v>1250</v>
      </c>
      <c r="B982">
        <v>1</v>
      </c>
      <c r="C982">
        <v>13</v>
      </c>
      <c r="D982" t="s">
        <v>138</v>
      </c>
      <c r="E982" s="2">
        <v>44286</v>
      </c>
      <c r="F982">
        <v>1</v>
      </c>
      <c r="G982" t="s">
        <v>1</v>
      </c>
      <c r="H982">
        <v>670</v>
      </c>
      <c r="I982" t="s">
        <v>204</v>
      </c>
      <c r="J982" t="s">
        <v>118</v>
      </c>
      <c r="K982">
        <v>0</v>
      </c>
      <c r="L982">
        <v>0</v>
      </c>
      <c r="M982">
        <v>0</v>
      </c>
      <c r="N982">
        <v>0</v>
      </c>
      <c r="O982">
        <v>27</v>
      </c>
      <c r="P982">
        <v>12234000</v>
      </c>
      <c r="Q982">
        <v>0</v>
      </c>
      <c r="R982">
        <v>0</v>
      </c>
      <c r="S982">
        <v>0</v>
      </c>
      <c r="T982">
        <v>0</v>
      </c>
      <c r="U982">
        <v>21</v>
      </c>
      <c r="V982">
        <v>8427966.49</v>
      </c>
      <c r="W982">
        <v>171</v>
      </c>
      <c r="X982">
        <v>71677000</v>
      </c>
      <c r="Y982">
        <v>0</v>
      </c>
      <c r="Z982">
        <v>0</v>
      </c>
      <c r="AA982">
        <v>219</v>
      </c>
      <c r="AB982">
        <v>92338966.49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</row>
    <row r="983" spans="1:100">
      <c r="A983" t="s">
        <v>1251</v>
      </c>
      <c r="B983">
        <v>1</v>
      </c>
      <c r="C983">
        <v>30</v>
      </c>
      <c r="D983" t="s">
        <v>124</v>
      </c>
      <c r="E983" s="2">
        <v>44286</v>
      </c>
      <c r="F983">
        <v>1</v>
      </c>
      <c r="G983" t="s">
        <v>1</v>
      </c>
      <c r="H983">
        <v>541</v>
      </c>
      <c r="I983" t="s">
        <v>304</v>
      </c>
      <c r="J983" t="s">
        <v>122</v>
      </c>
      <c r="K983">
        <v>0</v>
      </c>
      <c r="L983">
        <v>1</v>
      </c>
      <c r="M983">
        <v>1</v>
      </c>
      <c r="N983">
        <v>1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</row>
    <row r="984" spans="1:100">
      <c r="A984" t="s">
        <v>1252</v>
      </c>
      <c r="B984">
        <v>1</v>
      </c>
      <c r="C984">
        <v>57</v>
      </c>
      <c r="D984" t="s">
        <v>145</v>
      </c>
      <c r="E984" s="2">
        <v>44286</v>
      </c>
      <c r="F984">
        <v>1</v>
      </c>
      <c r="G984" t="s">
        <v>1</v>
      </c>
      <c r="H984">
        <v>93</v>
      </c>
      <c r="I984" t="s">
        <v>159</v>
      </c>
      <c r="J984" t="s">
        <v>122</v>
      </c>
      <c r="K984">
        <v>0</v>
      </c>
      <c r="L984">
        <v>1</v>
      </c>
      <c r="M984">
        <v>1</v>
      </c>
      <c r="N984">
        <v>1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</row>
    <row r="985" spans="1:100">
      <c r="A985" t="s">
        <v>1253</v>
      </c>
      <c r="B985">
        <v>1</v>
      </c>
      <c r="C985">
        <v>43</v>
      </c>
      <c r="D985" t="s">
        <v>131</v>
      </c>
      <c r="E985" s="2">
        <v>44286</v>
      </c>
      <c r="F985">
        <v>1</v>
      </c>
      <c r="G985" t="s">
        <v>1</v>
      </c>
      <c r="H985">
        <v>51</v>
      </c>
      <c r="I985" t="s">
        <v>194</v>
      </c>
      <c r="J985" t="s">
        <v>133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3</v>
      </c>
      <c r="AR985">
        <v>79200000</v>
      </c>
      <c r="AS985">
        <v>8</v>
      </c>
      <c r="AT985">
        <v>186000000</v>
      </c>
      <c r="AU985">
        <v>11</v>
      </c>
      <c r="AV985">
        <v>265200000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</row>
    <row r="986" spans="1:100">
      <c r="A986" t="s">
        <v>1254</v>
      </c>
      <c r="B986">
        <v>1</v>
      </c>
      <c r="C986">
        <v>56</v>
      </c>
      <c r="D986" t="s">
        <v>158</v>
      </c>
      <c r="E986" s="2">
        <v>44286</v>
      </c>
      <c r="F986">
        <v>1</v>
      </c>
      <c r="G986" t="s">
        <v>1</v>
      </c>
      <c r="H986">
        <v>660</v>
      </c>
      <c r="I986" t="s">
        <v>258</v>
      </c>
      <c r="J986" t="s">
        <v>147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1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</row>
    <row r="987" spans="1:100">
      <c r="A987" t="s">
        <v>1255</v>
      </c>
      <c r="B987">
        <v>1</v>
      </c>
      <c r="C987">
        <v>9</v>
      </c>
      <c r="D987" t="s">
        <v>135</v>
      </c>
      <c r="E987" s="2">
        <v>44286</v>
      </c>
      <c r="F987">
        <v>1</v>
      </c>
      <c r="G987" t="s">
        <v>1</v>
      </c>
      <c r="H987">
        <v>172</v>
      </c>
      <c r="I987" t="s">
        <v>361</v>
      </c>
      <c r="J987" t="s">
        <v>122</v>
      </c>
      <c r="K987">
        <v>0</v>
      </c>
      <c r="L987">
        <v>3</v>
      </c>
      <c r="M987">
        <v>3</v>
      </c>
      <c r="N987">
        <v>3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</row>
    <row r="988" spans="1:100">
      <c r="A988" t="s">
        <v>1256</v>
      </c>
      <c r="B988">
        <v>1</v>
      </c>
      <c r="C988">
        <v>9</v>
      </c>
      <c r="D988" t="s">
        <v>135</v>
      </c>
      <c r="E988" s="2">
        <v>44286</v>
      </c>
      <c r="F988">
        <v>1</v>
      </c>
      <c r="G988" t="s">
        <v>1</v>
      </c>
      <c r="H988">
        <v>237</v>
      </c>
      <c r="I988" t="s">
        <v>364</v>
      </c>
      <c r="J988" t="s">
        <v>118</v>
      </c>
      <c r="K988">
        <v>0</v>
      </c>
      <c r="L988">
        <v>0</v>
      </c>
      <c r="M988">
        <v>0</v>
      </c>
      <c r="N988">
        <v>0</v>
      </c>
      <c r="O988">
        <v>1</v>
      </c>
      <c r="P988">
        <v>13600</v>
      </c>
      <c r="Q988">
        <v>0</v>
      </c>
      <c r="R988">
        <v>0</v>
      </c>
      <c r="S988">
        <v>0</v>
      </c>
      <c r="T988">
        <v>0</v>
      </c>
      <c r="U988">
        <v>72</v>
      </c>
      <c r="V988">
        <v>7654045</v>
      </c>
      <c r="W988">
        <v>0</v>
      </c>
      <c r="X988">
        <v>0</v>
      </c>
      <c r="Y988">
        <v>0</v>
      </c>
      <c r="Z988">
        <v>0</v>
      </c>
      <c r="AA988">
        <v>73</v>
      </c>
      <c r="AB988">
        <v>7667645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</row>
    <row r="989" spans="1:100">
      <c r="A989" t="s">
        <v>1257</v>
      </c>
      <c r="B989">
        <v>1</v>
      </c>
      <c r="C989">
        <v>43</v>
      </c>
      <c r="D989" t="s">
        <v>131</v>
      </c>
      <c r="E989" s="2">
        <v>44286</v>
      </c>
      <c r="F989">
        <v>1</v>
      </c>
      <c r="G989" t="s">
        <v>1</v>
      </c>
      <c r="H989">
        <v>360</v>
      </c>
      <c r="I989" t="s">
        <v>117</v>
      </c>
      <c r="J989" t="s">
        <v>133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9</v>
      </c>
      <c r="AR989">
        <v>165944000</v>
      </c>
      <c r="AS989">
        <v>0</v>
      </c>
      <c r="AT989">
        <v>0</v>
      </c>
      <c r="AU989">
        <v>9</v>
      </c>
      <c r="AV989">
        <v>165944000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</row>
    <row r="990" spans="1:100">
      <c r="A990" t="s">
        <v>1258</v>
      </c>
      <c r="B990">
        <v>1</v>
      </c>
      <c r="C990">
        <v>7</v>
      </c>
      <c r="D990" t="s">
        <v>116</v>
      </c>
      <c r="E990" s="2">
        <v>44286</v>
      </c>
      <c r="F990">
        <v>1</v>
      </c>
      <c r="G990" t="s">
        <v>1</v>
      </c>
      <c r="H990">
        <v>631</v>
      </c>
      <c r="I990" t="s">
        <v>165</v>
      </c>
      <c r="J990" t="s">
        <v>133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1257</v>
      </c>
      <c r="AR990">
        <v>11294650509.63</v>
      </c>
      <c r="AS990">
        <v>1402</v>
      </c>
      <c r="AT990">
        <v>16999517733.72</v>
      </c>
      <c r="AU990">
        <v>2659</v>
      </c>
      <c r="AV990">
        <v>28294168243.35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0</v>
      </c>
      <c r="CT990">
        <v>0</v>
      </c>
      <c r="CU990">
        <v>0</v>
      </c>
      <c r="CV990">
        <v>0</v>
      </c>
    </row>
    <row r="991" spans="1:100">
      <c r="A991" t="s">
        <v>1259</v>
      </c>
      <c r="B991">
        <v>1</v>
      </c>
      <c r="C991">
        <v>43</v>
      </c>
      <c r="D991" t="s">
        <v>131</v>
      </c>
      <c r="E991" s="2">
        <v>44286</v>
      </c>
      <c r="F991">
        <v>1</v>
      </c>
      <c r="G991" t="s">
        <v>1</v>
      </c>
      <c r="H991">
        <v>234</v>
      </c>
      <c r="I991" t="s">
        <v>156</v>
      </c>
      <c r="J991" t="s">
        <v>143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5594</v>
      </c>
      <c r="AD991">
        <v>249041655</v>
      </c>
      <c r="AE991">
        <v>391</v>
      </c>
      <c r="AF991">
        <v>608649021</v>
      </c>
      <c r="AG991">
        <v>110</v>
      </c>
      <c r="AH991">
        <v>387760689</v>
      </c>
      <c r="AI991">
        <v>2557</v>
      </c>
      <c r="AJ991">
        <v>7395841169</v>
      </c>
      <c r="AK991">
        <v>2467</v>
      </c>
      <c r="AL991">
        <v>3158400579</v>
      </c>
      <c r="AM991">
        <v>3771</v>
      </c>
      <c r="AN991">
        <v>3605574765</v>
      </c>
      <c r="AO991">
        <v>6402</v>
      </c>
      <c r="AP991">
        <v>7953606111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</row>
    <row r="992" spans="1:100">
      <c r="A992" t="s">
        <v>1260</v>
      </c>
      <c r="B992">
        <v>1</v>
      </c>
      <c r="C992">
        <v>7</v>
      </c>
      <c r="D992" t="s">
        <v>116</v>
      </c>
      <c r="E992" s="2">
        <v>44286</v>
      </c>
      <c r="F992">
        <v>1</v>
      </c>
      <c r="G992" t="s">
        <v>1</v>
      </c>
      <c r="H992">
        <v>861</v>
      </c>
      <c r="I992" t="s">
        <v>255</v>
      </c>
      <c r="J992" t="s">
        <v>118</v>
      </c>
      <c r="K992">
        <v>0</v>
      </c>
      <c r="L992">
        <v>0</v>
      </c>
      <c r="M992">
        <v>0</v>
      </c>
      <c r="N992">
        <v>0</v>
      </c>
      <c r="O992">
        <v>27667</v>
      </c>
      <c r="P992">
        <v>11567252991</v>
      </c>
      <c r="Q992">
        <v>20</v>
      </c>
      <c r="R992">
        <v>5836900</v>
      </c>
      <c r="S992">
        <v>11</v>
      </c>
      <c r="T992">
        <v>2219200</v>
      </c>
      <c r="U992">
        <v>18558</v>
      </c>
      <c r="V992">
        <v>9513631676.74</v>
      </c>
      <c r="W992">
        <v>42995</v>
      </c>
      <c r="X992">
        <v>18002856727</v>
      </c>
      <c r="Y992">
        <v>2456</v>
      </c>
      <c r="Z992">
        <v>1487754295</v>
      </c>
      <c r="AA992">
        <v>91707</v>
      </c>
      <c r="AB992">
        <v>40579551789.74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</row>
    <row r="993" spans="1:100">
      <c r="A993" t="s">
        <v>1261</v>
      </c>
      <c r="B993">
        <v>1</v>
      </c>
      <c r="C993">
        <v>43</v>
      </c>
      <c r="D993" t="s">
        <v>131</v>
      </c>
      <c r="E993" s="2">
        <v>44286</v>
      </c>
      <c r="F993">
        <v>1</v>
      </c>
      <c r="G993" t="s">
        <v>1</v>
      </c>
      <c r="H993">
        <v>819</v>
      </c>
      <c r="I993" t="s">
        <v>621</v>
      </c>
      <c r="J993" t="s">
        <v>133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7</v>
      </c>
      <c r="AR993">
        <v>78000000</v>
      </c>
      <c r="AS993">
        <v>1</v>
      </c>
      <c r="AT993">
        <v>34000000</v>
      </c>
      <c r="AU993">
        <v>8</v>
      </c>
      <c r="AV993">
        <v>112000000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  <c r="CU993">
        <v>0</v>
      </c>
      <c r="CV993">
        <v>0</v>
      </c>
    </row>
    <row r="994" spans="1:100">
      <c r="A994" t="s">
        <v>1262</v>
      </c>
      <c r="B994">
        <v>1</v>
      </c>
      <c r="C994">
        <v>57</v>
      </c>
      <c r="D994" t="s">
        <v>145</v>
      </c>
      <c r="E994" s="2">
        <v>44286</v>
      </c>
      <c r="F994">
        <v>1</v>
      </c>
      <c r="G994" t="s">
        <v>1</v>
      </c>
      <c r="H994">
        <v>856</v>
      </c>
      <c r="I994" t="s">
        <v>161</v>
      </c>
      <c r="J994" t="s">
        <v>118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3</v>
      </c>
      <c r="V994">
        <v>1392028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1392028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</row>
    <row r="995" spans="1:100">
      <c r="A995" t="s">
        <v>1263</v>
      </c>
      <c r="B995">
        <v>1</v>
      </c>
      <c r="C995">
        <v>39</v>
      </c>
      <c r="D995" t="s">
        <v>120</v>
      </c>
      <c r="E995" s="2">
        <v>44286</v>
      </c>
      <c r="F995">
        <v>1</v>
      </c>
      <c r="G995" t="s">
        <v>1</v>
      </c>
      <c r="H995">
        <v>809</v>
      </c>
      <c r="I995" t="s">
        <v>270</v>
      </c>
      <c r="J995" t="s">
        <v>118</v>
      </c>
      <c r="K995">
        <v>0</v>
      </c>
      <c r="L995">
        <v>0</v>
      </c>
      <c r="M995">
        <v>0</v>
      </c>
      <c r="N995">
        <v>0</v>
      </c>
      <c r="O995">
        <v>109</v>
      </c>
      <c r="P995">
        <v>44643602</v>
      </c>
      <c r="Q995">
        <v>0</v>
      </c>
      <c r="R995">
        <v>0</v>
      </c>
      <c r="S995">
        <v>0</v>
      </c>
      <c r="T995">
        <v>0</v>
      </c>
      <c r="U995">
        <v>162</v>
      </c>
      <c r="V995">
        <v>109745263</v>
      </c>
      <c r="W995">
        <v>333</v>
      </c>
      <c r="X995">
        <v>140860000</v>
      </c>
      <c r="Y995">
        <v>0</v>
      </c>
      <c r="Z995">
        <v>0</v>
      </c>
      <c r="AA995">
        <v>604</v>
      </c>
      <c r="AB995">
        <v>295248865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</row>
    <row r="996" spans="1:100">
      <c r="A996" t="s">
        <v>1264</v>
      </c>
      <c r="B996">
        <v>1</v>
      </c>
      <c r="C996">
        <v>42</v>
      </c>
      <c r="D996" t="s">
        <v>128</v>
      </c>
      <c r="E996" s="2">
        <v>44286</v>
      </c>
      <c r="F996">
        <v>1</v>
      </c>
      <c r="G996" t="s">
        <v>1</v>
      </c>
      <c r="H996">
        <v>411</v>
      </c>
      <c r="I996" t="s">
        <v>251</v>
      </c>
      <c r="J996" t="s">
        <v>147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3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T996">
        <v>0</v>
      </c>
      <c r="CU996">
        <v>0</v>
      </c>
      <c r="CV996">
        <v>0</v>
      </c>
    </row>
    <row r="997" spans="1:100">
      <c r="A997" t="s">
        <v>1265</v>
      </c>
      <c r="B997">
        <v>1</v>
      </c>
      <c r="C997">
        <v>6</v>
      </c>
      <c r="D997" t="s">
        <v>249</v>
      </c>
      <c r="E997" s="2">
        <v>44286</v>
      </c>
      <c r="F997">
        <v>1</v>
      </c>
      <c r="G997" t="s">
        <v>1</v>
      </c>
      <c r="H997">
        <v>789</v>
      </c>
      <c r="I997" t="s">
        <v>366</v>
      </c>
      <c r="J997" t="s">
        <v>147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2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</row>
    <row r="998" spans="1:100">
      <c r="A998" t="s">
        <v>1266</v>
      </c>
      <c r="B998">
        <v>1</v>
      </c>
      <c r="C998">
        <v>39</v>
      </c>
      <c r="D998" t="s">
        <v>120</v>
      </c>
      <c r="E998" s="2">
        <v>44286</v>
      </c>
      <c r="F998">
        <v>1</v>
      </c>
      <c r="G998" t="s">
        <v>1</v>
      </c>
      <c r="H998">
        <v>495</v>
      </c>
      <c r="I998" t="s">
        <v>394</v>
      </c>
      <c r="J998" t="s">
        <v>118</v>
      </c>
      <c r="K998">
        <v>0</v>
      </c>
      <c r="L998">
        <v>0</v>
      </c>
      <c r="M998">
        <v>0</v>
      </c>
      <c r="N998">
        <v>0</v>
      </c>
      <c r="O998">
        <v>57</v>
      </c>
      <c r="P998">
        <v>13655100</v>
      </c>
      <c r="Q998">
        <v>0</v>
      </c>
      <c r="R998">
        <v>0</v>
      </c>
      <c r="S998">
        <v>0</v>
      </c>
      <c r="T998">
        <v>0</v>
      </c>
      <c r="U998">
        <v>3134</v>
      </c>
      <c r="V998">
        <v>307005505</v>
      </c>
      <c r="W998">
        <v>164</v>
      </c>
      <c r="X998">
        <v>28970000</v>
      </c>
      <c r="Y998">
        <v>0</v>
      </c>
      <c r="Z998">
        <v>0</v>
      </c>
      <c r="AA998">
        <v>3355</v>
      </c>
      <c r="AB998">
        <v>349630605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</row>
    <row r="999" spans="1:100">
      <c r="A999" t="s">
        <v>1267</v>
      </c>
      <c r="B999">
        <v>1</v>
      </c>
      <c r="C999">
        <v>52</v>
      </c>
      <c r="D999" t="s">
        <v>149</v>
      </c>
      <c r="E999" s="2">
        <v>44286</v>
      </c>
      <c r="F999">
        <v>1</v>
      </c>
      <c r="G999" t="s">
        <v>1</v>
      </c>
      <c r="H999">
        <v>1</v>
      </c>
      <c r="I999" t="s">
        <v>125</v>
      </c>
      <c r="J999" t="s">
        <v>126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164</v>
      </c>
      <c r="BJ999">
        <v>128511035.2</v>
      </c>
      <c r="BK999">
        <v>506</v>
      </c>
      <c r="BL999">
        <v>636501942</v>
      </c>
      <c r="BM999">
        <v>495</v>
      </c>
      <c r="BN999">
        <v>1082485510</v>
      </c>
      <c r="BO999">
        <v>289</v>
      </c>
      <c r="BP999">
        <v>922901783</v>
      </c>
      <c r="BQ999">
        <v>905</v>
      </c>
      <c r="BR999">
        <v>4959876229</v>
      </c>
      <c r="BS999">
        <v>346</v>
      </c>
      <c r="BT999">
        <v>4400279462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</row>
    <row r="1000" spans="1:100">
      <c r="A1000" t="s">
        <v>1268</v>
      </c>
      <c r="B1000">
        <v>1</v>
      </c>
      <c r="C1000">
        <v>56</v>
      </c>
      <c r="D1000" t="s">
        <v>158</v>
      </c>
      <c r="E1000" s="2">
        <v>44286</v>
      </c>
      <c r="F1000">
        <v>1</v>
      </c>
      <c r="G1000" t="s">
        <v>1</v>
      </c>
      <c r="H1000">
        <v>842</v>
      </c>
      <c r="I1000" t="s">
        <v>515</v>
      </c>
      <c r="J1000" t="s">
        <v>122</v>
      </c>
      <c r="K1000">
        <v>0</v>
      </c>
      <c r="L1000">
        <v>1</v>
      </c>
      <c r="M1000">
        <v>1</v>
      </c>
      <c r="N1000">
        <v>1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</row>
    <row r="1001" spans="1:100">
      <c r="A1001" t="s">
        <v>1269</v>
      </c>
      <c r="B1001">
        <v>1</v>
      </c>
      <c r="C1001">
        <v>43</v>
      </c>
      <c r="D1001" t="s">
        <v>131</v>
      </c>
      <c r="E1001" s="2">
        <v>44286</v>
      </c>
      <c r="F1001">
        <v>1</v>
      </c>
      <c r="G1001" t="s">
        <v>1</v>
      </c>
      <c r="H1001">
        <v>42</v>
      </c>
      <c r="I1001" t="s">
        <v>389</v>
      </c>
      <c r="J1001" t="s">
        <v>133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11</v>
      </c>
      <c r="AR1001">
        <v>219500000</v>
      </c>
      <c r="AS1001">
        <v>4</v>
      </c>
      <c r="AT1001">
        <v>86000000</v>
      </c>
      <c r="AU1001">
        <v>15</v>
      </c>
      <c r="AV1001">
        <v>305500000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</row>
  </sheetData>
  <autoFilter xmlns:etc="http://www.wps.cn/officeDocument/2017/etCustomData" ref="A1:CV100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Hoja2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2024-12-12T17:15:00Z</dcterms:created>
  <dcterms:modified xsi:type="dcterms:W3CDTF">2024-12-18T21:48:02Z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3082-12.2.0.19307</vt:lpwstr>
  </property>
  <property fmtid="{D5CDD505-2E9C-101B-9397-08002B2CF9AE}" pid="3" name="ICV">
    <vt:lpwstr>AB143BFBC43D4759A796F34F8835DB2C_12</vt:lpwstr>
  </property>
</Properties>
</file>