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520" windowHeight="1586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<sst xmlns="http://schemas.openxmlformats.org/spreadsheetml/2006/main" count="33" uniqueCount="21">
  <si>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average PRU</t>
  </si>
  <si>
    <t>值</t>
  </si>
  <si>
    <t>标准差值</t>
  </si>
  <si>
    <t>标准差1</t>
  </si>
  <si>
    <t>标准差2</t>
  </si>
  <si>
    <t>Abilene-CFR-RL</t>
  </si>
  <si>
    <t xml:space="preserve">Abilene-Top-k critical </t>
  </si>
  <si>
    <t>Abilene-Top-k</t>
  </si>
  <si>
    <t>Abilene-ECMP</t>
  </si>
  <si>
    <t>Mininet-CFR-RL</t>
  </si>
  <si>
    <t xml:space="preserve">Mininet-Top-k critical </t>
  </si>
  <si>
    <t>Mininet-Top-k</t>
  </si>
  <si>
    <t>Mininet-ECMP</t>
  </si>
  <si>
    <t>average PR_Omega</t>
  </si>
  <si>
    <t>REROUTING DISTURBANCE</t>
  </si>
  <si>
    <t>database</t>
  </si>
  <si>
    <t>CFR-RL</t>
  </si>
  <si>
    <t>Top-K Critical</t>
  </si>
  <si>
    <t>Top-K</t>
  </si>
  <si>
    <t>Abilene</t>
  </si>
  <si>
    <t>Mininet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</si>
</sst>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:E11"/>
    </sheetView>
  </sheetViews>
  <sheetFormatPr defaultColWidth="9" defaultRowHeight="16.8" outlineLevelCol="4"/>
  <cols>
    <col min="1" max="1" width="19.7321428571429" customWidth="1"/>
  </cols>
  <sheetData>
    <row r="1" spans="1:5">
      <c r="A1" s="2" t="s">
        <v>0</v>
      </c>
      <c r="B1" s="2"/>
      <c r="D1" s="2"/>
      <c r="E1" s="2"/>
    </row>
    <row r="2" spans="2:5"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>
        <v>0.97473</v>
      </c>
      <c r="C3">
        <f>B3-D3</f>
        <v>0.02166</v>
      </c>
      <c r="D3">
        <v>0.95307</v>
      </c>
      <c r="E3">
        <f>B3+(B3-D3)</f>
        <v>0.99639</v>
      </c>
    </row>
    <row r="4" spans="1:5">
      <c r="A4" t="s">
        <v>6</v>
      </c>
      <c r="B4">
        <v>0.90253</v>
      </c>
      <c r="C4">
        <f>B4-D4</f>
        <v>0.03971</v>
      </c>
      <c r="D4">
        <v>0.86282</v>
      </c>
      <c r="E4">
        <f>B4+(B4-D4)</f>
        <v>0.94224</v>
      </c>
    </row>
    <row r="5" spans="1:5">
      <c r="A5" t="s">
        <v>7</v>
      </c>
      <c r="B5">
        <v>0.80144</v>
      </c>
      <c r="C5">
        <f>B5-D5</f>
        <v>0.04332</v>
      </c>
      <c r="D5">
        <v>0.75812</v>
      </c>
      <c r="E5">
        <f>B5+(B5-D5)</f>
        <v>0.84476</v>
      </c>
    </row>
    <row r="6" spans="1:5">
      <c r="A6" t="s">
        <v>8</v>
      </c>
      <c r="B6">
        <v>0.64341</v>
      </c>
      <c r="C6">
        <f>B6-D6</f>
        <v>0.04052</v>
      </c>
      <c r="D6">
        <v>0.60289</v>
      </c>
      <c r="E6">
        <f>B6+(B6-D6)</f>
        <v>0.68393</v>
      </c>
    </row>
    <row r="8" spans="1:5">
      <c r="A8" t="s">
        <v>9</v>
      </c>
      <c r="B8">
        <v>0.94229</v>
      </c>
      <c r="C8">
        <f>B8-D8</f>
        <v>0.02893</v>
      </c>
      <c r="D8">
        <v>0.91336</v>
      </c>
      <c r="E8">
        <f>B8+(B8-D8)</f>
        <v>0.97122</v>
      </c>
    </row>
    <row r="9" spans="1:5">
      <c r="A9" t="s">
        <v>10</v>
      </c>
      <c r="B9">
        <v>0.84155</v>
      </c>
      <c r="C9">
        <f>B9-D9</f>
        <v>0.18941</v>
      </c>
      <c r="D9">
        <v>0.65214</v>
      </c>
      <c r="E9">
        <f>B9+(B9-D9)</f>
        <v>1.03096</v>
      </c>
    </row>
    <row r="10" spans="1:5">
      <c r="A10" t="s">
        <v>11</v>
      </c>
      <c r="B10">
        <v>0.69841</v>
      </c>
      <c r="C10">
        <f>B10-D10</f>
        <v>0.12529</v>
      </c>
      <c r="D10">
        <v>0.57312</v>
      </c>
      <c r="E10">
        <f>B10+(B10-D10)</f>
        <v>0.8237</v>
      </c>
    </row>
    <row r="11" spans="1:5">
      <c r="A11" t="s">
        <v>12</v>
      </c>
      <c r="B11">
        <v>0.52498</v>
      </c>
      <c r="C11">
        <f>B11-D11</f>
        <v>0.01266</v>
      </c>
      <c r="D11">
        <v>0.51232</v>
      </c>
      <c r="E11">
        <f>B11+(B11-D11)</f>
        <v>0.53764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1" sqref="A3:C11"/>
    </sheetView>
  </sheetViews>
  <sheetFormatPr defaultColWidth="9" defaultRowHeight="16.8" outlineLevelCol="4"/>
  <cols>
    <col min="1" max="1" width="20.2678571428571" customWidth="1"/>
    <col min="3" max="3" width="9.57142857142857"/>
  </cols>
  <sheetData>
    <row r="1" spans="1:5">
      <c r="A1" s="2" t="s">
        <v>13</v>
      </c>
      <c r="B1" s="2"/>
      <c r="D1" s="2"/>
      <c r="E1" s="2"/>
    </row>
    <row r="2" spans="2:5"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>
        <v>0.86857</v>
      </c>
      <c r="C3">
        <f>B3-D3</f>
        <v>0.02667</v>
      </c>
      <c r="D3">
        <v>0.8419</v>
      </c>
      <c r="E3">
        <f>B3+(B3-D3)</f>
        <v>0.89524</v>
      </c>
    </row>
    <row r="4" spans="1:5">
      <c r="A4" t="s">
        <v>6</v>
      </c>
      <c r="B4">
        <v>0.79821</v>
      </c>
      <c r="C4">
        <f t="shared" ref="C4:C11" si="0">B4-D4</f>
        <v>0.03711</v>
      </c>
      <c r="D4">
        <v>0.7611</v>
      </c>
      <c r="E4">
        <f>B4+(B4-D4)</f>
        <v>0.83532</v>
      </c>
    </row>
    <row r="5" spans="1:5">
      <c r="A5" t="s">
        <v>7</v>
      </c>
      <c r="B5">
        <v>0.68952</v>
      </c>
      <c r="C5">
        <f t="shared" si="0"/>
        <v>0.05714</v>
      </c>
      <c r="D5">
        <v>0.63238</v>
      </c>
      <c r="E5">
        <f>B5+(B5-D5)</f>
        <v>0.74666</v>
      </c>
    </row>
    <row r="6" spans="1:5">
      <c r="A6" t="s">
        <v>8</v>
      </c>
      <c r="B6">
        <v>0.53171</v>
      </c>
      <c r="C6">
        <f t="shared" si="0"/>
        <v>0.031779</v>
      </c>
      <c r="D6">
        <v>0.499931</v>
      </c>
      <c r="E6">
        <f>B6+(B6-D6)</f>
        <v>0.563489</v>
      </c>
    </row>
    <row r="8" spans="1:5">
      <c r="A8" t="s">
        <v>9</v>
      </c>
      <c r="B8">
        <v>0.89286</v>
      </c>
      <c r="C8">
        <f t="shared" si="0"/>
        <v>0.01524</v>
      </c>
      <c r="D8">
        <v>0.87762</v>
      </c>
      <c r="E8">
        <f>B8+(B8-D8)</f>
        <v>0.9081</v>
      </c>
    </row>
    <row r="9" spans="1:5">
      <c r="A9" t="s">
        <v>10</v>
      </c>
      <c r="B9">
        <v>0.83429</v>
      </c>
      <c r="C9">
        <f t="shared" si="0"/>
        <v>0.02286</v>
      </c>
      <c r="D9">
        <v>0.81143</v>
      </c>
      <c r="E9">
        <f>B9+(B9-D9)</f>
        <v>0.85715</v>
      </c>
    </row>
    <row r="10" spans="1:5">
      <c r="A10" t="s">
        <v>11</v>
      </c>
      <c r="B10">
        <v>0.79048</v>
      </c>
      <c r="C10">
        <f t="shared" si="0"/>
        <v>0.04381</v>
      </c>
      <c r="D10">
        <v>0.74667</v>
      </c>
      <c r="E10">
        <f>B10+(B10-D10)</f>
        <v>0.83429</v>
      </c>
    </row>
    <row r="11" spans="1:5">
      <c r="A11" t="s">
        <v>12</v>
      </c>
      <c r="B11">
        <v>0.60421</v>
      </c>
      <c r="C11">
        <f t="shared" si="0"/>
        <v>0.0315300000000001</v>
      </c>
      <c r="D11">
        <v>0.57268</v>
      </c>
      <c r="E11">
        <f>B11+(B11-D11)</f>
        <v>0.63574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M2" sqref="M2"/>
    </sheetView>
  </sheetViews>
  <sheetFormatPr defaultColWidth="9.14285714285714" defaultRowHeight="16.8" outlineLevelRow="3" outlineLevelCol="3"/>
  <cols>
    <col min="1" max="1" width="19.7857142857143" customWidth="1"/>
    <col min="2" max="2" width="12.6428571428571" customWidth="1"/>
    <col min="3" max="3" width="12.9375" customWidth="1"/>
    <col min="4" max="4" width="12.3482142857143" customWidth="1"/>
  </cols>
  <sheetData>
    <row r="1" spans="1:1">
      <c r="A1" t="s">
        <v>14</v>
      </c>
    </row>
    <row r="2" spans="1:4">
      <c r="A2" t="s">
        <v>15</v>
      </c>
      <c r="B2" t="s">
        <v>16</v>
      </c>
      <c r="C2" t="s">
        <v>17</v>
      </c>
      <c r="D2" t="s">
        <v>18</v>
      </c>
    </row>
    <row r="3" spans="1:4">
      <c r="A3" t="s">
        <v>19</v>
      </c>
      <c r="B3" s="1">
        <v>0.235</v>
      </c>
      <c r="C3" s="1">
        <v>0.358</v>
      </c>
      <c r="D3" s="1">
        <v>0.399</v>
      </c>
    </row>
    <row r="4" spans="1:4">
      <c r="A4" t="s">
        <v>20</v>
      </c>
      <c r="B4" s="1">
        <v>0.266</v>
      </c>
      <c r="C4" s="1">
        <v>0.39</v>
      </c>
      <c r="D4" s="1">
        <v>0.447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程文灏</dc:creator>
  <cp:lastModifiedBy>日落</cp:lastModifiedBy>
  <dcterms:created xsi:type="dcterms:W3CDTF">2015-06-06T02:19:00Z</dcterms:created>
  <dcterms:modified xsi:type="dcterms:W3CDTF">2025-03-25T00:44:52Z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0095E9B9BF750206FA8BE1677EB0B94B_42</vt:lpwstr>
  </property>
</Properties>
</file>