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ardik\Documents\Data Science\"/>
    </mc:Choice>
  </mc:AlternateContent>
  <xr:revisionPtr revIDLastSave="0" documentId="13_ncr:1_{545BAE21-2507-4B95-971D-933EC054C113}" xr6:coauthVersionLast="47" xr6:coauthVersionMax="47" xr10:uidLastSave="{00000000-0000-0000-0000-000000000000}"/>
  <bookViews>
    <workbookView xWindow="-108" yWindow="-108" windowWidth="23256" windowHeight="13176" xr2:uid="{C3730B3A-856A-4FF5-90C5-B373AB91B386}"/>
  </bookViews>
  <sheets>
    <sheet name=" Segmentation by Wealth Segment" sheetId="2" r:id="rId1"/>
    <sheet name="Segmentation by Gender" sheetId="1" r:id="rId2"/>
    <sheet name="Segmentation by Job Industry" sheetId="3" r:id="rId3"/>
  </sheets>
  <calcPr calcId="191029"/>
  <pivotCaches>
    <pivotCache cacheId="93" r:id="rId4"/>
    <pivotCache cacheId="94" r:id="rId5"/>
    <pivotCache cacheId="95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AddressExternalData_1_5563bff4-f880-4c89-9816-f7a72dab88ce" name="Customer_Address" connection="Excel Task1"/>
          <x15:modelTable id="Customer_DemographicExternalData_2_f24f8909-e70a-4f90-86f7-26f0237f6d84" name="Customer_Demographic" connection="Excel Task1"/>
          <x15:modelTable id="New_Customer_ListExternalData_3_5e39d094-e604-4ab1-bedb-a4954c8ad24e" name="New_Customer_List" connection="Excel Task1"/>
          <x15:modelTable id="TransactionsExternalData_4_c3a3287b-be42-4229-9b6b-0f5b1b6c3832" name="Transactions" connection="Excel Task1"/>
        </x15:modelTables>
        <x15:modelRelationships>
          <x15:modelRelationship fromTable="Customer_Address" fromColumn="customer_id" toTable="Customer_Demographic" toColumn="customer_id"/>
          <x15:modelRelationship fromTable="Transactions" fromColumn="customer_id" toTable="Customer_Demographic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83D82-ADE4-46DE-AC56-82E6C163C97C}" name="Excel Task1" type="100" refreshedVersion="0">
    <extLst>
      <ext xmlns:x15="http://schemas.microsoft.com/office/spreadsheetml/2010/11/main" uri="{DE250136-89BD-433C-8126-D09CA5730AF9}">
        <x15:connection id="267f15e2-5676-42bf-8301-41928d880933"/>
      </ext>
    </extLst>
  </connection>
  <connection id="2" xr16:uid="{A30AF855-123E-4FAD-80A9-72F802B07EB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<sst xmlns="http://schemas.openxmlformats.org/spreadsheetml/2006/main" count="37" uniqueCount="31">
  <si>
    <t>Grand Total</t>
  </si>
  <si>
    <t>Affluent Customer</t>
  </si>
  <si>
    <t>High Net Worth</t>
  </si>
  <si>
    <t>Mass Customer</t>
  </si>
  <si>
    <t>Count of customers</t>
  </si>
  <si>
    <t>Wealth Segment</t>
  </si>
  <si>
    <t>Average of tenure</t>
  </si>
  <si>
    <t>2. The average tenure for each wealth_segment.</t>
  </si>
  <si>
    <t>1. The number of customers in each wealth_segment.</t>
  </si>
  <si>
    <t>F</t>
  </si>
  <si>
    <t>M</t>
  </si>
  <si>
    <t>U</t>
  </si>
  <si>
    <t>Average of past_3_years_bike_related_purchases</t>
  </si>
  <si>
    <t>Gender</t>
  </si>
  <si>
    <t>1. The number of customers by gender.</t>
  </si>
  <si>
    <t xml:space="preserve"> 2. The average past_3_years_bike_related_purchases for each gender.</t>
  </si>
  <si>
    <t>Argiculture</t>
  </si>
  <si>
    <t>Entertainment</t>
  </si>
  <si>
    <t>Financial Services</t>
  </si>
  <si>
    <t>Health</t>
  </si>
  <si>
    <t>IT</t>
  </si>
  <si>
    <t>Manufacturing</t>
  </si>
  <si>
    <t>Not Specified</t>
  </si>
  <si>
    <t>Property</t>
  </si>
  <si>
    <t>Retail</t>
  </si>
  <si>
    <t>Telecommunications</t>
  </si>
  <si>
    <t>Jon Industry Category</t>
  </si>
  <si>
    <t>Wealth Segments</t>
  </si>
  <si>
    <t xml:space="preserve"> The distribution of wealth_segment within each industry</t>
  </si>
  <si>
    <t>The number of customers in each job_industry_category</t>
  </si>
  <si>
    <t>Grand total column signifies the total no. of customers in different job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</si>
</sst>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 Segmentation by Wealth Segment!PivotTable1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Segmentation by Wealth Segment'!$C$10</c:f>
              <c:strCache>
                <c:ptCount val="1"/>
                <c:pt idx="0">
                  <c:v>Count of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88-4DE9-BE0B-A412E10A24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88-4DE9-BE0B-A412E10A24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88-4DE9-BE0B-A412E10A24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Segmentation by Wealth Segment'!$B$11:$B$13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 Segmentation by Wealth Segment'!$C$11:$C$13</c:f>
              <c:numCache>
                <c:formatCode>General</c:formatCode>
                <c:ptCount val="3"/>
                <c:pt idx="0">
                  <c:v>979</c:v>
                </c:pt>
                <c:pt idx="1">
                  <c:v>1021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8-46FD-971E-BA3466D0772B}"/>
            </c:ext>
          </c:extLst>
        </c:ser>
        <c:ser>
          <c:idx val="1"/>
          <c:order val="1"/>
          <c:tx>
            <c:strRef>
              <c:f>' Segmentation by Wealth Segment'!$D$10</c:f>
              <c:strCache>
                <c:ptCount val="1"/>
                <c:pt idx="0">
                  <c:v>Average of tenure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88-4DE9-BE0B-A412E10A24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88-4DE9-BE0B-A412E10A24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88-4DE9-BE0B-A412E10A24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Segmentation by Wealth Segment'!$B$11:$B$13</c:f>
              <c:strCache>
                <c:ptCount val="3"/>
                <c:pt idx="0">
                  <c:v>Affluent Customer</c:v>
                </c:pt>
                <c:pt idx="1">
                  <c:v>High Net Worth</c:v>
                </c:pt>
                <c:pt idx="2">
                  <c:v>Mass Customer</c:v>
                </c:pt>
              </c:strCache>
            </c:strRef>
          </c:cat>
          <c:val>
            <c:numRef>
              <c:f>' Segmentation by Wealth Segment'!$D$11:$D$13</c:f>
              <c:numCache>
                <c:formatCode>General</c:formatCode>
                <c:ptCount val="3"/>
                <c:pt idx="0">
                  <c:v>10.515057113187954</c:v>
                </c:pt>
                <c:pt idx="1">
                  <c:v>10.742971887550201</c:v>
                </c:pt>
                <c:pt idx="2">
                  <c:v>10.683213920163766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8-46FD-971E-BA3466D077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[Task2.xlsx]Segmentation by Gender!PivotTable2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'Segmentation by Gender'!$C$7</c:f>
              <c:strCache>
                <c:ptCount val="1"/>
                <c:pt idx="0">
                  <c:v>Count of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9A-49ED-9B7A-E906A41052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9A-49ED-9B7A-E906A41052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9A-49ED-9B7A-E906A41052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'Segmentation by Gender'!$B$8:$B$10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U</c:v>
                </c:pt>
              </c:strCache>
            </c:strRef>
          </c:cat>
          <c:val>
            <c:numRef>
              <c:f>'Segmentation by Gender'!$C$8:$C$10</c:f>
              <c:numCache>
                <c:formatCode>General</c:formatCode>
                <c:ptCount val="3"/>
                <c:pt idx="0">
                  <c:v>2039</c:v>
                </c:pt>
                <c:pt idx="1">
                  <c:v>1873</c:v>
                </c:pt>
                <c:pt idx="2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7-4AB2-A52E-34180DBEF350}"/>
            </c:ext>
          </c:extLst>
        </c:ser>
        <c:ser>
          <c:idx val="1"/>
          <c:order val="1"/>
          <c:tx>
            <c:strRef>
              <c:f>'Segmentation by Gender'!$D$7</c:f>
              <c:strCache>
                <c:ptCount val="1"/>
                <c:pt idx="0">
                  <c:v>Average of past_3_years_bike_related_purchases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19A-49ED-9B7A-E906A41052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19A-49ED-9B7A-E906A41052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19A-49ED-9B7A-E906A41052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'Segmentation by Gender'!$B$8:$B$10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U</c:v>
                </c:pt>
              </c:strCache>
            </c:strRef>
          </c:cat>
          <c:val>
            <c:numRef>
              <c:f>'Segmentation by Gender'!$D$8:$D$10</c:f>
              <c:numCache>
                <c:formatCode>General</c:formatCode>
                <c:ptCount val="3"/>
                <c:pt idx="0">
                  <c:v>48.238842569887197</c:v>
                </c:pt>
                <c:pt idx="1">
                  <c:v>49.910838227442603</c:v>
                </c:pt>
                <c:pt idx="2">
                  <c:v>42.25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7-4AB2-A52E-34180DBEF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[Task2.xlsx]Segmentation by Job Industry!PivotTable3</c:name>
    <c:fmtId val="0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'Segmentation by Job Industry'!$C$10:$C$11</c:f>
              <c:strCache>
                <c:ptCount val="1"/>
                <c:pt idx="0">
                  <c:v>Affluent Customer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'Segmentation by Job Industry'!$B$12:$B$22</c:f>
              <c:strCache>
                <c:ptCount val="10"/>
                <c:pt idx="0">
                  <c:v>Manufacturing</c:v>
                </c:pt>
                <c:pt idx="1">
                  <c:v>Financial Services</c:v>
                </c:pt>
                <c:pt idx="2">
                  <c:v>Not Specified</c:v>
                </c:pt>
                <c:pt idx="3">
                  <c:v>Health</c:v>
                </c:pt>
                <c:pt idx="4">
                  <c:v>Retail</c:v>
                </c:pt>
                <c:pt idx="5">
                  <c:v>Property</c:v>
                </c:pt>
                <c:pt idx="6">
                  <c:v>IT</c:v>
                </c:pt>
                <c:pt idx="7">
                  <c:v>Entertainment</c:v>
                </c:pt>
                <c:pt idx="8">
                  <c:v>Argiculture</c:v>
                </c:pt>
                <c:pt idx="9">
                  <c:v>Telecommunications</c:v>
                </c:pt>
              </c:strCache>
            </c:strRef>
          </c:cat>
          <c:val>
            <c:numRef>
              <c:f>'Segmentation by Job Industry'!$C$12:$C$22</c:f>
              <c:numCache>
                <c:formatCode>General</c:formatCode>
                <c:ptCount val="10"/>
                <c:pt idx="0">
                  <c:v>224</c:v>
                </c:pt>
                <c:pt idx="1">
                  <c:v>188</c:v>
                </c:pt>
                <c:pt idx="2">
                  <c:v>168</c:v>
                </c:pt>
                <c:pt idx="3">
                  <c:v>134</c:v>
                </c:pt>
                <c:pt idx="4">
                  <c:v>88</c:v>
                </c:pt>
                <c:pt idx="5">
                  <c:v>54</c:v>
                </c:pt>
                <c:pt idx="6">
                  <c:v>53</c:v>
                </c:pt>
                <c:pt idx="7">
                  <c:v>32</c:v>
                </c:pt>
                <c:pt idx="8">
                  <c:v>22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20-453A-80A9-14C75E25B232}"/>
            </c:ext>
          </c:extLst>
        </c:ser>
        <c:ser>
          <c:idx val="1"/>
          <c:order val="1"/>
          <c:tx>
            <c:strRef>
              <c:f>'Segmentation by Job Industry'!$D$10:$D$11</c:f>
              <c:strCache>
                <c:ptCount val="1"/>
                <c:pt idx="0">
                  <c:v>High Net Worth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'Segmentation by Job Industry'!$B$12:$B$22</c:f>
              <c:strCache>
                <c:ptCount val="10"/>
                <c:pt idx="0">
                  <c:v>Manufacturing</c:v>
                </c:pt>
                <c:pt idx="1">
                  <c:v>Financial Services</c:v>
                </c:pt>
                <c:pt idx="2">
                  <c:v>Not Specified</c:v>
                </c:pt>
                <c:pt idx="3">
                  <c:v>Health</c:v>
                </c:pt>
                <c:pt idx="4">
                  <c:v>Retail</c:v>
                </c:pt>
                <c:pt idx="5">
                  <c:v>Property</c:v>
                </c:pt>
                <c:pt idx="6">
                  <c:v>IT</c:v>
                </c:pt>
                <c:pt idx="7">
                  <c:v>Entertainment</c:v>
                </c:pt>
                <c:pt idx="8">
                  <c:v>Argiculture</c:v>
                </c:pt>
                <c:pt idx="9">
                  <c:v>Telecommunications</c:v>
                </c:pt>
              </c:strCache>
            </c:strRef>
          </c:cat>
          <c:val>
            <c:numRef>
              <c:f>'Segmentation by Job Industry'!$D$12:$D$22</c:f>
              <c:numCache>
                <c:formatCode>General</c:formatCode>
                <c:ptCount val="10"/>
                <c:pt idx="0">
                  <c:v>171</c:v>
                </c:pt>
                <c:pt idx="1">
                  <c:v>204</c:v>
                </c:pt>
                <c:pt idx="2">
                  <c:v>170</c:v>
                </c:pt>
                <c:pt idx="3">
                  <c:v>155</c:v>
                </c:pt>
                <c:pt idx="4">
                  <c:v>92</c:v>
                </c:pt>
                <c:pt idx="5">
                  <c:v>77</c:v>
                </c:pt>
                <c:pt idx="6">
                  <c:v>61</c:v>
                </c:pt>
                <c:pt idx="7">
                  <c:v>33</c:v>
                </c:pt>
                <c:pt idx="8">
                  <c:v>37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20-453A-80A9-14C75E25B232}"/>
            </c:ext>
          </c:extLst>
        </c:ser>
        <c:ser>
          <c:idx val="2"/>
          <c:order val="2"/>
          <c:tx>
            <c:strRef>
              <c:f>'Segmentation by Job Industry'!$E$10:$E$11</c:f>
              <c:strCache>
                <c:ptCount val="1"/>
                <c:pt idx="0">
                  <c:v>Mass Customer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'Segmentation by Job Industry'!$B$12:$B$22</c:f>
              <c:strCache>
                <c:ptCount val="10"/>
                <c:pt idx="0">
                  <c:v>Manufacturing</c:v>
                </c:pt>
                <c:pt idx="1">
                  <c:v>Financial Services</c:v>
                </c:pt>
                <c:pt idx="2">
                  <c:v>Not Specified</c:v>
                </c:pt>
                <c:pt idx="3">
                  <c:v>Health</c:v>
                </c:pt>
                <c:pt idx="4">
                  <c:v>Retail</c:v>
                </c:pt>
                <c:pt idx="5">
                  <c:v>Property</c:v>
                </c:pt>
                <c:pt idx="6">
                  <c:v>IT</c:v>
                </c:pt>
                <c:pt idx="7">
                  <c:v>Entertainment</c:v>
                </c:pt>
                <c:pt idx="8">
                  <c:v>Argiculture</c:v>
                </c:pt>
                <c:pt idx="9">
                  <c:v>Telecommunications</c:v>
                </c:pt>
              </c:strCache>
            </c:strRef>
          </c:cat>
          <c:val>
            <c:numRef>
              <c:f>'Segmentation by Job Industry'!$E$12:$E$22</c:f>
              <c:numCache>
                <c:formatCode>General</c:formatCode>
                <c:ptCount val="10"/>
                <c:pt idx="0">
                  <c:v>404</c:v>
                </c:pt>
                <c:pt idx="1">
                  <c:v>382</c:v>
                </c:pt>
                <c:pt idx="2">
                  <c:v>318</c:v>
                </c:pt>
                <c:pt idx="3">
                  <c:v>313</c:v>
                </c:pt>
                <c:pt idx="4">
                  <c:v>178</c:v>
                </c:pt>
                <c:pt idx="5">
                  <c:v>136</c:v>
                </c:pt>
                <c:pt idx="6">
                  <c:v>109</c:v>
                </c:pt>
                <c:pt idx="7">
                  <c:v>71</c:v>
                </c:pt>
                <c:pt idx="8">
                  <c:v>54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20-453A-80A9-14C75E25B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22614447"/>
        <c:axId val="922613487"/>
      </c:barChart>
      <c:catAx>
        <c:axId val="92261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13487"/>
        <c:crosses val="autoZero"/>
        <c:auto val="1"/>
        <c:lblAlgn val="ctr"/>
        <c:lblOffset val="100"/>
        <c:noMultiLvlLbl val="0"/>
      </c:catAx>
      <c:valAx>
        <c:axId val="922613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61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6</xdr:row>
      <xdr:rowOff>11430</xdr:rowOff>
    </xdr:from>
    <xdr:to>
      <xdr:col>12</xdr:col>
      <xdr:colOff>312420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D6842-27B2-DAB0-5CC8-8E63E99BD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3</xdr:row>
      <xdr:rowOff>3810</xdr:rowOff>
    </xdr:from>
    <xdr:to>
      <xdr:col>6</xdr:col>
      <xdr:colOff>800100</xdr:colOff>
      <xdr:row>13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853D6-EAAF-6C23-CAD9-70A4C2574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6</xdr:row>
      <xdr:rowOff>15240</xdr:rowOff>
    </xdr:from>
    <xdr:to>
      <xdr:col>13</xdr:col>
      <xdr:colOff>15240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65F84-0A32-2EF3-892B-3BC0883EE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712769328704" createdVersion="5" refreshedVersion="8" minRefreshableVersion="3" recordCount="0" supportSubquery="1" supportAdvancedDrill="1" xr:uid="{D67FC476-3AC9-4F89-AC75-1E14CD366A99}">
  <cacheSource type="external" connectionId="2"/>
  <cacheFields count="3">
    <cacheField name="[Customer_Demographic].[gender].[gender]" caption="gender" numFmtId="0" hierarchy="8" level="1">
      <sharedItems count="3">
        <s v="F"/>
        <s v="M"/>
        <s v="U"/>
      </sharedItems>
    </cacheField>
    <cacheField name="[Measures].[Count of customer_id]" caption="Count of customer_id" numFmtId="0" hierarchy="53" level="32767"/>
    <cacheField name="[Measures].[Average of past_3_years_bike_related_purchases]" caption="Average of past_3_years_bike_related_purchases" numFmtId="0" hierarchy="57" level="32767"/>
  </cacheFields>
  <cacheHierarchies count="64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2" memberValueDatatype="130" unbalanced="0">
      <fieldsUsage count="2">
        <fieldUsage x="-1"/>
        <fieldUsage x="0"/>
      </fieldsUsage>
    </cacheHierarchy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0" memberValueDatatype="130" unbalanced="0"/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_id]" caption="Count of customer_id" measure="1" displayFolder="" measureGroup="Customer_Demographic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enure]" caption="Average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st_3_years_bike_related_purchases]" caption="Sum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st_3_years_bike_related_purchases]" caption="Average of past_3_years_bike_related_purchases" measure="1" displayFolder="" measureGroup="Customer_Demographic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ustomer_id 2]" caption="Sum of customer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transaction_id]" caption="Sum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wealth_segment]" caption="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wealth_segment]" caption="Distinct 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8.712834837963" createdVersion="5" refreshedVersion="8" minRefreshableVersion="3" recordCount="0" supportSubquery="1" supportAdvancedDrill="1" xr:uid="{96309567-4216-4C9F-BB86-D217C089BF2E}">
  <cacheSource type="external" connectionId="2"/>
  <cacheFields count="3">
    <cacheField name="[Measures].[Count of customer_id]" caption="Count of customer_id" numFmtId="0" hierarchy="53" level="32767"/>
    <cacheField name="[Customer_Demographic].[wealth_segment].[wealth_segment]" caption="wealth_segment" numFmtId="0" hierarchy="13" level="1">
      <sharedItems count="3">
        <s v="Affluent Customer"/>
        <s v="High Net Worth"/>
        <s v="Mass Customer"/>
      </sharedItems>
    </cacheField>
    <cacheField name="[Measures].[Average of tenure]" caption="Average of tenure" numFmtId="0" hierarchy="55" level="32767"/>
  </cacheFields>
  <cacheHierarchies count="64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0" memberValueDatatype="130" unbalanced="0"/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2" memberValueDatatype="130" unbalanced="0">
      <fieldsUsage count="2">
        <fieldUsage x="-1"/>
        <fieldUsage x="1"/>
      </fieldsUsage>
    </cacheHierarchy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_id]" caption="Count of customer_id" measure="1" displayFolder="" measureGroup="Customer_Demographic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enure]" caption="Average of tenure" measure="1" displayFolder="" measureGroup="Customer_Demographic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st_3_years_bike_related_purchases]" caption="Sum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st_3_years_bike_related_purchases]" caption="Average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ustomer_id 2]" caption="Sum of customer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transaction_id]" caption="Sum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wealth_segment]" caption="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wealth_segment]" caption="Distinct 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rdik" refreshedDate="45799.529343981485" createdVersion="5" refreshedVersion="8" minRefreshableVersion="3" recordCount="0" supportSubquery="1" supportAdvancedDrill="1" xr:uid="{964E93BE-6B84-4562-862D-2080106EE9CD}">
  <cacheSource type="external" connectionId="2"/>
  <cacheFields count="3">
    <cacheField name="[Customer_Demographic].[job_industry_category].[job_industry_category]" caption="job_industry_category" numFmtId="0" hierarchy="12" level="1">
      <sharedItems count="10">
        <s v="Argiculture"/>
        <s v="Entertainment"/>
        <s v="Financial Services"/>
        <s v="Health"/>
        <s v="IT"/>
        <s v="Manufacturing"/>
        <s v="Not Specified"/>
        <s v="Property"/>
        <s v="Retail"/>
        <s v="Telecommunications"/>
      </sharedItems>
    </cacheField>
    <cacheField name="[Measures].[Count of customer_id]" caption="Count of customer_id" numFmtId="0" hierarchy="53" level="32767"/>
    <cacheField name="[Customer_Demographic].[wealth_segment].[wealth_segment]" caption="wealth_segment" numFmtId="0" hierarchy="13" level="1">
      <sharedItems count="3">
        <s v="Affluent Customer"/>
        <s v="High Net Worth"/>
        <s v="Mass Customer"/>
      </sharedItems>
    </cacheField>
  </cacheFields>
  <cacheHierarchies count="64">
    <cacheHierarchy uniqueName="[Customer_Address].[customer_id]" caption="customer_id" attribute="1" defaultMemberUniqueName="[Customer_Address].[customer_id].[All]" allUniqueName="[Customer_Address].[customer_id].[All]" dimensionUniqueName="[Customer_Address]" displayFolder="" count="0" memberValueDatatype="5" unbalanced="0"/>
    <cacheHierarchy uniqueName="[Customer_Address].[address]" caption="address" attribute="1" defaultMemberUniqueName="[Customer_Address].[address].[All]" allUniqueName="[Customer_Address].[address].[All]" dimensionUniqueName="[Customer_Address]" displayFolder="" count="0" memberValueDatatype="130" unbalanced="0"/>
    <cacheHierarchy uniqueName="[Customer_Address].[postcode]" caption="postcode" attribute="1" defaultMemberUniqueName="[Customer_Address].[postcode].[All]" allUniqueName="[Customer_Address].[postcode].[All]" dimensionUniqueName="[Customer_Address]" displayFolder="" count="0" memberValueDatatype="5" unbalanced="0"/>
    <cacheHierarchy uniqueName="[Customer_Address].[state]" caption="state" attribute="1" defaultMemberUniqueName="[Customer_Address].[state].[All]" allUniqueName="[Customer_Address].[state].[All]" dimensionUniqueName="[Customer_Address]" displayFolder="" count="0" memberValueDatatype="130" unbalanced="0"/>
    <cacheHierarchy uniqueName="[Customer_Address].[country]" caption="country" attribute="1" defaultMemberUniqueName="[Customer_Address].[country].[All]" allUniqueName="[Customer_Address].[country].[All]" dimensionUniqueName="[Customer_Address]" displayFolder="" count="0" memberValueDatatype="130" unbalanced="0"/>
    <cacheHierarchy uniqueName="[Customer_Address].[property_valuation]" caption="property_valuation" attribute="1" defaultMemberUniqueName="[Customer_Address].[property_valuation].[All]" allUniqueName="[Customer_Address].[property_valuation].[All]" dimensionUniqueName="[Customer_Address]" displayFolder="" count="0" memberValueDatatype="5" unbalanced="0"/>
    <cacheHierarchy uniqueName="[Customer_Demographic].[customer_id]" caption="customer_id" attribute="1" defaultMemberUniqueName="[Customer_Demographic].[customer_id].[All]" allUniqueName="[Customer_Demographic].[customer_id].[All]" dimensionUniqueName="[Customer_Demographic]" displayFolder="" count="0" memberValueDatatype="5" unbalanced="0"/>
    <cacheHierarchy uniqueName="[Customer_Demographic].[name]" caption="name" attribute="1" defaultMemberUniqueName="[Customer_Demographic].[name].[All]" allUniqueName="[Customer_Demographic].[name].[All]" dimensionUniqueName="[Customer_Demographic]" displayFolder="" count="0" memberValueDatatype="130" unbalanced="0"/>
    <cacheHierarchy uniqueName="[Customer_Demographic].[gender]" caption="gender" attribute="1" defaultMemberUniqueName="[Customer_Demographic].[gender].[All]" allUniqueName="[Customer_Demographic].[gender].[All]" dimensionUniqueName="[Customer_Demographic]" displayFolder="" count="0" memberValueDatatype="130" unbalanced="0"/>
    <cacheHierarchy uniqueName="[Customer_Demographic].[past_3_years_bike_related_purchases]" caption="past_3_years_bike_related_purchases" attribute="1" defaultMemberUniqueName="[Customer_Demographic].[past_3_years_bike_related_purchases].[All]" allUniqueName="[Customer_Demographic].[past_3_years_bike_related_purchases].[All]" dimensionUniqueName="[Customer_Demographic]" displayFolder="" count="0" memberValueDatatype="5" unbalanced="0"/>
    <cacheHierarchy uniqueName="[Customer_Demographic].[DOB]" caption="DOB" attribute="1" time="1" defaultMemberUniqueName="[Customer_Demographic].[DOB].[All]" allUniqueName="[Customer_Demographic].[DOB].[All]" dimensionUniqueName="[Customer_Demographic]" displayFolder="" count="0" memberValueDatatype="7" unbalanced="0"/>
    <cacheHierarchy uniqueName="[Customer_Demographic].[job_title]" caption="job_title" attribute="1" defaultMemberUniqueName="[Customer_Demographic].[job_title].[All]" allUniqueName="[Customer_Demographic].[job_title].[All]" dimensionUniqueName="[Customer_Demographic]" displayFolder="" count="0" memberValueDatatype="130" unbalanced="0"/>
    <cacheHierarchy uniqueName="[Customer_Demographic].[job_industry_category]" caption="job_industry_category" attribute="1" defaultMemberUniqueName="[Customer_Demographic].[job_industry_category].[All]" allUniqueName="[Customer_Demographic].[job_industry_category].[All]" dimensionUniqueName="[Customer_Demographic]" displayFolder="" count="2" memberValueDatatype="130" unbalanced="0">
      <fieldsUsage count="2">
        <fieldUsage x="-1"/>
        <fieldUsage x="0"/>
      </fieldsUsage>
    </cacheHierarchy>
    <cacheHierarchy uniqueName="[Customer_Demographic].[wealth_segment]" caption="wealth_segment" attribute="1" defaultMemberUniqueName="[Customer_Demographic].[wealth_segment].[All]" allUniqueName="[Customer_Demographic].[wealth_segment].[All]" dimensionUniqueName="[Customer_Demographic]" displayFolder="" count="2" memberValueDatatype="130" unbalanced="0">
      <fieldsUsage count="2">
        <fieldUsage x="-1"/>
        <fieldUsage x="2"/>
      </fieldsUsage>
    </cacheHierarchy>
    <cacheHierarchy uniqueName="[Customer_Demographic].[deceased_indicator]" caption="deceased_indicator" attribute="1" defaultMemberUniqueName="[Customer_Demographic].[deceased_indicator].[All]" allUniqueName="[Customer_Demographic].[deceased_indicator].[All]" dimensionUniqueName="[Customer_Demographic]" displayFolder="" count="0" memberValueDatatype="130" unbalanced="0"/>
    <cacheHierarchy uniqueName="[Customer_Demographic].[owns_car]" caption="owns_car" attribute="1" defaultMemberUniqueName="[Customer_Demographic].[owns_car].[All]" allUniqueName="[Customer_Demographic].[owns_car].[All]" dimensionUniqueName="[Customer_Demographic]" displayFolder="" count="0" memberValueDatatype="130" unbalanced="0"/>
    <cacheHierarchy uniqueName="[Customer_Demographic].[tenure]" caption="tenure" attribute="1" defaultMemberUniqueName="[Customer_Demographic].[tenure].[All]" allUniqueName="[Customer_Demographic].[tenure].[All]" dimensionUniqueName="[Customer_Demographic]" displayFolder="" count="0" memberValueDatatype="5" unbalanced="0"/>
    <cacheHierarchy uniqueName="[New_Customer_List].[name]" caption="name" attribute="1" defaultMemberUniqueName="[New_Customer_List].[name].[All]" allUniqueName="[New_Customer_List].[name].[All]" dimensionUniqueName="[New_Customer_List]" displayFolder="" count="0" memberValueDatatype="130" unbalanced="0"/>
    <cacheHierarchy uniqueName="[New_Customer_List].[gender]" caption="gender" attribute="1" defaultMemberUniqueName="[New_Customer_List].[gender].[All]" allUniqueName="[New_Customer_List].[gender].[All]" dimensionUniqueName="[New_Customer_List]" displayFolder="" count="0" memberValueDatatype="130" unbalanced="0"/>
    <cacheHierarchy uniqueName="[New_Customer_List].[past_3_years_bike_related_purchases]" caption="past_3_years_bike_related_purchases" attribute="1" defaultMemberUniqueName="[New_Customer_List].[past_3_years_bike_related_purchases].[All]" allUniqueName="[New_Customer_List].[past_3_years_bike_related_purchases].[All]" dimensionUniqueName="[New_Customer_List]" displayFolder="" count="0" memberValueDatatype="5" unbalanced="0"/>
    <cacheHierarchy uniqueName="[New_Customer_List].[DOB]" caption="DOB" attribute="1" time="1" defaultMemberUniqueName="[New_Customer_List].[DOB].[All]" allUniqueName="[New_Customer_List].[DOB].[All]" dimensionUniqueName="[New_Customer_List]" displayFolder="" count="0" memberValueDatatype="7" unbalanced="0"/>
    <cacheHierarchy uniqueName="[New_Customer_List].[job_title]" caption="job_title" attribute="1" defaultMemberUniqueName="[New_Customer_List].[job_title].[All]" allUniqueName="[New_Customer_List].[job_title].[All]" dimensionUniqueName="[New_Customer_List]" displayFolder="" count="0" memberValueDatatype="130" unbalanced="0"/>
    <cacheHierarchy uniqueName="[New_Customer_List].[job_industry_category]" caption="job_industry_category" attribute="1" defaultMemberUniqueName="[New_Customer_List].[job_industry_category].[All]" allUniqueName="[New_Customer_List].[job_industry_category].[All]" dimensionUniqueName="[New_Customer_List]" displayFolder="" count="0" memberValueDatatype="130" unbalanced="0"/>
    <cacheHierarchy uniqueName="[New_Customer_List].[wealth_segment]" caption="wealth_segment" attribute="1" defaultMemberUniqueName="[New_Customer_List].[wealth_segment].[All]" allUniqueName="[New_Customer_List].[wealth_segment].[All]" dimensionUniqueName="[New_Customer_List]" displayFolder="" count="0" memberValueDatatype="130" unbalanced="0"/>
    <cacheHierarchy uniqueName="[New_Customer_List].[deceased_indicator]" caption="deceased_indicator" attribute="1" defaultMemberUniqueName="[New_Customer_List].[deceased_indicator].[All]" allUniqueName="[New_Customer_List].[deceased_indicator].[All]" dimensionUniqueName="[New_Customer_List]" displayFolder="" count="0" memberValueDatatype="130" unbalanced="0"/>
    <cacheHierarchy uniqueName="[New_Customer_List].[owns_car]" caption="owns_car" attribute="1" defaultMemberUniqueName="[New_Customer_List].[owns_car].[All]" allUniqueName="[New_Customer_List].[owns_car].[All]" dimensionUniqueName="[New_Customer_List]" displayFolder="" count="0" memberValueDatatype="130" unbalanced="0"/>
    <cacheHierarchy uniqueName="[New_Customer_List].[tenure]" caption="tenure" attribute="1" defaultMemberUniqueName="[New_Customer_List].[tenure].[All]" allUniqueName="[New_Customer_List].[tenure].[All]" dimensionUniqueName="[New_Customer_List]" displayFolder="" count="0" memberValueDatatype="5" unbalanced="0"/>
    <cacheHierarchy uniqueName="[New_Customer_List].[address]" caption="address" attribute="1" defaultMemberUniqueName="[New_Customer_List].[address].[All]" allUniqueName="[New_Customer_List].[address].[All]" dimensionUniqueName="[New_Customer_List]" displayFolder="" count="0" memberValueDatatype="130" unbalanced="0"/>
    <cacheHierarchy uniqueName="[New_Customer_List].[postcode]" caption="postcode" attribute="1" defaultMemberUniqueName="[New_Customer_List].[postcode].[All]" allUniqueName="[New_Customer_List].[postcode].[All]" dimensionUniqueName="[New_Customer_List]" displayFolder="" count="0" memberValueDatatype="5" unbalanced="0"/>
    <cacheHierarchy uniqueName="[New_Customer_List].[state]" caption="state" attribute="1" defaultMemberUniqueName="[New_Customer_List].[state].[All]" allUniqueName="[New_Customer_List].[state].[All]" dimensionUniqueName="[New_Customer_List]" displayFolder="" count="0" memberValueDatatype="130" unbalanced="0"/>
    <cacheHierarchy uniqueName="[New_Customer_List].[country]" caption="country" attribute="1" defaultMemberUniqueName="[New_Customer_List].[country].[All]" allUniqueName="[New_Customer_List].[country].[All]" dimensionUniqueName="[New_Customer_List]" displayFolder="" count="0" memberValueDatatype="130" unbalanced="0"/>
    <cacheHierarchy uniqueName="[New_Customer_List].[property_valuation]" caption="property_valuation" attribute="1" defaultMemberUniqueName="[New_Customer_List].[property_valuation].[All]" allUniqueName="[New_Customer_List].[property_valuation].[All]" dimensionUniqueName="[New_Customer_List]" displayFolder="" count="0" memberValueDatatype="5" unbalanced="0"/>
    <cacheHierarchy uniqueName="[New_Customer_List].[Rank]" caption="Rank" attribute="1" defaultMemberUniqueName="[New_Customer_List].[Rank].[All]" allUniqueName="[New_Customer_List].[Rank].[All]" dimensionUniqueName="[New_Customer_List]" displayFolder="" count="0" memberValueDatatype="5" unbalanced="0"/>
    <cacheHierarchy uniqueName="[New_Customer_List].[Value]" caption="Value" attribute="1" defaultMemberUniqueName="[New_Customer_List].[Value].[All]" allUniqueName="[New_Customer_List].[Value].[All]" dimensionUniqueName="[New_Customer_List]" displayFolder="" count="0" memberValueDatatype="5" unbalanced="0"/>
    <cacheHierarchy uniqueName="[Transactions].[transaction_id]" caption="transaction_id" attribute="1" defaultMemberUniqueName="[Transactions].[transaction_id].[All]" allUniqueName="[Transactions].[transaction_id].[All]" dimensionUniqueName="[Transactions]" displayFolder="" count="0" memberValueDatatype="5" unbalanced="0"/>
    <cacheHierarchy uniqueName="[Transactions].[product_id]" caption="product_id" attribute="1" defaultMemberUniqueName="[Transactions].[product_id].[All]" allUniqueName="[Transactions].[product_id].[All]" dimensionUniqueName="[Transactions]" displayFolder="" count="0" memberValueDatatype="5" unbalanced="0"/>
    <cacheHierarchy uniqueName="[Transactions].[customer_id]" caption="customer_id" attribute="1" defaultMemberUniqueName="[Transactions].[customer_id].[All]" allUniqueName="[Transactions].[customer_id].[All]" dimensionUniqueName="[Transactions]" displayFolder="" count="0" memberValueDatatype="5" unbalanced="0"/>
    <cacheHierarchy uniqueName="[Transactions].[transaction_date]" caption="transaction_date" attribute="1" time="1" defaultMemberUniqueName="[Transactions].[transaction_date].[All]" allUniqueName="[Transactions].[transaction_date].[All]" dimensionUniqueName="[Transactions]" displayFolder="" count="0" memberValueDatatype="7" unbalanced="0"/>
    <cacheHierarchy uniqueName="[Transactions].[online_order]" caption="online_order" attribute="1" defaultMemberUniqueName="[Transactions].[online_order].[All]" allUniqueName="[Transactions].[online_order].[All]" dimensionUniqueName="[Transactions]" displayFolder="" count="0" memberValueDatatype="11" unbalanced="0"/>
    <cacheHierarchy uniqueName="[Transactions].[order_status]" caption="order_status" attribute="1" defaultMemberUniqueName="[Transactions].[order_status].[All]" allUniqueName="[Transactions].[order_status].[All]" dimensionUniqueName="[Transactions]" displayFolder="" count="0" memberValueDatatype="130" unbalanced="0"/>
    <cacheHierarchy uniqueName="[Transactions].[brand]" caption="brand" attribute="1" defaultMemberUniqueName="[Transactions].[brand].[All]" allUniqueName="[Transactions].[brand].[All]" dimensionUniqueName="[Transactions]" displayFolder="" count="0" memberValueDatatype="130" unbalanced="0"/>
    <cacheHierarchy uniqueName="[Transactions].[product_line]" caption="product_line" attribute="1" defaultMemberUniqueName="[Transactions].[product_line].[All]" allUniqueName="[Transactions].[product_line].[All]" dimensionUniqueName="[Transactions]" displayFolder="" count="0" memberValueDatatype="130" unbalanced="0"/>
    <cacheHierarchy uniqueName="[Transactions].[product_class]" caption="product_class" attribute="1" defaultMemberUniqueName="[Transactions].[product_class].[All]" allUniqueName="[Transactions].[product_class].[All]" dimensionUniqueName="[Transactions]" displayFolder="" count="0" memberValueDatatype="130" unbalanced="0"/>
    <cacheHierarchy uniqueName="[Transactions].[product_size]" caption="product_size" attribute="1" defaultMemberUniqueName="[Transactions].[product_size].[All]" allUniqueName="[Transactions].[product_size].[All]" dimensionUniqueName="[Transactions]" displayFolder="" count="0" memberValueDatatype="130" unbalanced="0"/>
    <cacheHierarchy uniqueName="[Transactions].[list_price]" caption="list_price" attribute="1" defaultMemberUniqueName="[Transactions].[list_price].[All]" allUniqueName="[Transactions].[list_price].[All]" dimensionUniqueName="[Transactions]" displayFolder="" count="0" memberValueDatatype="5" unbalanced="0"/>
    <cacheHierarchy uniqueName="[Transactions].[standard_cost]" caption="standard_cost" attribute="1" defaultMemberUniqueName="[Transactions].[standard_cost].[All]" allUniqueName="[Transactions].[standard_cost].[All]" dimensionUniqueName="[Transactions]" displayFolder="" count="0" memberValueDatatype="5" unbalanced="0"/>
    <cacheHierarchy uniqueName="[Transactions].[product_first_sold_date]" caption="product_first_sold_date" attribute="1" time="1" defaultMemberUniqueName="[Transactions].[product_first_sold_date].[All]" allUniqueName="[Transactions].[product_first_sold_date].[All]" dimensionUniqueName="[Transactions]" displayFolder="" count="0" memberValueDatatype="7" unbalanced="0"/>
    <cacheHierarchy uniqueName="[Measures].[__XL_Count Customer_AddressExternalData_1]" caption="__XL_Count Customer_AddressExternalData_1" measure="1" displayFolder="" measureGroup="Customer_Address" count="0" hidden="1"/>
    <cacheHierarchy uniqueName="[Measures].[__XL_Count Customer_DemographicExternalData_2]" caption="__XL_Count Customer_DemographicExternalData_2" measure="1" displayFolder="" measureGroup="Customer_Demographic" count="0" hidden="1"/>
    <cacheHierarchy uniqueName="[Measures].[__XL_Count New_Customer_ListExternalData_3]" caption="__XL_Count New_Customer_ListExternalData_3" measure="1" displayFolder="" measureGroup="New_Customer_List" count="0" hidden="1"/>
    <cacheHierarchy uniqueName="[Measures].[__XL_Count TransactionsExternalData_4]" caption="__XL_Count TransactionsExternalData_4" measure="1" displayFolder="" measureGroup="Transactions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_id]" caption="Count of customer_id" measure="1" displayFolder="" measureGroup="Customer_Demographic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enure]" caption="Sum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tenure]" caption="Average of tenure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past_3_years_bike_related_purchases]" caption="Sum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ast_3_years_bike_related_purchases]" caption="Average of past_3_years_bike_related_purchases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customer_id 2]" caption="Sum of customer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ustomer_id 2]" caption="Count of customer_id 2" measure="1" displayFolder="" measureGroup="Transaction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transaction_id]" caption="Sum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transaction_id]" caption="Count of transaction_id" measure="1" displayFolder="" measureGroup="Transaction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wealth_segment]" caption="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wealth_segment]" caption="Distinct Count of wealth_segment" measure="1" displayFolder="" measureGroup="Customer_Demographic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ustomer_Address" uniqueName="[Customer_Address]" caption="Customer_Address"/>
    <dimension name="Customer_Demographic" uniqueName="[Customer_Demographic]" caption="Customer_Demographic"/>
    <dimension measure="1" name="Measures" uniqueName="[Measures]" caption="Measures"/>
    <dimension name="New_Customer_List" uniqueName="[New_Customer_List]" caption="New_Customer_List"/>
    <dimension name="Transactions" uniqueName="[Transactions]" caption="Transactions"/>
  </dimensions>
  <measureGroups count="4">
    <measureGroup name="Customer_Address" caption="Customer_Address"/>
    <measureGroup name="Customer_Demographic" caption="Customer_Demographic"/>
    <measureGroup name="New_Customer_List" caption="New_Customer_List"/>
    <measureGroup name="Transactions" caption="Transactions"/>
  </measureGroups>
  <maps count="6">
    <map measureGroup="0" dimension="0"/>
    <map measureGroup="0" dimension="1"/>
    <map measureGroup="1" dimension="1"/>
    <map measureGroup="2" dimension="3"/>
    <map measureGroup="3" dimension="1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9E793-D366-479F-A530-4CC33A2522FE}" name="PivotTable1" cacheId="94" applyNumberFormats="0" applyBorderFormats="0" applyFontFormats="0" applyPatternFormats="0" applyAlignmentFormats="0" applyWidthHeightFormats="1" dataCaption="Values" tag="d370f1fb-9bb1-4ebe-a46a-4a05bda055d7" updatedVersion="8" minRefreshableVersion="3" useAutoFormatting="1" subtotalHiddenItems="1" rowGrandTotals="0" colGrandTotals="0" itemPrintTitles="1" createdVersion="5" indent="0" outline="1" outlineData="1" multipleFieldFilters="0" chartFormat="6" rowHeaderCaption="Wealth Segment">
  <location ref="B10:D13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customers" fld="0" subtotal="count" baseField="1" baseItem="0"/>
    <dataField name="Average of tenure" fld="2" subtotal="average" baseField="1" baseItem="1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s"/>
    <pivotHierarchy dragToData="1"/>
    <pivotHierarchy dragToData="1" caption="Average of tenur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AABFA-C336-4A0D-B74E-876B619C05BA}" name="PivotTable2" cacheId="93" applyNumberFormats="0" applyBorderFormats="0" applyFontFormats="0" applyPatternFormats="0" applyAlignmentFormats="0" applyWidthHeightFormats="1" dataCaption="Values" tag="0495eb9b-379b-4b88-939f-778cc9c655a7" updatedVersion="8" minRefreshableVersion="3" useAutoFormatting="1" subtotalHiddenItems="1" rowGrandTotals="0" colGrandTotals="0" itemPrintTitles="1" createdVersion="5" indent="0" outline="1" outlineData="1" multipleFieldFilters="0" chartFormat="2" rowHeaderCaption="Gender">
  <location ref="B7:D10" firstHeaderRow="0" firstDataRow="1" firstDataCol="1"/>
  <pivotFields count="3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ount of customers" fld="1" subtotal="count" baseField="0" baseItem="0"/>
    <dataField name="Average of past_3_years_bike_related_purchases" fld="2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s"/>
    <pivotHierarchy dragToData="1"/>
    <pivotHierarchy dragToData="1"/>
    <pivotHierarchy dragToData="1"/>
    <pivotHierarchy dragToData="1" caption="Average of past_3_years_bike_related_purchases"/>
    <pivotHierarchy dragToData="1"/>
    <pivotHierarchy dragToData="1" caption="Count of customer_id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emographic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A6434-0A12-474D-B4F1-681603DCBAF2}" name="PivotTable3" cacheId="95" applyNumberFormats="0" applyBorderFormats="0" applyFontFormats="0" applyPatternFormats="0" applyAlignmentFormats="0" applyWidthHeightFormats="1" dataCaption="Values" tag="e53d495d-c832-4f6f-9add-0df6888a9a9a" updatedVersion="8" minRefreshableVersion="3" useAutoFormatting="1" subtotalHiddenItems="1" itemPrintTitles="1" createdVersion="5" indent="0" outline="1" outlineData="1" multipleFieldFilters="0" chartFormat="21" rowHeaderCaption="Jon Industry Category" colHeaderCaption="Wealth Segments">
  <location ref="B10:F22" firstHeaderRow="1" firstDataRow="2" firstDataCol="1"/>
  <pivotFields count="3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11">
    <i>
      <x v="5"/>
    </i>
    <i>
      <x v="2"/>
    </i>
    <i>
      <x v="6"/>
    </i>
    <i>
      <x v="3"/>
    </i>
    <i>
      <x v="8"/>
    </i>
    <i>
      <x v="7"/>
    </i>
    <i>
      <x v="4"/>
    </i>
    <i>
      <x v="1"/>
    </i>
    <i>
      <x/>
    </i>
    <i>
      <x v="9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customers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custo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transaction_id"/>
    <pivotHierarchy dragToData="1"/>
    <pivotHierarchy dragToData="1" caption="Distinct Count of wealth_segment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tions]"/>
        <x15:activeTabTopLevelEntity name="[Customer_Demographi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A2C1-F1D9-4084-ABB0-3AE1AF0B630A}">
  <dimension ref="B5:D13"/>
  <sheetViews>
    <sheetView tabSelected="1" workbookViewId="0">
      <selection activeCell="C19" sqref="C19"/>
    </sheetView>
  </sheetViews>
  <sheetFormatPr defaultRowHeight="14.4" x14ac:dyDescent="0.3"/>
  <cols>
    <col min="2" max="2" width="17.21875" bestFit="1" customWidth="1"/>
    <col min="3" max="3" width="17.6640625" bestFit="1" customWidth="1"/>
    <col min="4" max="4" width="16.21875" bestFit="1" customWidth="1"/>
  </cols>
  <sheetData>
    <row r="5" spans="2:4" ht="40.799999999999997" customHeight="1" x14ac:dyDescent="0.3">
      <c r="B5" s="3" t="s">
        <v>8</v>
      </c>
      <c r="C5" s="3"/>
    </row>
    <row r="6" spans="2:4" ht="42.6" customHeight="1" x14ac:dyDescent="0.3">
      <c r="B6" s="3" t="s">
        <v>7</v>
      </c>
      <c r="C6" s="3"/>
    </row>
    <row r="10" spans="2:4" x14ac:dyDescent="0.3">
      <c r="B10" s="1" t="s">
        <v>5</v>
      </c>
      <c r="C10" t="s">
        <v>4</v>
      </c>
      <c r="D10" t="s">
        <v>6</v>
      </c>
    </row>
    <row r="11" spans="2:4" x14ac:dyDescent="0.3">
      <c r="B11" s="2" t="s">
        <v>1</v>
      </c>
      <c r="C11">
        <v>979</v>
      </c>
      <c r="D11">
        <v>10.515057113187954</v>
      </c>
    </row>
    <row r="12" spans="2:4" x14ac:dyDescent="0.3">
      <c r="B12" s="2" t="s">
        <v>2</v>
      </c>
      <c r="C12">
        <v>1021</v>
      </c>
      <c r="D12">
        <v>10.742971887550201</v>
      </c>
    </row>
    <row r="13" spans="2:4" x14ac:dyDescent="0.3">
      <c r="B13" s="2" t="s">
        <v>3</v>
      </c>
      <c r="C13">
        <v>2000</v>
      </c>
      <c r="D13">
        <v>10.683213920163766</v>
      </c>
    </row>
  </sheetData>
  <mergeCells count="2">
    <mergeCell ref="B5:C5"/>
    <mergeCell ref="B6:C6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ACF1-E24E-4C64-9519-62DF155840B5}">
  <dimension ref="B4:D10"/>
  <sheetViews>
    <sheetView workbookViewId="0">
      <selection activeCell="D11" sqref="D11"/>
    </sheetView>
  </sheetViews>
  <sheetFormatPr defaultRowHeight="14.4" x14ac:dyDescent="0.3"/>
  <cols>
    <col min="2" max="2" width="9.33203125" bestFit="1" customWidth="1"/>
    <col min="3" max="3" width="17.6640625" bestFit="1" customWidth="1"/>
    <col min="4" max="4" width="43.33203125" bestFit="1" customWidth="1"/>
    <col min="5" max="5" width="19.44140625" bestFit="1" customWidth="1"/>
    <col min="6" max="7" width="43.33203125" bestFit="1" customWidth="1"/>
    <col min="8" max="8" width="24.21875" bestFit="1" customWidth="1"/>
    <col min="9" max="9" width="48.109375" bestFit="1" customWidth="1"/>
  </cols>
  <sheetData>
    <row r="4" spans="2:4" ht="43.8" customHeight="1" x14ac:dyDescent="0.3">
      <c r="B4" s="3" t="s">
        <v>14</v>
      </c>
      <c r="C4" s="3"/>
    </row>
    <row r="5" spans="2:4" ht="51.6" customHeight="1" x14ac:dyDescent="0.3">
      <c r="B5" s="3" t="s">
        <v>15</v>
      </c>
      <c r="C5" s="3"/>
    </row>
    <row r="7" spans="2:4" x14ac:dyDescent="0.3">
      <c r="B7" s="1" t="s">
        <v>13</v>
      </c>
      <c r="C7" t="s">
        <v>4</v>
      </c>
      <c r="D7" t="s">
        <v>12</v>
      </c>
    </row>
    <row r="8" spans="2:4" x14ac:dyDescent="0.3">
      <c r="B8" s="2" t="s">
        <v>9</v>
      </c>
      <c r="C8">
        <v>2039</v>
      </c>
      <c r="D8">
        <v>48.238842569887197</v>
      </c>
    </row>
    <row r="9" spans="2:4" x14ac:dyDescent="0.3">
      <c r="B9" s="2" t="s">
        <v>10</v>
      </c>
      <c r="C9">
        <v>1873</v>
      </c>
      <c r="D9">
        <v>49.910838227442603</v>
      </c>
    </row>
    <row r="10" spans="2:4" x14ac:dyDescent="0.3">
      <c r="B10" s="2" t="s">
        <v>11</v>
      </c>
      <c r="C10">
        <v>88</v>
      </c>
      <c r="D10">
        <v>42.25</v>
      </c>
    </row>
  </sheetData>
  <mergeCells count="2">
    <mergeCell ref="B4:C4"/>
    <mergeCell ref="B5:C5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FC9B-7484-463E-B0B6-C31A5DF16F0A}">
  <dimension ref="B5:K22"/>
  <sheetViews>
    <sheetView workbookViewId="0">
      <selection activeCell="F12" sqref="F12"/>
    </sheetView>
  </sheetViews>
  <sheetFormatPr defaultRowHeight="14.4" x14ac:dyDescent="0.3"/>
  <cols>
    <col min="2" max="2" width="21.77734375" bestFit="1" customWidth="1"/>
    <col min="3" max="3" width="18" bestFit="1" customWidth="1"/>
    <col min="4" max="4" width="14.109375" bestFit="1" customWidth="1"/>
    <col min="5" max="5" width="14" bestFit="1" customWidth="1"/>
    <col min="6" max="6" width="10.77734375" bestFit="1" customWidth="1"/>
    <col min="7" max="7" width="14.109375" bestFit="1" customWidth="1"/>
    <col min="8" max="8" width="14" bestFit="1" customWidth="1"/>
    <col min="9" max="10" width="10.77734375" bestFit="1" customWidth="1"/>
    <col min="11" max="11" width="22.109375" customWidth="1"/>
    <col min="12" max="15" width="18.6640625" bestFit="1" customWidth="1"/>
    <col min="16" max="17" width="10.77734375" bestFit="1" customWidth="1"/>
  </cols>
  <sheetData>
    <row r="5" spans="2:11" ht="46.8" customHeight="1" x14ac:dyDescent="0.3">
      <c r="B5" s="3" t="s">
        <v>29</v>
      </c>
      <c r="C5" s="3"/>
      <c r="J5" s="3" t="s">
        <v>28</v>
      </c>
      <c r="K5" s="3"/>
    </row>
    <row r="6" spans="2:11" ht="27.6" customHeight="1" x14ac:dyDescent="0.3">
      <c r="B6" s="4" t="s">
        <v>30</v>
      </c>
      <c r="C6" s="4"/>
    </row>
    <row r="10" spans="2:11" x14ac:dyDescent="0.3">
      <c r="B10" s="1" t="s">
        <v>4</v>
      </c>
      <c r="C10" s="1" t="s">
        <v>27</v>
      </c>
    </row>
    <row r="11" spans="2:11" x14ac:dyDescent="0.3">
      <c r="B11" s="1" t="s">
        <v>26</v>
      </c>
      <c r="C11" t="s">
        <v>1</v>
      </c>
      <c r="D11" t="s">
        <v>2</v>
      </c>
      <c r="E11" t="s">
        <v>3</v>
      </c>
      <c r="F11" t="s">
        <v>0</v>
      </c>
    </row>
    <row r="12" spans="2:11" x14ac:dyDescent="0.3">
      <c r="B12" s="2" t="s">
        <v>21</v>
      </c>
      <c r="C12">
        <v>224</v>
      </c>
      <c r="D12">
        <v>171</v>
      </c>
      <c r="E12">
        <v>404</v>
      </c>
      <c r="F12">
        <v>799</v>
      </c>
    </row>
    <row r="13" spans="2:11" x14ac:dyDescent="0.3">
      <c r="B13" s="2" t="s">
        <v>18</v>
      </c>
      <c r="C13">
        <v>188</v>
      </c>
      <c r="D13">
        <v>204</v>
      </c>
      <c r="E13">
        <v>382</v>
      </c>
      <c r="F13">
        <v>774</v>
      </c>
    </row>
    <row r="14" spans="2:11" x14ac:dyDescent="0.3">
      <c r="B14" s="2" t="s">
        <v>22</v>
      </c>
      <c r="C14">
        <v>168</v>
      </c>
      <c r="D14">
        <v>170</v>
      </c>
      <c r="E14">
        <v>318</v>
      </c>
      <c r="F14">
        <v>656</v>
      </c>
    </row>
    <row r="15" spans="2:11" x14ac:dyDescent="0.3">
      <c r="B15" s="2" t="s">
        <v>19</v>
      </c>
      <c r="C15">
        <v>134</v>
      </c>
      <c r="D15">
        <v>155</v>
      </c>
      <c r="E15">
        <v>313</v>
      </c>
      <c r="F15">
        <v>602</v>
      </c>
    </row>
    <row r="16" spans="2:11" x14ac:dyDescent="0.3">
      <c r="B16" s="2" t="s">
        <v>24</v>
      </c>
      <c r="C16">
        <v>88</v>
      </c>
      <c r="D16">
        <v>92</v>
      </c>
      <c r="E16">
        <v>178</v>
      </c>
      <c r="F16">
        <v>358</v>
      </c>
    </row>
    <row r="17" spans="2:6" x14ac:dyDescent="0.3">
      <c r="B17" s="2" t="s">
        <v>23</v>
      </c>
      <c r="C17">
        <v>54</v>
      </c>
      <c r="D17">
        <v>77</v>
      </c>
      <c r="E17">
        <v>136</v>
      </c>
      <c r="F17">
        <v>267</v>
      </c>
    </row>
    <row r="18" spans="2:6" x14ac:dyDescent="0.3">
      <c r="B18" s="2" t="s">
        <v>20</v>
      </c>
      <c r="C18">
        <v>53</v>
      </c>
      <c r="D18">
        <v>61</v>
      </c>
      <c r="E18">
        <v>109</v>
      </c>
      <c r="F18">
        <v>223</v>
      </c>
    </row>
    <row r="19" spans="2:6" x14ac:dyDescent="0.3">
      <c r="B19" s="2" t="s">
        <v>17</v>
      </c>
      <c r="C19">
        <v>32</v>
      </c>
      <c r="D19">
        <v>33</v>
      </c>
      <c r="E19">
        <v>71</v>
      </c>
      <c r="F19">
        <v>136</v>
      </c>
    </row>
    <row r="20" spans="2:6" x14ac:dyDescent="0.3">
      <c r="B20" s="2" t="s">
        <v>16</v>
      </c>
      <c r="C20">
        <v>22</v>
      </c>
      <c r="D20">
        <v>37</v>
      </c>
      <c r="E20">
        <v>54</v>
      </c>
      <c r="F20">
        <v>113</v>
      </c>
    </row>
    <row r="21" spans="2:6" x14ac:dyDescent="0.3">
      <c r="B21" s="2" t="s">
        <v>25</v>
      </c>
      <c r="C21">
        <v>16</v>
      </c>
      <c r="D21">
        <v>21</v>
      </c>
      <c r="E21">
        <v>35</v>
      </c>
      <c r="F21">
        <v>72</v>
      </c>
    </row>
    <row r="22" spans="2:6" x14ac:dyDescent="0.3">
      <c r="B22" s="2" t="s">
        <v>0</v>
      </c>
      <c r="C22">
        <v>979</v>
      </c>
      <c r="D22">
        <v>1021</v>
      </c>
      <c r="E22">
        <v>2000</v>
      </c>
      <c r="F22">
        <v>4000</v>
      </c>
    </row>
  </sheetData>
  <mergeCells count="3">
    <mergeCell ref="B5:C5"/>
    <mergeCell ref="B6:C6"/>
    <mergeCell ref="J5:K5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6F2E5F9-EDC0-41A4-A318-A89CE79DAF65}">
  <ds:schemaRefs/>
</ds:datastoreItem>
</file>

<file path=customXml/itemProps2.xml><?xml version="1.0" encoding="utf-8"?>
<ds:datastoreItem xmlns:ds="http://schemas.openxmlformats.org/officeDocument/2006/customXml" ds:itemID="{02218F37-4F4F-42AD-BDC4-F48592EFFDF5}">
  <ds:schemaRefs/>
</ds:datastoreItem>
</file>

<file path=customXml/itemProps3.xml><?xml version="1.0" encoding="utf-8"?>
<ds:datastoreItem xmlns:ds="http://schemas.openxmlformats.org/officeDocument/2006/customXml" ds:itemID="{E5A15F42-C34E-434E-BDBB-DAC7F0898E9A}">
  <ds:schemaRefs/>
</ds:datastoreItem>
</file>

<file path=customXml/itemProps4.xml><?xml version="1.0" encoding="utf-8"?>
<ds:datastoreItem xmlns:ds="http://schemas.openxmlformats.org/officeDocument/2006/customXml" ds:itemID="{588298A8-812F-430A-AC5F-1F61B1180485}">
  <ds:schemaRefs/>
</ds:datastoreItem>
</file>

<file path=customXml/itemProps5.xml><?xml version="1.0" encoding="utf-8"?>
<ds:datastoreItem xmlns:ds="http://schemas.openxmlformats.org/officeDocument/2006/customXml" ds:itemID="{091FE744-2AC0-4B38-B451-68EE5FA46EE9}">
  <ds:schemaRefs/>
</ds:datastoreItem>
</file>

<file path=customXml/itemProps6.xml><?xml version="1.0" encoding="utf-8"?>
<ds:datastoreItem xmlns:ds="http://schemas.openxmlformats.org/officeDocument/2006/customXml" ds:itemID="{B2E8F2A1-95A7-4CF2-8A59-BE9ECF3BEEB5}">
  <ds:schemaRefs/>
</ds:datastoreItem>
</file>

<file path=customXml/itemProps7.xml><?xml version="1.0" encoding="utf-8"?>
<ds:datastoreItem xmlns:ds="http://schemas.openxmlformats.org/officeDocument/2006/customXml" ds:itemID="{A7D9A2F7-E373-4FCC-AD81-313844BFA53A}">
  <ds:schemaRefs/>
</ds:datastoreItem>
</file>

<file path=customXml/itemProps8.xml><?xml version="1.0" encoding="utf-8"?>
<ds:datastoreItem xmlns:ds="http://schemas.openxmlformats.org/officeDocument/2006/customXml" ds:itemID="{FC20BD50-082C-40D2-99DB-78D8FAB62B81}">
  <ds:schemaRefs/>
</ds:datastoreItem>
</file>

<file path=customXml/itemProps9.xml><?xml version="1.0" encoding="utf-8"?>
<ds:datastoreItem xmlns:ds="http://schemas.openxmlformats.org/officeDocument/2006/customXml" ds:itemID="{A147E7F6-F49A-4712-9358-A8584BFC1457}">
  <ds:schemaRefs/>
</ds:datastoreItem>
</file>

<file path=customXml/itemProps10.xml><?xml version="1.0" encoding="utf-8"?>
<ds:datastoreItem xmlns:ds="http://schemas.openxmlformats.org/officeDocument/2006/customXml" ds:itemID="{28C716B5-3360-4859-A782-DCBC443AE1C1}">
  <ds:schemaRefs/>
</ds:datastoreItem>
</file>

<file path=customXml/itemProps11.xml><?xml version="1.0" encoding="utf-8"?>
<ds:datastoreItem xmlns:ds="http://schemas.openxmlformats.org/officeDocument/2006/customXml" ds:itemID="{3ED48ECB-ED40-40A2-8B2B-ECB29141AD93}">
  <ds:schemaRefs/>
</ds:datastoreItem>
</file>

<file path=customXml/itemProps12.xml><?xml version="1.0" encoding="utf-8"?>
<ds:datastoreItem xmlns:ds="http://schemas.openxmlformats.org/officeDocument/2006/customXml" ds:itemID="{7F69146D-785C-408B-BEF7-C24CACF8D403}">
  <ds:schemaRefs/>
</ds:datastoreItem>
</file>

<file path=customXml/itemProps13.xml><?xml version="1.0" encoding="utf-8"?>
<ds:datastoreItem xmlns:ds="http://schemas.openxmlformats.org/officeDocument/2006/customXml" ds:itemID="{EA574626-DA9E-4D5F-ABAC-C96A659D93FE}">
  <ds:schemaRefs/>
</ds:datastoreItem>
</file>

<file path=customXml/itemProps14.xml><?xml version="1.0" encoding="utf-8"?>
<ds:datastoreItem xmlns:ds="http://schemas.openxmlformats.org/officeDocument/2006/customXml" ds:itemID="{4EDD11C0-DA45-4CA1-9353-D076B70608CA}">
  <ds:schemaRefs/>
</ds:datastoreItem>
</file>

<file path=customXml/itemProps15.xml><?xml version="1.0" encoding="utf-8"?>
<ds:datastoreItem xmlns:ds="http://schemas.openxmlformats.org/officeDocument/2006/customXml" ds:itemID="{29FEC122-CE10-45D3-8627-E5EDA66FED6A}">
  <ds:schemaRefs/>
</ds:datastoreItem>
</file>

<file path=customXml/itemProps16.xml><?xml version="1.0" encoding="utf-8"?>
<ds:datastoreItem xmlns:ds="http://schemas.openxmlformats.org/officeDocument/2006/customXml" ds:itemID="{0E54D91F-DAB4-4546-90EF-2188F4C62B4D}">
  <ds:schemaRefs/>
</ds:datastoreItem>
</file>

<file path=customXml/itemProps17.xml><?xml version="1.0" encoding="utf-8"?>
<ds:datastoreItem xmlns:ds="http://schemas.openxmlformats.org/officeDocument/2006/customXml" ds:itemID="{4CA7773F-D4D4-4639-9D80-32AF0DD84977}">
  <ds:schemaRefs/>
</ds:datastoreItem>
</file>

<file path=customXml/itemProps18.xml><?xml version="1.0" encoding="utf-8"?>
<ds:datastoreItem xmlns:ds="http://schemas.openxmlformats.org/officeDocument/2006/customXml" ds:itemID="{434A6903-4D4D-418E-8624-CB5156306D44}">
  <ds:schemaRefs/>
</ds:datastoreItem>
</file>

<file path=customXml/itemProps19.xml><?xml version="1.0" encoding="utf-8"?>
<ds:datastoreItem xmlns:ds="http://schemas.openxmlformats.org/officeDocument/2006/customXml" ds:itemID="{980C8502-B44E-40AA-A5E1-4C803145F3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Segmentation by Wealth Segment</vt:lpstr>
      <vt:lpstr>Segmentation by Gender</vt:lpstr>
      <vt:lpstr>Segmentation by Job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Verma</dc:creator>
  <cp:lastModifiedBy>Hardik Verma</cp:lastModifiedBy>
  <dcterms:created xsi:type="dcterms:W3CDTF">2025-05-21T07:51:45Z</dcterms:created>
  <dcterms:modified xsi:type="dcterms:W3CDTF">2025-05-22T09:50:50Z</dcterms:modified>
</cp:coreProperties>
</file>