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reeshkumaar.gj.lv\Downloads\"/>
    </mc:Choice>
  </mc:AlternateContent>
  <xr:revisionPtr revIDLastSave="0" documentId="13_ncr:1_{033A7F3E-A2B9-4BF3-BBF8-AA59DE349E24}" xr6:coauthVersionLast="47" xr6:coauthVersionMax="47" xr10:uidLastSave="{00000000-0000-0000-0000-000000000000}"/>
  <bookViews>
    <workbookView xWindow="-110" yWindow="-110" windowWidth="19420" windowHeight="10300" activeTab="3" xr2:uid="{65C14963-D7D9-489F-85DF-B390E3AF6B64}"/>
  </bookViews>
  <sheets>
    <sheet name="Sheet1" sheetId="2" r:id="rId1"/>
    <sheet name="Data" sheetId="1" r:id="rId2"/>
    <sheet name="Sheet2" sheetId="3" r:id="rId3"/>
    <sheet name="Sheet3" sheetId="4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E6" i="4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2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14" i="3"/>
  <c r="D15" i="3"/>
  <c r="D16" i="3"/>
  <c r="D3" i="3"/>
  <c r="D4" i="3"/>
  <c r="D5" i="3"/>
  <c r="D6" i="3"/>
  <c r="D7" i="3"/>
  <c r="D8" i="3"/>
  <c r="D9" i="3"/>
  <c r="D10" i="3"/>
  <c r="D11" i="3"/>
  <c r="D12" i="3"/>
  <c r="D13" i="3"/>
  <c r="D2" i="3"/>
</calcChain>
</file>

<file path=xl/sharedStrings.xml><?xml version="1.0" encoding="utf-8"?>
<sst xmlns="http://schemas.openxmlformats.org/spreadsheetml/2006/main" count="9939" uniqueCount="1989">
  <si>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</si>
  <si>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</si>
  <si>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</si>
  <si>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</si>
  <si>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</si>
  <si>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</si>
  <si>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</si>
  <si>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</si>
  <si>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</si>
  <si>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</si>
  <si>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</si>
  <si>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</si>
  <si>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</si>
  <si>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</si>
  <si>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</si>
  <si>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</si>
  <si>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</si>
  <si>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</si>
  <si>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</si>
  <si>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</si>
  <si>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</si>
  <si>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</si>
  <si>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</si>
  <si>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</si>
  <si>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</si>
  <si>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</si>
  <si>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</si>
  <si>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</si>
  <si>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</si>
  <si>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</si>
  <si>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</si>
  <si>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</si>
  <si>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</si>
  <si>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</si>
  <si>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</si>
  <si>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</si>
  <si>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</si>
  <si>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</si>
  <si>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</si>
  <si>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</si>
  <si>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</si>
  <si>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</si>
  <si>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</si>
  <si>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</si>
  <si>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</si>
  <si>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</si>
  <si>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</si>
  <si>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</si>
  <si>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</si>
  <si>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</si>
  <si>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</si>
  <si>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</si>
  <si>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</si>
  <si>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</si>
  <si>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</si>
  <si>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</si>
  <si>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</si>
  <si>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</si>
  <si>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</si>
  <si>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</si>
  <si>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</si>
  <si>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</si>
  <si>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</si>
  <si>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</si>
  <si>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</si>
  <si>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</si>
  <si>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</si>
  <si>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</si>
  <si>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</si>
  <si>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</si>
  <si>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</si>
  <si>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</si>
  <si>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</si>
  <si>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</si>
  <si>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</si>
  <si>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</si>
  <si>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</si>
  <si>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</si>
  <si>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</si>
  <si>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</si>
  <si>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</si>
  <si>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</si>
  <si>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</si>
  <si>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</si>
  <si>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</si>
  <si>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</si>
  <si>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</si>
  <si>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</si>
  <si>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</si>
  <si>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</si>
  <si>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</si>
  <si>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</si>
  <si>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</si>
  <si>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</si>
  <si>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</si>
  <si>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</si>
  <si>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</si>
  <si>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</si>
  <si>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</si>
  <si>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</si>
  <si>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</si>
  <si>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</si>
  <si>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</si>
  <si>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</si>
  <si>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</si>
  <si>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</si>
  <si>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</si>
  <si>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</si>
  <si>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</si>
  <si>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</si>
  <si>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</si>
  <si>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</si>
  <si>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</si>
  <si>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</si>
  <si>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</si>
  <si>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</si>
  <si>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</si>
  <si>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</si>
  <si>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</si>
  <si>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</si>
  <si>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</si>
  <si>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</si>
  <si>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</si>
  <si>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</si>
  <si>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</si>
  <si>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</si>
  <si>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</si>
  <si>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</si>
  <si>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</si>
  <si>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</si>
  <si>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</si>
  <si>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</si>
  <si>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</si>
  <si>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</si>
  <si>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</si>
  <si>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</si>
  <si>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</si>
  <si>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</si>
  <si>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</si>
  <si>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</si>
  <si>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</si>
  <si>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</si>
  <si>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</si>
  <si>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</si>
  <si>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</si>
  <si>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</si>
  <si>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</si>
  <si>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</si>
  <si>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</si>
  <si>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</si>
  <si>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</si>
  <si>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</si>
  <si>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</si>
  <si>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</si>
  <si>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</si>
  <si>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</si>
  <si>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</si>
  <si>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</si>
  <si>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</si>
  <si>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</si>
  <si>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</si>
  <si>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</si>
  <si>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</si>
  <si>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</si>
  <si>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</si>
  <si>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</si>
  <si>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</si>
  <si>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</si>
  <si>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</si>
  <si>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</si>
  <si>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</si>
  <si>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</si>
  <si>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</si>
  <si>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</si>
  <si>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</si>
  <si>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</si>
  <si>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</si>
  <si>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</si>
  <si>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</si>
  <si>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</si>
  <si>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</si>
  <si>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</si>
  <si>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</si>
  <si>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</si>
  <si>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</si>
  <si>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</si>
  <si>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</si>
  <si>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</si>
  <si>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</si>
  <si>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</si>
  <si>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</si>
  <si>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</si>
  <si>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</si>
  <si>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</si>
  <si>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</si>
  <si>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</si>
  <si>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</si>
  <si>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</si>
  <si>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</si>
  <si>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</si>
  <si>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</si>
  <si>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</si>
  <si>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</si>
  <si>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</si>
  <si>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</si>
  <si>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</si>
  <si>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</si>
  <si>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</si>
  <si>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</si>
  <si>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</si>
  <si>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</si>
  <si>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</si>
  <si>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</si>
  <si>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</si>
  <si>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</si>
  <si>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</si>
  <si>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</si>
  <si>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</si>
  <si>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</si>
  <si>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</si>
  <si>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</si>
  <si>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</si>
  <si>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</si>
  <si>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</si>
  <si>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</si>
  <si>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</si>
  <si>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</si>
  <si>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</si>
  <si>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</si>
  <si>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</si>
  <si>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</si>
  <si>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</si>
  <si>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</si>
  <si>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</si>
  <si>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</si>
  <si>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</si>
  <si>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</si>
  <si>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</si>
  <si>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</si>
  <si>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</si>
  <si>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</si>
  <si>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</si>
  <si>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</si>
  <si>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</si>
  <si>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</si>
  <si>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</si>
  <si>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</si>
  <si>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</si>
  <si>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</si>
  <si>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</si>
  <si>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</si>
  <si>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</si>
  <si>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</si>
  <si>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</si>
  <si>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</si>
  <si>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</si>
  <si>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</si>
  <si>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</si>
  <si>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</si>
  <si>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</si>
  <si>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</si>
  <si>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</si>
  <si>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</si>
  <si>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</si>
  <si>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</si>
  <si>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</si>
  <si>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</si>
  <si>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</si>
  <si>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</si>
  <si>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</si>
  <si>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</si>
  <si>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</si>
  <si>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</si>
  <si>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</si>
  <si>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</si>
  <si>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</si>
  <si>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</si>
  <si>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</si>
  <si>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</si>
  <si>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</si>
  <si>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</si>
  <si>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</si>
  <si>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</si>
  <si>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</si>
  <si>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</si>
  <si>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</si>
  <si>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</si>
  <si>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</si>
  <si>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</si>
  <si>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</si>
  <si>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</si>
  <si>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</si>
  <si>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</si>
  <si>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</si>
  <si>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</si>
  <si>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</si>
  <si>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</si>
  <si>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</si>
  <si>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</si>
  <si>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</si>
  <si>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</si>
  <si>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</si>
  <si>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</si>
  <si>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</si>
  <si>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</si>
  <si>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</si>
  <si>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</si>
  <si>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</si>
  <si>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</si>
  <si>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</si>
  <si>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</si>
  <si>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</si>
  <si>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</si>
  <si>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</si>
  <si>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</si>
  <si>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</si>
  <si>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</si>
  <si>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</si>
  <si>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</si>
  <si>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</si>
  <si>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</si>
  <si>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</si>
  <si>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</si>
  <si>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</si>
  <si>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</si>
  <si>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</si>
  <si>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</si>
  <si>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</si>
  <si>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</si>
  <si>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</si>
  <si>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</si>
  <si>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</si>
  <si>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</si>
  <si>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</si>
  <si>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</si>
  <si>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</si>
  <si>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</si>
  <si>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</si>
  <si>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</si>
  <si>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</si>
  <si>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</si>
  <si>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</si>
  <si>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</si>
  <si>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</si>
  <si>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</si>
  <si>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</si>
  <si>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</si>
  <si>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</si>
  <si>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</si>
  <si>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</si>
  <si>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</si>
  <si>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</si>
  <si>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</si>
  <si>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</si>
  <si>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</si>
  <si>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</si>
  <si>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</si>
  <si>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</si>
  <si>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</si>
  <si>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</si>
  <si>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</si>
  <si>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</si>
  <si>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</si>
  <si>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</si>
  <si>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</si>
  <si>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</si>
  <si>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</si>
  <si>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</si>
  <si>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</si>
  <si>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</si>
  <si>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</si>
  <si>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</si>
  <si>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</si>
  <si>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</si>
  <si>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</si>
  <si>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</si>
  <si>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</si>
  <si>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</si>
  <si>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</si>
  <si>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</si>
  <si>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</si>
  <si>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</si>
  <si>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</si>
  <si>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</si>
  <si>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</si>
  <si>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</si>
  <si>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</si>
  <si>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</si>
  <si>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</si>
  <si>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</si>
  <si>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</si>
  <si>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</si>
  <si>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</si>
  <si>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</si>
  <si>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</si>
  <si>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</si>
  <si>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</si>
  <si>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</si>
  <si>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</si>
  <si>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</si>
  <si>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</si>
  <si>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</si>
  <si>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</si>
  <si>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</si>
  <si>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</si>
  <si>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</si>
  <si>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</si>
  <si>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</si>
  <si>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</si>
  <si>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</si>
  <si>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</si>
  <si>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</si>
  <si>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</si>
  <si>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</si>
  <si>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</si>
  <si>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</si>
  <si>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</si>
  <si>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</si>
  <si>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</si>
  <si>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</si>
  <si>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</si>
  <si>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</si>
  <si>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</si>
  <si>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</si>
  <si>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</si>
  <si>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</si>
  <si>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</si>
  <si>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</si>
  <si>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</si>
  <si>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</si>
  <si>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</si>
  <si>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</si>
  <si>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</si>
  <si>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</si>
  <si>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</si>
  <si>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</si>
  <si>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</si>
  <si>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</si>
  <si>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</si>
  <si>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</si>
  <si>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</si>
  <si>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</si>
  <si>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</si>
  <si>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</si>
  <si>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</si>
  <si>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</si>
  <si>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</si>
  <si>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</si>
  <si>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</si>
  <si>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</si>
  <si>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</si>
  <si>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</si>
  <si>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</si>
  <si>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</si>
  <si>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</si>
  <si>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</si>
  <si>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</si>
  <si>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</si>
  <si>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</si>
  <si>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</si>
  <si>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</si>
  <si>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</si>
  <si>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</si>
  <si>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</si>
  <si>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</si>
  <si>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</si>
  <si>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</si>
  <si>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</si>
  <si>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</si>
  <si>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</si>
  <si>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</si>
  <si>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</si>
  <si>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</si>
  <si>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</si>
  <si>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</si>
  <si>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</si>
  <si>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</si>
  <si>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</si>
  <si>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</si>
  <si>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</si>
  <si>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</si>
  <si>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</si>
  <si>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</si>
  <si>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</si>
  <si>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</si>
  <si>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</si>
  <si>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</si>
  <si>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</si>
  <si>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</si>
  <si>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</si>
  <si>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</si>
  <si>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</si>
  <si>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</si>
  <si>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</si>
  <si>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</si>
  <si>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</si>
  <si>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</si>
  <si>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</si>
  <si>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</si>
  <si>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</si>
  <si>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</si>
  <si>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</si>
  <si>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</si>
  <si>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</si>
  <si>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</si>
  <si>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</si>
  <si>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</si>
  <si>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</si>
  <si>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</si>
  <si>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</si>
  <si>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</si>
  <si>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</si>
  <si>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</si>
  <si>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</si>
  <si>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</si>
  <si>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</si>
  <si>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</si>
  <si>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</si>
  <si>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</si>
  <si>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</si>
  <si>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</si>
  <si>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</si>
  <si>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</si>
  <si>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</si>
  <si>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</si>
  <si>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</si>
  <si>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</si>
  <si>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</si>
  <si>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</si>
  <si>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</si>
  <si>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</si>
  <si>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</si>
  <si>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</si>
  <si>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</si>
  <si>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</si>
  <si>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</si>
  <si>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</si>
  <si>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</si>
  <si>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</si>
  <si>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</si>
  <si>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</si>
  <si>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</si>
  <si>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</si>
  <si>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</si>
  <si>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</si>
  <si>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</si>
  <si>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</si>
  <si>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</si>
  <si>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</si>
  <si>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</si>
  <si>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</si>
  <si>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</si>
  <si>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</si>
  <si>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</si>
  <si>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</si>
  <si>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</si>
  <si>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</si>
  <si>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</si>
  <si>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</si>
  <si>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</si>
  <si>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</si>
  <si>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</si>
  <si>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</si>
  <si>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</si>
  <si>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</si>
  <si>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</si>
  <si>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</si>
  <si>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</si>
  <si>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</si>
  <si>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</si>
  <si>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</si>
  <si>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</si>
  <si>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</si>
  <si>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</si>
  <si>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</si>
  <si>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</si>
  <si>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</si>
  <si>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</si>
  <si>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</si>
  <si>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</si>
  <si>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</si>
  <si>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</si>
  <si>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</si>
  <si>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</si>
  <si>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</si>
  <si>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</si>
  <si>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</si>
  <si>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</si>
  <si>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</si>
  <si>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</si>
  <si>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</si>
  <si>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</si>
  <si>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</si>
  <si>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</si>
  <si>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</si>
  <si>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</si>
  <si>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</si>
  <si>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</si>
  <si>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</si>
  <si>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</si>
  <si>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</si>
  <si>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</si>
  <si>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</si>
  <si>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</si>
  <si>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</si>
  <si>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</si>
  <si>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</si>
  <si>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</si>
  <si>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</si>
  <si>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</si>
  <si>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</si>
  <si>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</si>
  <si>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</si>
  <si>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</si>
  <si>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</si>
  <si>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</si>
  <si>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</si>
  <si>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</si>
  <si>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</si>
  <si>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</si>
  <si>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</si>
  <si>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</si>
  <si>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</si>
  <si>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</si>
  <si>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</si>
  <si>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</si>
  <si>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</si>
  <si>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</si>
  <si>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</si>
  <si>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</si>
  <si>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</si>
  <si>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</si>
  <si>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</si>
  <si>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</si>
  <si>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</si>
  <si>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</si>
  <si>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</si>
  <si>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</si>
  <si>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</si>
  <si>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</si>
  <si>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</si>
  <si>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</si>
  <si>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</si>
  <si>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</si>
  <si>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</si>
  <si>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</si>
  <si>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</si>
  <si>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</si>
  <si>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</si>
  <si>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</si>
  <si>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</si>
  <si>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</si>
  <si>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</si>
  <si>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</si>
  <si>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</si>
  <si>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</si>
  <si>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</si>
  <si>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</si>
  <si>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</si>
  <si>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</si>
  <si>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</si>
  <si>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</si>
  <si>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</si>
  <si>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</si>
  <si>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</si>
  <si>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</si>
  <si>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</si>
  <si>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</si>
  <si>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</si>
  <si>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</si>
  <si>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</si>
  <si>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</si>
  <si>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</si>
  <si>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</si>
  <si>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</si>
  <si>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</si>
  <si>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</si>
  <si>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</si>
  <si>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</si>
  <si>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</si>
  <si>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</si>
  <si>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</si>
  <si>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</si>
  <si>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</si>
  <si>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</si>
  <si>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</si>
  <si>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</si>
  <si>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</si>
  <si>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</si>
  <si>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</si>
  <si>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</si>
  <si>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</si>
  <si>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</si>
  <si>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</si>
  <si>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</si>
  <si>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</si>
  <si>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</si>
  <si>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</si>
  <si>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</si>
  <si>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</si>
  <si>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</si>
  <si>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</si>
  <si>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</si>
  <si>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</si>
  <si>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</si>
  <si>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</si>
  <si>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</si>
  <si>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</si>
  <si>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</si>
  <si>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</si>
  <si>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</si>
  <si>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</si>
  <si>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</si>
  <si>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</si>
  <si>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</si>
  <si>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</si>
  <si>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</si>
  <si>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</si>
  <si>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</si>
  <si>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</si>
  <si>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</si>
  <si>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</si>
  <si>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</si>
  <si>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</si>
  <si>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</si>
  <si>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</si>
  <si>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</si>
  <si>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</si>
  <si>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</si>
  <si>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</si>
  <si>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</si>
  <si>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</si>
  <si>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</si>
  <si>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</si>
  <si>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</si>
  <si>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</si>
  <si>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</si>
  <si>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</si>
  <si>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</si>
  <si>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</si>
  <si>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</si>
  <si>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</si>
  <si>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</si>
  <si>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</si>
  <si>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</si>
  <si>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</si>
  <si>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</si>
  <si>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</si>
  <si>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</si>
  <si>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</si>
  <si>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</si>
  <si>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</si>
  <si>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</si>
  <si>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</si>
  <si>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</si>
  <si>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</si>
  <si>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</si>
  <si>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</si>
  <si>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</si>
  <si>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</si>
  <si>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</si>
  <si>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</si>
  <si>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</si>
  <si>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</si>
  <si>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</si>
  <si>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</si>
  <si>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</si>
  <si>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</si>
  <si>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</si>
  <si>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</si>
  <si>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</si>
  <si>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</si>
  <si>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</si>
  <si>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</si>
  <si>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</si>
  <si>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</si>
  <si>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</si>
  <si>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</si>
  <si>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</si>
  <si>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</si>
  <si>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</si>
  <si>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</si>
  <si>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</si>
  <si>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</si>
  <si>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</si>
  <si>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</si>
  <si>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</si>
  <si>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</si>
  <si>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</si>
  <si>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</si>
  <si>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</si>
  <si>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</si>
  <si>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</si>
  <si>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</si>
  <si>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</si>
  <si>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</si>
  <si>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</si>
  <si>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</si>
  <si>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</si>
  <si>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</si>
  <si>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</si>
  <si>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</si>
  <si>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</si>
  <si>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</si>
  <si>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</si>
  <si>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</si>
  <si>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</si>
  <si>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</si>
  <si>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</si>
  <si>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</si>
  <si>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</si>
  <si>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</si>
  <si>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</si>
  <si>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</si>
  <si>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</si>
  <si>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</si>
  <si>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</si>
  <si>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</si>
  <si>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</si>
  <si>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</si>
  <si>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</si>
  <si>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</si>
  <si>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</si>
  <si>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</si>
  <si>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</si>
  <si>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</si>
  <si>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</si>
  <si>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</si>
  <si>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</si>
  <si>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</si>
  <si>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</si>
  <si>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</si>
  <si>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</si>
  <si>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</si>
  <si>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</si>
  <si>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</si>
  <si>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</si>
  <si>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</si>
  <si>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</si>
  <si>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</si>
  <si>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</si>
  <si>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</si>
  <si>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</si>
  <si>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</si>
  <si>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</si>
  <si>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</si>
  <si>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</si>
  <si>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</si>
  <si>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</si>
  <si>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</si>
  <si>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</si>
  <si>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</si>
  <si>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</si>
  <si>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</si>
  <si>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</si>
  <si>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</si>
  <si>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</si>
  <si>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</si>
  <si>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</si>
  <si>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</si>
  <si>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</si>
  <si>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</si>
  <si>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</si>
  <si>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</si>
  <si>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</si>
  <si>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</si>
  <si>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</si>
  <si>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</si>
  <si>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</si>
  <si>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</si>
  <si>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</si>
  <si>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</si>
  <si>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</si>
  <si>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</si>
  <si>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</si>
  <si>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</si>
  <si>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</si>
  <si>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</si>
  <si>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</si>
  <si>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</si>
  <si>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</si>
  <si>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</si>
  <si>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</si>
  <si>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</si>
  <si>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</si>
  <si>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</si>
  <si>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</si>
  <si>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</si>
  <si>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</si>
  <si>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</si>
  <si>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</si>
  <si>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</si>
  <si>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</si>
  <si>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</si>
  <si>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</si>
  <si>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</si>
  <si>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</si>
  <si>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</si>
  <si>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</si>
  <si>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</si>
  <si>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</si>
  <si>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</si>
  <si>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</si>
  <si>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</si>
  <si>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</si>
  <si>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</si>
  <si>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</si>
  <si>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</si>
  <si>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</si>
  <si>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</si>
  <si>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</si>
  <si>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</si>
  <si>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</si>
  <si>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</si>
  <si>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</si>
  <si>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</si>
  <si>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</si>
  <si>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</si>
  <si>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</si>
  <si>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</si>
  <si>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</si>
  <si>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</si>
  <si>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</si>
  <si>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</si>
  <si>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</si>
  <si>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</si>
  <si>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</si>
  <si>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</si>
  <si>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</si>
  <si>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</si>
  <si>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</si>
  <si>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</si>
  <si>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</si>
  <si>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</si>
  <si>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</si>
  <si>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</si>
  <si>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</si>
  <si>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</si>
  <si>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</si>
  <si>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</si>
  <si>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</si>
  <si>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</si>
  <si>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</si>
  <si>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</si>
  <si>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</si>
  <si>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</si>
  <si>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</si>
  <si>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</si>
  <si>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</si>
  <si>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</si>
  <si>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</si>
  <si>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</si>
  <si>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</si>
  <si>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</si>
  <si>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</si>
  <si>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</si>
  <si>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</si>
  <si>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</si>
  <si>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</si>
  <si>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</si>
  <si>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</si>
  <si>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</si>
  <si>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</si>
  <si>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</si>
  <si>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</si>
  <si>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</si>
  <si>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</si>
  <si>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</si>
  <si>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</si>
  <si>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</si>
  <si>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</si>
  <si>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</si>
  <si>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</si>
  <si>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</si>
  <si>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</si>
  <si>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</si>
  <si>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</si>
  <si>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</si>
  <si>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</si>
  <si>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</si>
  <si>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</si>
  <si>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</si>
  <si>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</si>
  <si>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</si>
  <si>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</si>
  <si>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</si>
  <si>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</si>
  <si>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</si>
  <si>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</si>
  <si>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</si>
  <si>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</si>
  <si>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</si>
  <si>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</si>
  <si>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</si>
  <si>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</si>
  <si>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</si>
  <si>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</si>
  <si>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</si>
  <si>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</si>
  <si>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</si>
  <si>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</si>
  <si>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</si>
  <si>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</si>
  <si>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</si>
  <si>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</si>
  <si>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</si>
  <si>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</si>
  <si>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</si>
  <si>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</si>
  <si>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</si>
  <si>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</si>
  <si>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</si>
  <si>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</si>
  <si>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</si>
  <si>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</si>
  <si>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</si>
  <si>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</si>
  <si>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</si>
  <si>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</si>
  <si>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</si>
  <si>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</si>
  <si>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</si>
  <si>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</si>
  <si>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</si>
  <si>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</si>
  <si>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</si>
  <si>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</si>
  <si>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</si>
  <si>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</si>
  <si>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</si>
  <si>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</si>
  <si>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</si>
  <si>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</si>
  <si>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</si>
  <si>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</si>
  <si>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</si>
  <si>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</si>
  <si>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</si>
  <si>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</si>
  <si>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</si>
  <si>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</si>
  <si>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</si>
  <si>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</si>
  <si>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</si>
  <si>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</si>
  <si>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</si>
  <si>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</si>
  <si>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</si>
  <si>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</si>
  <si>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</si>
  <si>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</si>
  <si>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</si>
  <si>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</si>
  <si>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</si>
  <si>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</si>
  <si>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</si>
  <si>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</si>
  <si>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</si>
  <si>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</si>
  <si>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</si>
  <si>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</si>
  <si>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</si>
  <si>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</si>
  <si>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</si>
  <si>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</si>
  <si>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</si>
  <si>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</si>
  <si>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</si>
  <si>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</si>
  <si>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</si>
  <si>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</si>
  <si>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</si>
  <si>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</si>
  <si>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</si>
  <si>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</si>
  <si>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</si>
  <si>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</si>
  <si>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</si>
  <si>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</si>
  <si>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</si>
  <si>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</si>
  <si>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</si>
  <si>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</si>
  <si>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</si>
  <si>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</si>
  <si>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</si>
  <si>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</si>
  <si>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</si>
  <si>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</si>
  <si>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</si>
  <si>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</si>
  <si>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</si>
  <si>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</si>
  <si>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</si>
  <si>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</si>
  <si>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</si>
  <si>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</si>
  <si>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</si>
  <si>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</si>
  <si>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</si>
  <si>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</si>
  <si>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</si>
  <si>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</si>
  <si>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</si>
  <si>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</si>
  <si>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</si>
  <si>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</si>
  <si>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</si>
  <si>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</si>
  <si>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</si>
  <si>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</si>
  <si>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</si>
  <si>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</si>
  <si>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</si>
  <si>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</si>
  <si>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</si>
  <si>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</si>
  <si>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</si>
  <si>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</si>
  <si>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</si>
  <si>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</si>
  <si>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</si>
  <si>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</si>
  <si>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</si>
  <si>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</si>
  <si>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</si>
  <si>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</si>
  <si>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</si>
  <si>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</si>
  <si>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</si>
  <si>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</si>
  <si>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</si>
  <si>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</si>
  <si>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</si>
  <si>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</si>
  <si>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</si>
  <si>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</si>
  <si>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</si>
  <si>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</si>
  <si>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</si>
  <si>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</si>
  <si>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</si>
  <si>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</si>
  <si>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</si>
  <si>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</si>
  <si>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</si>
  <si>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</si>
  <si>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</si>
  <si>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</si>
  <si>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</si>
  <si>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</si>
  <si>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</si>
  <si>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</si>
  <si>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</si>
  <si>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</si>
  <si>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</si>
  <si>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</si>
  <si>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</si>
  <si>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</si>
  <si>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</si>
  <si>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</si>
  <si>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</si>
  <si>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</si>
  <si>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</si>
  <si>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</si>
  <si>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</si>
  <si>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</si>
  <si>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</si>
  <si>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</si>
  <si>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</si>
  <si>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</si>
  <si>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</si>
  <si>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</si>
  <si>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</si>
  <si>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</si>
  <si>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</si>
  <si>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</si>
  <si>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</si>
  <si>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</si>
  <si>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</si>
  <si>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</si>
  <si>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</si>
  <si>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</si>
  <si>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</si>
  <si>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</si>
  <si>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</si>
  <si>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</si>
  <si>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</si>
  <si>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</si>
  <si>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</si>
  <si>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</si>
  <si>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</si>
  <si>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</si>
  <si>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</si>
  <si>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</si>
  <si>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</si>
  <si>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</si>
  <si>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</si>
  <si>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</si>
  <si>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</si>
  <si>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</si>
  <si>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</si>
  <si>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</si>
  <si>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</si>
  <si>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</si>
  <si>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</si>
  <si>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</si>
  <si>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</si>
  <si>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</si>
  <si>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</si>
  <si>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</si>
  <si>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</si>
  <si>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</si>
  <si>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</si>
  <si>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</si>
  <si>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</si>
  <si>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</si>
  <si>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</si>
  <si>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</si>
  <si>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</si>
  <si>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</si>
  <si>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</si>
  <si>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</si>
  <si>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</si>
  <si>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</si>
  <si>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</si>
  <si>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</si>
  <si>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</si>
  <si>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</si>
  <si>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</si>
  <si>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</si>
  <si>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</si>
  <si>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</si>
  <si>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</si>
  <si>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</si>
  <si>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</si>
  <si>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</si>
  <si>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</si>
  <si>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</si>
  <si>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</si>
  <si>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</si>
  <si>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</si>
  <si>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</si>
  <si>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</si>
  <si>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</si>
  <si>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</si>
  <si>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</si>
  <si>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</si>
  <si>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</si>
  <si>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</si>
  <si>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</si>
  <si>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</si>
  <si>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</si>
  <si>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</si>
  <si>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</si>
  <si>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</si>
  <si>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</si>
  <si>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</si>
  <si>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</si>
  <si>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</si>
  <si>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</si>
  <si>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</si>
  <si>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</si>
  <si>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</si>
  <si>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</si>
  <si>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</si>
  <si>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</si>
  <si>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</si>
  <si>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</si>
  <si>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</si>
  <si>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</si>
  <si>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</si>
  <si>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</si>
  <si>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</si>
  <si>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</si>
  <si>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</si>
  <si>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</si>
  <si>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</si>
  <si>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</si>
  <si>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</si>
  <si>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</si>
  <si>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</si>
  <si>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</si>
  <si>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</si>
  <si>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</si>
  <si>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</si>
  <si>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</si>
  <si>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</si>
  <si>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</si>
  <si>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</si>
  <si>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</si>
  <si>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</si>
  <si>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</si>
  <si>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</si>
  <si>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</si>
  <si>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</si>
  <si>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</si>
  <si>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</si>
  <si>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</si>
  <si>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</si>
  <si>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</si>
  <si>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</si>
  <si>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</si>
  <si>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</si>
  <si>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</si>
  <si>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</si>
  <si>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</si>
  <si>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</si>
  <si>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</si>
  <si>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</si>
  <si>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</si>
  <si>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</si>
  <si>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</si>
  <si>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</si>
  <si>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</si>
  <si>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</si>
  <si>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</si>
  <si>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</si>
  <si>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</si>
  <si>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</si>
  <si>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</si>
  <si>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</si>
  <si>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</si>
  <si>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</si>
  <si>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</si>
  <si>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</si>
  <si>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</si>
  <si>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</si>
  <si>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</si>
  <si>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</si>
  <si>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</si>
  <si>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</si>
  <si>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</si>
  <si>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</si>
  <si>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</si>
  <si>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</si>
  <si>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</si>
  <si>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</si>
  <si>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</si>
  <si>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</si>
  <si>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</si>
  <si>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</si>
  <si>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</si>
  <si>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</si>
  <si>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</si>
  <si>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</si>
  <si>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</si>
  <si>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</si>
  <si>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</si>
  <si>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</si>
  <si>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</si>
  <si>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</si>
  <si>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</si>
  <si>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</si>
  <si>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</si>
  <si>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</si>
  <si>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</si>
  <si>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</si>
  <si>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</si>
  <si>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</si>
  <si>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</si>
  <si>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</si>
  <si>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</si>
  <si>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</si>
  <si>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</si>
  <si>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</si>
  <si>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</si>
  <si>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</si>
  <si>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</si>
  <si>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</si>
  <si>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</si>
  <si>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</si>
  <si>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</si>
  <si>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</si>
  <si>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</si>
  <si>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</si>
  <si>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</si>
  <si>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</si>
  <si>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</si>
  <si>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</si>
  <si>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</si>
  <si>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</si>
  <si>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</si>
  <si>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</si>
  <si>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</si>
  <si>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</si>
  <si>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</si>
  <si>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</si>
  <si>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</si>
  <si>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</si>
  <si>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</si>
  <si>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</si>
  <si>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</si>
  <si>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</si>
  <si>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</si>
  <si>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</si>
  <si>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</si>
  <si>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</si>
  <si>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</si>
  <si>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</si>
  <si>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</si>
  <si>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</si>
  <si>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</si>
  <si>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</si>
  <si>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</si>
  <si>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</si>
  <si>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</si>
  <si>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</si>
  <si>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</si>
  <si>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</si>
  <si>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</si>
  <si>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</si>
  <si>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</si>
  <si>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</si>
  <si>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</si>
  <si>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</si>
  <si>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</si>
  <si>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</si>
  <si>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</si>
  <si>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</si>
  <si>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</si>
  <si>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</si>
  <si>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</si>
  <si>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</si>
  <si>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</si>
  <si>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</si>
  <si>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</si>
  <si>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</si>
  <si>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</si>
  <si>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</si>
  <si>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</si>
  <si>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</si>
  <si>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</si>
  <si>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</si>
  <si>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</si>
  <si>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</si>
  <si>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</si>
  <si>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</si>
  <si>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</si>
  <si>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</si>
  <si>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</si>
  <si>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</si>
  <si>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</si>
  <si>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</si>
  <si>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</si>
  <si>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</si>
  <si>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</si>
  <si>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</si>
  <si>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</si>
  <si>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</si>
  <si>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</si>
  <si>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</si>
  <si>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</si>
  <si>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</si>
  <si>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</si>
  <si>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</si>
  <si>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</si>
  <si>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</si>
  <si>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</si>
  <si>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</si>
  <si>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</si>
  <si>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</si>
  <si>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</si>
  <si>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</si>
  <si>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</si>
  <si>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</si>
  <si>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</si>
  <si>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</si>
  <si>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</si>
  <si>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</si>
  <si>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</si>
  <si>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</si>
  <si>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</si>
  <si>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</si>
  <si>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</si>
  <si>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</si>
  <si>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</si>
  <si>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</si>
  <si>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</si>
  <si>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</si>
  <si>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</si>
  <si>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</si>
  <si>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</si>
  <si>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</si>
  <si>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</si>
  <si>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</si>
  <si>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</si>
  <si>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</si>
  <si>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</si>
  <si>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</si>
  <si>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</si>
  <si>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</si>
  <si>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</si>
  <si>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</si>
  <si>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</si>
  <si>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</si>
  <si>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</si>
  <si>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</si>
  <si>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</si>
  <si>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</si>
  <si>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</si>
  <si>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</si>
  <si>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</si>
  <si>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</si>
  <si>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</si>
  <si>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</si>
  <si>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</si>
  <si>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</si>
  <si>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</si>
  <si>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</si>
  <si>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</si>
  <si>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</si>
  <si>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</si>
  <si>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</si>
  <si>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</si>
  <si>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</si>
  <si>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</si>
  <si>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</si>
  <si>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</si>
  <si>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</si>
  <si>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</si>
  <si>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</si>
  <si>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</si>
  <si>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</si>
  <si>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</si>
  <si>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</si>
  <si>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</si>
  <si>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</si>
  <si>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</si>
  <si>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</si>
  <si>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</si>
  <si>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</si>
  <si>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</si>
  <si>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</si>
  <si>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</si>
  <si>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</si>
  <si>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</si>
  <si>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</si>
  <si>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</si>
  <si>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</si>
  <si>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</si>
  <si>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</si>
  <si>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</si>
  <si>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</si>
  <si>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</si>
  <si>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</si>
  <si>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</si>
  <si>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</si>
  <si>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</si>
  <si>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</si>
  <si>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</si>
  <si>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</si>
  <si>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</si>
  <si>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</si>
  <si>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</si>
  <si>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</si>
  <si>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</si>
  <si>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</si>
  <si>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</si>
  <si>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</si>
  <si>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</si>
  <si>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</si>
  <si>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</si>
  <si>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</si>
  <si>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</si>
  <si>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</si>
  <si>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</si>
  <si>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</si>
  <si>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</si>
  <si>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</si>
  <si>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</si>
  <si>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</si>
  <si>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</si>
  <si>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</si>
  <si>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</si>
  <si>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</si>
  <si>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</si>
  <si>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</si>
  <si>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</si>
  <si>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</si>
  <si>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</si>
  <si>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</si>
  <si>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</si>
  <si>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</si>
  <si>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</si>
  <si>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</si>
  <si>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</si>
  <si>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</si>
  <si>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</si>
  <si>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</si>
  <si>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</si>
  <si>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</si>
  <si>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</si>
  <si>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</si>
  <si>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</si>
  <si>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</si>
  <si>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</si>
  <si>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</si>
  <si>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</si>
  <si>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</si>
  <si>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</si>
  <si>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</si>
  <si>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</si>
  <si>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</si>
  <si>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</si>
  <si>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</si>
  <si>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</si>
  <si>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</si>
  <si>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</si>
  <si>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</si>
  <si>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</si>
  <si>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</si>
  <si>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</si>
  <si>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</si>
  <si>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</si>
  <si>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</si>
  <si>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</si>
  <si>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</si>
  <si>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</si>
  <si>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</si>
  <si>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</si>
  <si>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</si>
  <si>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</si>
  <si>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</si>
  <si>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</si>
  <si>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</si>
  <si>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</si>
  <si>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</si>
  <si>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</si>
  <si>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</si>
  <si>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</si>
  <si>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</si>
  <si>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</si>
  <si>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</si>
  <si>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</si>
  <si>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</si>
  <si>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</si>
  <si>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</si>
  <si>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</si>
  <si>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</si>
  <si>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</si>
  <si>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</si>
  <si>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</si>
  <si>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</si>
  <si>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</si>
  <si>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</si>
  <si>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</si>
  <si>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</si>
  <si>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</si>
  <si>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</si>
  <si>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</si>
  <si>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</si>
  <si>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</si>
  <si>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</si>
  <si>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</si>
  <si>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</si>
  <si>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</si>
  <si>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</si>
  <si>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</si>
  <si>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</si>
  <si>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</si>
  <si>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</si>
  <si>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</si>
  <si>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</si>
  <si>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</si>
  <si>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</si>
  <si>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</si>
  <si>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</si>
  <si>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</si>
  <si>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</si>
  <si>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</si>
  <si>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</si>
  <si>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</si>
  <si>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</si>
  <si>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</si>
  <si>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</si>
  <si>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</si>
  <si>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</si>
  <si>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</si>
  <si>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</si>
  <si>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</si>
  <si>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</si>
  <si>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</si>
  <si>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</si>
  <si>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</si>
  <si>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</si>
  <si>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</si>
  <si>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</si>
  <si>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</si>
  <si>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</si>
  <si>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</si>
  <si>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</si>
  <si>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</si>
  <si>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</si>
  <si>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</si>
  <si>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</si>
  <si>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</si>
  <si>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</si>
  <si>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</si>
  <si>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</si>
  <si>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</si>
  <si>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</si>
  <si>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</si>
  <si>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</si>
  <si>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</si>
  <si>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</si>
  <si>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</si>
  <si>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</si>
  <si>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</si>
  <si>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</si>
  <si>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</si>
  <si>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</si>
  <si>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</si>
  <si>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</si>
  <si>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</si>
  <si>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</si>
  <si>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</si>
  <si>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</si>
  <si>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</si>
  <si>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</si>
  <si>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</si>
  <si>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</si>
  <si>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</si>
  <si>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</si>
  <si>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</si>
  <si>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</si>
  <si>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</si>
  <si>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</si>
  <si>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</si>
  <si>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</si>
  <si>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</si>
  <si>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</si>
  <si>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</si>
  <si>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</si>
  <si>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</si>
  <si>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</si>
  <si>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</si>
  <si>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</si>
  <si>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</si>
  <si>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</si>
  <si>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</si>
  <si>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</si>
  <si>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</si>
  <si>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</si>
  <si>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</si>
  <si>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</si>
  <si>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</si>
  <si>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</si>
  <si>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</si>
  <si>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</si>
  <si>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</si>
  <si>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</si>
  <si>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</si>
  <si>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</si>
  <si>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</si>
  <si>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</si>
  <si>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</si>
  <si>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</si>
  <si>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</si>
  <si>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</si>
  <si>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</si>
  <si>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</si>
  <si>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</si>
  <si>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</si>
  <si>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</si>
  <si>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</si>
  <si>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</si>
  <si>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</si>
  <si>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</si>
  <si>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</si>
  <si>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</si>
  <si>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</si>
  <si>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</si>
  <si>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</si>
  <si>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</si>
  <si>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</si>
  <si>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</si>
  <si>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</si>
  <si>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</si>
  <si>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</si>
  <si>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</si>
  <si>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</si>
  <si>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</si>
  <si>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</si>
  <si>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</si>
  <si>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</si>
  <si>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</si>
  <si>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</si>
  <si>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</si>
  <si>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</si>
  <si>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</si>
  <si>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</si>
  <si>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</si>
  <si>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</si>
  <si>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</si>
  <si>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</si>
  <si>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</si>
  <si>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</si>
  <si>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</si>
  <si>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</si>
  <si>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</si>
  <si>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</si>
  <si>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</si>
  <si>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</si>
  <si>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</si>
  <si>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</si>
  <si>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</si>
  <si>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</si>
  <si>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</si>
  <si>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</si>
  <si>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</si>
  <si>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</si>
  <si>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</si>
  <si>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</si>
  <si>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</si>
  <si>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</si>
  <si>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</si>
  <si>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</si>
  <si>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</si>
  <si>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</si>
  <si>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</si>
  <si>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</si>
  <si>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</si>
  <si>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</si>
  <si>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</si>
  <si>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</si>
  <si>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</si>
  <si>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</si>
  <si>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</si>
  <si>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</si>
  <si>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</si>
  <si>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</si>
  <si>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</si>
  <si>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</si>
  <si>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</si>
  <si>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</si>
  <si>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</si>
  <si>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</si>
  <si>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</si>
  <si>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</si>
  <si>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</si>
  <si>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</si>
  <si>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</si>
  <si>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</si>
  <si>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</si>
  <si>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</si>
  <si>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</si>
  <si>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</si>
  <si>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</si>
  <si>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</si>
  <si>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</si>
  <si>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</si>
  <si>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</si>
  <si>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</si>
  <si>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</si>
  <si>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</si>
  <si>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</si>
  <si>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</si>
  <si>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</si>
  <si>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</si>
  <si>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</si>
  <si>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</si>
  <si>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</si>
  <si>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</si>
  <si>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</si>
  <si>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</si>
  <si>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</si>
  <si>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</si>
  <si>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</si>
  <si>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</si>
  <si>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</si>
  <si>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</si>
  <si>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</si>
  <si>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</si>
  <si>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</si>
  <si>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</si>
  <si>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</si>
  <si>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</si>
  <si>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</si>
  <si>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</si>
  <si>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</si>
  <si>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</si>
  <si>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</si>
  <si>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</si>
  <si>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</si>
  <si>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</si>
  <si>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</si>
  <si>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</si>
  <si>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</si>
  <si>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</si>
  <si>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</si>
  <si>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</si>
  <si>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</si>
  <si>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</si>
  <si>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</si>
  <si>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</si>
  <si>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</si>
  <si>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</si>
  <si>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</si>
  <si>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</si>
  <si>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</si>
  <si>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</si>
  <si>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</si>
  <si>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</si>
  <si>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</si>
  <si>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</si>
  <si>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</si>
  <si>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</si>
  <si>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</si>
  <si>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</si>
  <si>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</si>
  <si>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</si>
  <si>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</si>
  <si>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</si>
  <si>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</si>
  <si>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</si>
  <si>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</si>
  <si>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</si>
  <si>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</si>
  <si>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</si>
  <si>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</si>
  <si>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</si>
  <si>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</si>
  <si>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</si>
  <si>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</si>
  <si>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</si>
  <si>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</si>
  <si>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</si>
  <si>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</si>
  <si>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</si>
  <si>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</si>
  <si>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</si>
  <si>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</si>
  <si>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</si>
  <si>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</si>
  <si>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</si>
  <si>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</si>
  <si>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</si>
  <si>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</si>
  <si>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</si>
  <si>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</si>
  <si>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</si>
  <si>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</si>
  <si>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</si>
  <si>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</si>
  <si>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</si>
  <si>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</si>
  <si>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</si>
  <si>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</si>
  <si>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</si>
  <si>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</si>
  <si>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</si>
  <si>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</si>
  <si>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</si>
  <si>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</si>
  <si>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</si>
  <si>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</si>
  <si>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</si>
  <si>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</si>
  <si>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</si>
  <si>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</si>
  <si>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</si>
  <si>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</si>
  <si>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</si>
  <si>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</si>
  <si>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</si>
  <si>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</si>
  <si>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</si>
  <si>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</si>
  <si>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</si>
  <si>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</si>
  <si>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</si>
  <si>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</si>
  <si>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</si>
  <si>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</si>
  <si>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</si>
  <si>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</si>
  <si>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</si>
  <si>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</si>
  <si>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</si>
  <si>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</si>
  <si>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</si>
  <si>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</si>
  <si>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(All)</t>
  </si>
  <si>
    <t>Hire year</t>
  </si>
  <si>
    <t>Exit Year</t>
  </si>
  <si>
    <t>Stay Period</t>
  </si>
  <si>
    <t>Average</t>
  </si>
  <si>
    <t>Average 
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</si>
</sst>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eeshkumaar GJ(Latentview)" refreshedDate="45380.446012152781" createdVersion="8" refreshedVersion="8" minRefreshableVersion="3" recordCount="1001" xr:uid="{301A8003-EB6C-4B29-984A-3827270EB5F7}">
  <cacheSource type="worksheet">
    <worksheetSource ref="A1:N1048576" sheet="Data"/>
  </cacheSource>
  <cacheFields count="15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startNum="25" endNum="65" groupInterval="10"/>
        <groupItems count="6">
          <s v="(blank)"/>
          <s v="25-34"/>
          <s v="35-44"/>
          <s v="45-54"/>
          <s v="55-65"/>
          <s v="&gt;65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4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x v="0"/>
    <x v="0"/>
    <s v="Research &amp; Development"/>
    <x v="0"/>
    <x v="0"/>
    <x v="0"/>
    <x v="0"/>
    <n v="141604"/>
    <x v="0"/>
    <x v="0"/>
    <s v="Seattle"/>
    <x v="0"/>
  </r>
  <r>
    <s v="E04105"/>
    <s v="Theodore Dinh"/>
    <x v="1"/>
    <x v="0"/>
    <s v="Manufacturing"/>
    <x v="1"/>
    <x v="1"/>
    <x v="1"/>
    <x v="1"/>
    <n v="99975"/>
    <x v="1"/>
    <x v="1"/>
    <s v="Chongqing"/>
    <x v="1"/>
  </r>
  <r>
    <s v="E02572"/>
    <s v="Luna Sanders"/>
    <x v="2"/>
    <x v="1"/>
    <s v="Speciality Products"/>
    <x v="0"/>
    <x v="2"/>
    <x v="2"/>
    <x v="2"/>
    <n v="163099"/>
    <x v="2"/>
    <x v="0"/>
    <s v="Chicago"/>
    <x v="1"/>
  </r>
  <r>
    <s v="E02832"/>
    <s v="Penelope Jordan"/>
    <x v="3"/>
    <x v="0"/>
    <s v="Manufacturing"/>
    <x v="0"/>
    <x v="2"/>
    <x v="3"/>
    <x v="3"/>
    <n v="84913"/>
    <x v="3"/>
    <x v="0"/>
    <s v="Chicago"/>
    <x v="1"/>
  </r>
  <r>
    <s v="E01639"/>
    <s v="Austin Vo"/>
    <x v="4"/>
    <x v="1"/>
    <s v="Manufacturing"/>
    <x v="1"/>
    <x v="1"/>
    <x v="0"/>
    <x v="4"/>
    <n v="95409"/>
    <x v="1"/>
    <x v="0"/>
    <s v="Phoenix"/>
    <x v="1"/>
  </r>
  <r>
    <s v="E00644"/>
    <s v="Joshua Gupta"/>
    <x v="5"/>
    <x v="2"/>
    <s v="Corporate"/>
    <x v="1"/>
    <x v="1"/>
    <x v="4"/>
    <x v="5"/>
    <n v="50994"/>
    <x v="1"/>
    <x v="1"/>
    <s v="Chongqing"/>
    <x v="1"/>
  </r>
  <r>
    <s v="E01550"/>
    <s v="Ruby Barnes"/>
    <x v="6"/>
    <x v="0"/>
    <s v="Corporate"/>
    <x v="0"/>
    <x v="2"/>
    <x v="5"/>
    <x v="6"/>
    <n v="119746"/>
    <x v="4"/>
    <x v="0"/>
    <s v="Phoenix"/>
    <x v="1"/>
  </r>
  <r>
    <s v="E04332"/>
    <s v="Luke Martin"/>
    <x v="7"/>
    <x v="1"/>
    <s v="Manufacturing"/>
    <x v="1"/>
    <x v="0"/>
    <x v="6"/>
    <x v="7"/>
    <n v="41336"/>
    <x v="1"/>
    <x v="0"/>
    <s v="Miami"/>
    <x v="2"/>
  </r>
  <r>
    <s v="E04533"/>
    <s v="Easton Bailey"/>
    <x v="6"/>
    <x v="3"/>
    <s v="Manufacturing"/>
    <x v="1"/>
    <x v="2"/>
    <x v="7"/>
    <x v="8"/>
    <n v="113527"/>
    <x v="5"/>
    <x v="0"/>
    <s v="Austin"/>
    <x v="1"/>
  </r>
  <r>
    <s v="E03838"/>
    <s v="Madeline Walker"/>
    <x v="4"/>
    <x v="1"/>
    <s v="Speciality Products"/>
    <x v="0"/>
    <x v="2"/>
    <x v="8"/>
    <x v="9"/>
    <n v="77203"/>
    <x v="1"/>
    <x v="0"/>
    <s v="Chicago"/>
    <x v="1"/>
  </r>
  <r>
    <s v="E00591"/>
    <s v="Savannah Ali"/>
    <x v="0"/>
    <x v="4"/>
    <s v="Manufacturing"/>
    <x v="0"/>
    <x v="1"/>
    <x v="9"/>
    <x v="10"/>
    <n v="157333"/>
    <x v="0"/>
    <x v="0"/>
    <s v="Miami"/>
    <x v="1"/>
  </r>
  <r>
    <s v="E03344"/>
    <s v="Camila Rogers"/>
    <x v="8"/>
    <x v="5"/>
    <s v="Speciality Products"/>
    <x v="0"/>
    <x v="2"/>
    <x v="5"/>
    <x v="11"/>
    <n v="109851"/>
    <x v="1"/>
    <x v="0"/>
    <s v="Seattle"/>
    <x v="1"/>
  </r>
  <r>
    <s v="E00530"/>
    <s v="Eli Jones"/>
    <x v="6"/>
    <x v="4"/>
    <s v="Manufacturing"/>
    <x v="1"/>
    <x v="2"/>
    <x v="1"/>
    <x v="12"/>
    <n v="105086"/>
    <x v="6"/>
    <x v="0"/>
    <s v="Austin"/>
    <x v="1"/>
  </r>
  <r>
    <s v="E04239"/>
    <s v="Everleigh Ng"/>
    <x v="0"/>
    <x v="1"/>
    <s v="Research &amp; Development"/>
    <x v="0"/>
    <x v="1"/>
    <x v="10"/>
    <x v="13"/>
    <n v="146742"/>
    <x v="4"/>
    <x v="1"/>
    <s v="Shanghai"/>
    <x v="1"/>
  </r>
  <r>
    <s v="E03496"/>
    <s v="Robert Yang"/>
    <x v="4"/>
    <x v="3"/>
    <s v="Speciality Products"/>
    <x v="1"/>
    <x v="1"/>
    <x v="11"/>
    <x v="14"/>
    <n v="97078"/>
    <x v="1"/>
    <x v="0"/>
    <s v="Austin"/>
    <x v="3"/>
  </r>
  <r>
    <s v="E00549"/>
    <s v="Isabella Xi"/>
    <x v="9"/>
    <x v="6"/>
    <s v="Research &amp; Development"/>
    <x v="0"/>
    <x v="1"/>
    <x v="12"/>
    <x v="15"/>
    <n v="249270"/>
    <x v="7"/>
    <x v="0"/>
    <s v="Seattle"/>
    <x v="1"/>
  </r>
  <r>
    <s v="E00163"/>
    <s v="Bella Powell"/>
    <x v="2"/>
    <x v="1"/>
    <s v="Research &amp; Development"/>
    <x v="0"/>
    <x v="0"/>
    <x v="13"/>
    <x v="16"/>
    <n v="175837"/>
    <x v="2"/>
    <x v="0"/>
    <s v="Phoenix"/>
    <x v="1"/>
  </r>
  <r>
    <s v="E00884"/>
    <s v="Camila Silva"/>
    <x v="0"/>
    <x v="6"/>
    <s v="Speciality Products"/>
    <x v="0"/>
    <x v="3"/>
    <x v="14"/>
    <x v="17"/>
    <n v="154828"/>
    <x v="8"/>
    <x v="0"/>
    <s v="Seattle"/>
    <x v="1"/>
  </r>
  <r>
    <s v="E04116"/>
    <s v="David Barnes"/>
    <x v="2"/>
    <x v="0"/>
    <s v="Corporate"/>
    <x v="1"/>
    <x v="2"/>
    <x v="14"/>
    <x v="18"/>
    <n v="186503"/>
    <x v="9"/>
    <x v="0"/>
    <s v="Columbus"/>
    <x v="1"/>
  </r>
  <r>
    <s v="E04625"/>
    <s v="Adam Dang"/>
    <x v="2"/>
    <x v="2"/>
    <s v="Research &amp; Development"/>
    <x v="1"/>
    <x v="1"/>
    <x v="15"/>
    <x v="19"/>
    <n v="166331"/>
    <x v="10"/>
    <x v="1"/>
    <s v="Chongqing"/>
    <x v="1"/>
  </r>
  <r>
    <s v="E03680"/>
    <s v="Elias Alvarado"/>
    <x v="0"/>
    <x v="0"/>
    <s v="Manufacturing"/>
    <x v="1"/>
    <x v="3"/>
    <x v="16"/>
    <x v="20"/>
    <n v="146140"/>
    <x v="4"/>
    <x v="2"/>
    <s v="Manaus"/>
    <x v="1"/>
  </r>
  <r>
    <s v="E04732"/>
    <s v="Eva Rivera"/>
    <x v="2"/>
    <x v="2"/>
    <s v="Manufacturing"/>
    <x v="0"/>
    <x v="3"/>
    <x v="9"/>
    <x v="21"/>
    <n v="151703"/>
    <x v="11"/>
    <x v="0"/>
    <s v="Miami"/>
    <x v="1"/>
  </r>
  <r>
    <s v="E03484"/>
    <s v="Logan Rivera"/>
    <x v="2"/>
    <x v="0"/>
    <s v="Research &amp; Development"/>
    <x v="1"/>
    <x v="3"/>
    <x v="1"/>
    <x v="22"/>
    <n v="172787"/>
    <x v="12"/>
    <x v="2"/>
    <s v="Rio de Janerio"/>
    <x v="1"/>
  </r>
  <r>
    <s v="E00671"/>
    <s v="Leonardo Dixon"/>
    <x v="7"/>
    <x v="2"/>
    <s v="Speciality Products"/>
    <x v="1"/>
    <x v="2"/>
    <x v="17"/>
    <x v="23"/>
    <n v="49998"/>
    <x v="1"/>
    <x v="0"/>
    <s v="Seattle"/>
    <x v="1"/>
  </r>
  <r>
    <s v="E02071"/>
    <s v="Mateo Her"/>
    <x v="9"/>
    <x v="2"/>
    <s v="Speciality Products"/>
    <x v="1"/>
    <x v="1"/>
    <x v="18"/>
    <x v="24"/>
    <n v="207172"/>
    <x v="13"/>
    <x v="1"/>
    <s v="Chongqing"/>
    <x v="1"/>
  </r>
  <r>
    <s v="E02206"/>
    <s v="Jose Henderson"/>
    <x v="2"/>
    <x v="4"/>
    <s v="Speciality Products"/>
    <x v="1"/>
    <x v="0"/>
    <x v="12"/>
    <x v="25"/>
    <n v="152239"/>
    <x v="14"/>
    <x v="0"/>
    <s v="Columbus"/>
    <x v="1"/>
  </r>
  <r>
    <s v="E04545"/>
    <s v="Abigail Mejia"/>
    <x v="10"/>
    <x v="5"/>
    <s v="Corporate"/>
    <x v="0"/>
    <x v="3"/>
    <x v="16"/>
    <x v="26"/>
    <n v="98581"/>
    <x v="1"/>
    <x v="2"/>
    <s v="Rio de Janerio"/>
    <x v="1"/>
  </r>
  <r>
    <s v="E00154"/>
    <s v="Wyatt Chin"/>
    <x v="9"/>
    <x v="5"/>
    <s v="Speciality Products"/>
    <x v="1"/>
    <x v="1"/>
    <x v="19"/>
    <x v="27"/>
    <n v="246231"/>
    <x v="13"/>
    <x v="0"/>
    <s v="Seattle"/>
    <x v="1"/>
  </r>
  <r>
    <s v="E03343"/>
    <s v="Carson Lu"/>
    <x v="11"/>
    <x v="5"/>
    <s v="Speciality Products"/>
    <x v="1"/>
    <x v="1"/>
    <x v="14"/>
    <x v="28"/>
    <n v="99354"/>
    <x v="15"/>
    <x v="1"/>
    <s v="Beijing"/>
    <x v="1"/>
  </r>
  <r>
    <s v="E00304"/>
    <s v="Dylan Choi"/>
    <x v="9"/>
    <x v="0"/>
    <s v="Corporate"/>
    <x v="1"/>
    <x v="1"/>
    <x v="20"/>
    <x v="29"/>
    <n v="231141"/>
    <x v="16"/>
    <x v="1"/>
    <s v="Beijing"/>
    <x v="1"/>
  </r>
  <r>
    <s v="E02594"/>
    <s v="Ezekiel Kumar"/>
    <x v="12"/>
    <x v="0"/>
    <s v="Research &amp; Development"/>
    <x v="1"/>
    <x v="1"/>
    <x v="21"/>
    <x v="30"/>
    <n v="54775"/>
    <x v="1"/>
    <x v="0"/>
    <s v="Columbus"/>
    <x v="1"/>
  </r>
  <r>
    <s v="E00402"/>
    <s v="Dominic Guzman"/>
    <x v="7"/>
    <x v="1"/>
    <s v="Manufacturing"/>
    <x v="1"/>
    <x v="3"/>
    <x v="13"/>
    <x v="31"/>
    <n v="55499"/>
    <x v="1"/>
    <x v="2"/>
    <s v="Manaus"/>
    <x v="1"/>
  </r>
  <r>
    <s v="E01994"/>
    <s v="Angel Powell"/>
    <x v="13"/>
    <x v="2"/>
    <s v="Research &amp; Development"/>
    <x v="1"/>
    <x v="2"/>
    <x v="22"/>
    <x v="32"/>
    <n v="66521"/>
    <x v="1"/>
    <x v="0"/>
    <s v="Seattle"/>
    <x v="1"/>
  </r>
  <r>
    <s v="E03549"/>
    <s v="Mateo Vu"/>
    <x v="5"/>
    <x v="2"/>
    <s v="Speciality Products"/>
    <x v="1"/>
    <x v="1"/>
    <x v="23"/>
    <x v="33"/>
    <n v="59100"/>
    <x v="1"/>
    <x v="1"/>
    <s v="Chongqing"/>
    <x v="1"/>
  </r>
  <r>
    <s v="E03247"/>
    <s v="Caroline Jenkins"/>
    <x v="7"/>
    <x v="1"/>
    <s v="Research &amp; Development"/>
    <x v="0"/>
    <x v="2"/>
    <x v="5"/>
    <x v="34"/>
    <n v="49011"/>
    <x v="1"/>
    <x v="0"/>
    <s v="Chicago"/>
    <x v="1"/>
  </r>
  <r>
    <s v="E02074"/>
    <s v="Nora Brown"/>
    <x v="14"/>
    <x v="0"/>
    <s v="Manufacturing"/>
    <x v="0"/>
    <x v="2"/>
    <x v="24"/>
    <x v="35"/>
    <n v="99575"/>
    <x v="1"/>
    <x v="0"/>
    <s v="Austin"/>
    <x v="1"/>
  </r>
  <r>
    <s v="E04152"/>
    <s v="Adeline Huang"/>
    <x v="8"/>
    <x v="5"/>
    <s v="Manufacturing"/>
    <x v="0"/>
    <x v="1"/>
    <x v="8"/>
    <x v="36"/>
    <n v="99989"/>
    <x v="1"/>
    <x v="1"/>
    <s v="Chengdu"/>
    <x v="1"/>
  </r>
  <r>
    <s v="E01628"/>
    <s v="Jackson Perry"/>
    <x v="9"/>
    <x v="6"/>
    <s v="Research &amp; Development"/>
    <x v="1"/>
    <x v="2"/>
    <x v="5"/>
    <x v="37"/>
    <n v="256420"/>
    <x v="7"/>
    <x v="0"/>
    <s v="Phoenix"/>
    <x v="1"/>
  </r>
  <r>
    <s v="E04285"/>
    <s v="Riley Padilla"/>
    <x v="1"/>
    <x v="0"/>
    <s v="Manufacturing"/>
    <x v="0"/>
    <x v="3"/>
    <x v="25"/>
    <x v="38"/>
    <n v="78940"/>
    <x v="1"/>
    <x v="0"/>
    <s v="Miami"/>
    <x v="1"/>
  </r>
  <r>
    <s v="E01417"/>
    <s v="Leah Pena"/>
    <x v="14"/>
    <x v="0"/>
    <s v="Corporate"/>
    <x v="0"/>
    <x v="3"/>
    <x v="4"/>
    <x v="39"/>
    <n v="82872"/>
    <x v="1"/>
    <x v="2"/>
    <s v="Manaus"/>
    <x v="1"/>
  </r>
  <r>
    <s v="E01754"/>
    <s v="Owen Lam"/>
    <x v="15"/>
    <x v="4"/>
    <s v="Speciality Products"/>
    <x v="1"/>
    <x v="1"/>
    <x v="23"/>
    <x v="40"/>
    <n v="86317"/>
    <x v="1"/>
    <x v="1"/>
    <s v="Chengdu"/>
    <x v="4"/>
  </r>
  <r>
    <s v="E03749"/>
    <s v="Kennedy Foster"/>
    <x v="6"/>
    <x v="6"/>
    <s v="Speciality Products"/>
    <x v="0"/>
    <x v="2"/>
    <x v="26"/>
    <x v="41"/>
    <n v="113135"/>
    <x v="17"/>
    <x v="0"/>
    <s v="Austin"/>
    <x v="1"/>
  </r>
  <r>
    <s v="E03574"/>
    <s v="John Moore"/>
    <x v="9"/>
    <x v="0"/>
    <s v="Speciality Products"/>
    <x v="1"/>
    <x v="2"/>
    <x v="27"/>
    <x v="42"/>
    <n v="199808"/>
    <x v="18"/>
    <x v="0"/>
    <s v="Seattle"/>
    <x v="1"/>
  </r>
  <r>
    <s v="E04600"/>
    <s v="William Vu"/>
    <x v="5"/>
    <x v="2"/>
    <s v="Speciality Products"/>
    <x v="1"/>
    <x v="1"/>
    <x v="17"/>
    <x v="43"/>
    <n v="56037"/>
    <x v="1"/>
    <x v="1"/>
    <s v="Shanghai"/>
    <x v="1"/>
  </r>
  <r>
    <s v="E00586"/>
    <s v="Sadie Washington"/>
    <x v="0"/>
    <x v="6"/>
    <s v="Research &amp; Development"/>
    <x v="0"/>
    <x v="2"/>
    <x v="7"/>
    <x v="44"/>
    <n v="122350"/>
    <x v="15"/>
    <x v="0"/>
    <s v="Phoenix"/>
    <x v="1"/>
  </r>
  <r>
    <s v="E03538"/>
    <s v="Gabriel Holmes"/>
    <x v="14"/>
    <x v="0"/>
    <s v="Research &amp; Development"/>
    <x v="1"/>
    <x v="2"/>
    <x v="28"/>
    <x v="45"/>
    <n v="92952"/>
    <x v="1"/>
    <x v="0"/>
    <s v="Seattle"/>
    <x v="1"/>
  </r>
  <r>
    <s v="E02185"/>
    <s v="Wyatt Rojas"/>
    <x v="3"/>
    <x v="0"/>
    <s v="Corporate"/>
    <x v="1"/>
    <x v="3"/>
    <x v="24"/>
    <x v="46"/>
    <n v="79921"/>
    <x v="17"/>
    <x v="0"/>
    <s v="Austin"/>
    <x v="1"/>
  </r>
  <r>
    <s v="E03830"/>
    <s v="Eva Coleman"/>
    <x v="2"/>
    <x v="0"/>
    <s v="Research &amp; Development"/>
    <x v="0"/>
    <x v="0"/>
    <x v="17"/>
    <x v="47"/>
    <n v="167199"/>
    <x v="2"/>
    <x v="0"/>
    <s v="Seattle"/>
    <x v="1"/>
  </r>
  <r>
    <s v="E03720"/>
    <s v="Dominic Clark"/>
    <x v="10"/>
    <x v="5"/>
    <s v="Research &amp; Development"/>
    <x v="1"/>
    <x v="2"/>
    <x v="27"/>
    <x v="48"/>
    <n v="71476"/>
    <x v="1"/>
    <x v="0"/>
    <s v="Phoenix"/>
    <x v="1"/>
  </r>
  <r>
    <s v="E03025"/>
    <s v="Lucy Alexander"/>
    <x v="2"/>
    <x v="5"/>
    <s v="Manufacturing"/>
    <x v="0"/>
    <x v="2"/>
    <x v="15"/>
    <x v="49"/>
    <n v="189420"/>
    <x v="2"/>
    <x v="0"/>
    <s v="Seattle"/>
    <x v="1"/>
  </r>
  <r>
    <s v="E04917"/>
    <s v="Everleigh Washington"/>
    <x v="16"/>
    <x v="4"/>
    <s v="Research &amp; Development"/>
    <x v="0"/>
    <x v="2"/>
    <x v="14"/>
    <x v="50"/>
    <n v="64057"/>
    <x v="1"/>
    <x v="0"/>
    <s v="Phoenix"/>
    <x v="1"/>
  </r>
  <r>
    <s v="E00415"/>
    <s v="Leilani Butler"/>
    <x v="13"/>
    <x v="6"/>
    <s v="Manufacturing"/>
    <x v="0"/>
    <x v="0"/>
    <x v="5"/>
    <x v="51"/>
    <n v="68728"/>
    <x v="1"/>
    <x v="0"/>
    <s v="Phoenix"/>
    <x v="1"/>
  </r>
  <r>
    <s v="E02862"/>
    <s v="Peyton Huang"/>
    <x v="0"/>
    <x v="0"/>
    <s v="Manufacturing"/>
    <x v="0"/>
    <x v="1"/>
    <x v="6"/>
    <x v="52"/>
    <n v="125633"/>
    <x v="19"/>
    <x v="1"/>
    <s v="Beijing"/>
    <x v="1"/>
  </r>
  <r>
    <s v="E04207"/>
    <s v="John Contreras"/>
    <x v="13"/>
    <x v="6"/>
    <s v="Manufacturing"/>
    <x v="1"/>
    <x v="3"/>
    <x v="25"/>
    <x v="53"/>
    <n v="66889"/>
    <x v="1"/>
    <x v="0"/>
    <s v="Columbus"/>
    <x v="1"/>
  </r>
  <r>
    <s v="E02139"/>
    <s v="Rylee Yu"/>
    <x v="2"/>
    <x v="3"/>
    <s v="Research &amp; Development"/>
    <x v="0"/>
    <x v="1"/>
    <x v="9"/>
    <x v="54"/>
    <n v="178700"/>
    <x v="20"/>
    <x v="0"/>
    <s v="Seattle"/>
    <x v="1"/>
  </r>
  <r>
    <s v="E01797"/>
    <s v="Piper Lewis"/>
    <x v="17"/>
    <x v="5"/>
    <s v="Research &amp; Development"/>
    <x v="0"/>
    <x v="2"/>
    <x v="29"/>
    <x v="55"/>
    <n v="83990"/>
    <x v="1"/>
    <x v="0"/>
    <s v="Chicago"/>
    <x v="1"/>
  </r>
  <r>
    <s v="E01839"/>
    <s v="Stella Alexander"/>
    <x v="18"/>
    <x v="5"/>
    <s v="Corporate"/>
    <x v="0"/>
    <x v="2"/>
    <x v="27"/>
    <x v="56"/>
    <n v="102043"/>
    <x v="1"/>
    <x v="0"/>
    <s v="Chicago"/>
    <x v="1"/>
  </r>
  <r>
    <s v="E01633"/>
    <s v="Addison Do"/>
    <x v="19"/>
    <x v="5"/>
    <s v="Manufacturing"/>
    <x v="0"/>
    <x v="1"/>
    <x v="30"/>
    <x v="57"/>
    <n v="90678"/>
    <x v="1"/>
    <x v="0"/>
    <s v="Columbus"/>
    <x v="1"/>
  </r>
  <r>
    <s v="E01848"/>
    <s v="Zoey Jackson"/>
    <x v="20"/>
    <x v="4"/>
    <s v="Manufacturing"/>
    <x v="0"/>
    <x v="0"/>
    <x v="30"/>
    <x v="58"/>
    <n v="59067"/>
    <x v="1"/>
    <x v="0"/>
    <s v="Miami"/>
    <x v="1"/>
  </r>
  <r>
    <s v="E00716"/>
    <s v="John Chow"/>
    <x v="0"/>
    <x v="6"/>
    <s v="Research &amp; Development"/>
    <x v="1"/>
    <x v="1"/>
    <x v="15"/>
    <x v="59"/>
    <n v="135062"/>
    <x v="0"/>
    <x v="1"/>
    <s v="Chengdu"/>
    <x v="1"/>
  </r>
  <r>
    <s v="E00699"/>
    <s v="Ava Ayala"/>
    <x v="0"/>
    <x v="0"/>
    <s v="Corporate"/>
    <x v="0"/>
    <x v="3"/>
    <x v="0"/>
    <x v="60"/>
    <n v="159044"/>
    <x v="4"/>
    <x v="2"/>
    <s v="Manaus"/>
    <x v="1"/>
  </r>
  <r>
    <s v="E00502"/>
    <s v="Natalia Salazar"/>
    <x v="4"/>
    <x v="3"/>
    <s v="Manufacturing"/>
    <x v="0"/>
    <x v="3"/>
    <x v="18"/>
    <x v="61"/>
    <n v="74691"/>
    <x v="1"/>
    <x v="2"/>
    <s v="Manaus"/>
    <x v="5"/>
  </r>
  <r>
    <s v="E04000"/>
    <s v="Skylar Carrillo"/>
    <x v="11"/>
    <x v="5"/>
    <s v="Corporate"/>
    <x v="0"/>
    <x v="3"/>
    <x v="18"/>
    <x v="62"/>
    <n v="92753"/>
    <x v="8"/>
    <x v="0"/>
    <s v="Austin"/>
    <x v="6"/>
  </r>
  <r>
    <s v="E02112"/>
    <s v="Christian Sanders"/>
    <x v="9"/>
    <x v="4"/>
    <s v="Speciality Products"/>
    <x v="1"/>
    <x v="0"/>
    <x v="15"/>
    <x v="63"/>
    <n v="236946"/>
    <x v="21"/>
    <x v="0"/>
    <s v="Seattle"/>
    <x v="1"/>
  </r>
  <r>
    <s v="E03824"/>
    <s v="Penelope Coleman"/>
    <x v="7"/>
    <x v="1"/>
    <s v="Corporate"/>
    <x v="0"/>
    <x v="0"/>
    <x v="9"/>
    <x v="64"/>
    <n v="48906"/>
    <x v="1"/>
    <x v="0"/>
    <s v="Miami"/>
    <x v="1"/>
  </r>
  <r>
    <s v="E03906"/>
    <s v="Piper Richardson"/>
    <x v="4"/>
    <x v="2"/>
    <s v="Corporate"/>
    <x v="0"/>
    <x v="2"/>
    <x v="31"/>
    <x v="65"/>
    <n v="80024"/>
    <x v="1"/>
    <x v="0"/>
    <s v="Columbus"/>
    <x v="1"/>
  </r>
  <r>
    <s v="E00436"/>
    <s v="Everly Walker"/>
    <x v="16"/>
    <x v="4"/>
    <s v="Speciality Products"/>
    <x v="0"/>
    <x v="2"/>
    <x v="12"/>
    <x v="66"/>
    <n v="54415"/>
    <x v="1"/>
    <x v="0"/>
    <s v="Seattle"/>
    <x v="7"/>
  </r>
  <r>
    <s v="E04798"/>
    <s v="Aurora Ali"/>
    <x v="6"/>
    <x v="6"/>
    <s v="Research &amp; Development"/>
    <x v="0"/>
    <x v="1"/>
    <x v="23"/>
    <x v="67"/>
    <n v="120341"/>
    <x v="3"/>
    <x v="0"/>
    <s v="Seattle"/>
    <x v="1"/>
  </r>
  <r>
    <s v="E01249"/>
    <s v="Penelope Guerrero"/>
    <x v="9"/>
    <x v="0"/>
    <s v="Speciality Products"/>
    <x v="0"/>
    <x v="3"/>
    <x v="19"/>
    <x v="68"/>
    <n v="208415"/>
    <x v="22"/>
    <x v="0"/>
    <s v="Seattle"/>
    <x v="1"/>
  </r>
  <r>
    <s v="E03349"/>
    <s v="Anna Mehta"/>
    <x v="21"/>
    <x v="0"/>
    <s v="Speciality Products"/>
    <x v="0"/>
    <x v="1"/>
    <x v="24"/>
    <x v="69"/>
    <n v="78844"/>
    <x v="1"/>
    <x v="0"/>
    <s v="Seattle"/>
    <x v="1"/>
  </r>
  <r>
    <s v="E02966"/>
    <s v="William Foster"/>
    <x v="17"/>
    <x v="5"/>
    <s v="Manufacturing"/>
    <x v="1"/>
    <x v="2"/>
    <x v="32"/>
    <x v="70"/>
    <n v="76354"/>
    <x v="1"/>
    <x v="0"/>
    <s v="Phoenix"/>
    <x v="8"/>
  </r>
  <r>
    <s v="E01499"/>
    <s v="Jade Rojas"/>
    <x v="2"/>
    <x v="1"/>
    <s v="Speciality Products"/>
    <x v="0"/>
    <x v="3"/>
    <x v="17"/>
    <x v="71"/>
    <n v="165927"/>
    <x v="2"/>
    <x v="0"/>
    <s v="Phoenix"/>
    <x v="1"/>
  </r>
  <r>
    <s v="E00105"/>
    <s v="Isla Espinoza"/>
    <x v="6"/>
    <x v="3"/>
    <s v="Speciality Products"/>
    <x v="0"/>
    <x v="3"/>
    <x v="31"/>
    <x v="72"/>
    <n v="109812"/>
    <x v="6"/>
    <x v="2"/>
    <s v="Manaus"/>
    <x v="1"/>
  </r>
  <r>
    <s v="E00665"/>
    <s v="David Chu"/>
    <x v="8"/>
    <x v="5"/>
    <s v="Corporate"/>
    <x v="1"/>
    <x v="1"/>
    <x v="0"/>
    <x v="73"/>
    <n v="86299"/>
    <x v="1"/>
    <x v="0"/>
    <s v="Seattle"/>
    <x v="1"/>
  </r>
  <r>
    <s v="E00791"/>
    <s v="Thomas Padilla"/>
    <x v="9"/>
    <x v="6"/>
    <s v="Research &amp; Development"/>
    <x v="1"/>
    <x v="3"/>
    <x v="4"/>
    <x v="74"/>
    <n v="206624"/>
    <x v="23"/>
    <x v="2"/>
    <s v="Sao Paulo"/>
    <x v="1"/>
  </r>
  <r>
    <s v="E01540"/>
    <s v="Miles Salazar"/>
    <x v="12"/>
    <x v="0"/>
    <s v="Manufacturing"/>
    <x v="1"/>
    <x v="3"/>
    <x v="9"/>
    <x v="75"/>
    <n v="53215"/>
    <x v="1"/>
    <x v="2"/>
    <s v="Sao Paulo"/>
    <x v="9"/>
  </r>
  <r>
    <s v="E04474"/>
    <s v="Mila Hong"/>
    <x v="22"/>
    <x v="5"/>
    <s v="Research &amp; Development"/>
    <x v="0"/>
    <x v="1"/>
    <x v="23"/>
    <x v="76"/>
    <n v="86858"/>
    <x v="1"/>
    <x v="1"/>
    <s v="Chongqing"/>
    <x v="10"/>
  </r>
  <r>
    <s v="E03417"/>
    <s v="Benjamin Moua"/>
    <x v="3"/>
    <x v="0"/>
    <s v="Manufacturing"/>
    <x v="1"/>
    <x v="1"/>
    <x v="28"/>
    <x v="77"/>
    <n v="93971"/>
    <x v="24"/>
    <x v="1"/>
    <s v="Chongqing"/>
    <x v="1"/>
  </r>
  <r>
    <s v="E00254"/>
    <s v="Samuel Morales"/>
    <x v="13"/>
    <x v="1"/>
    <s v="Corporate"/>
    <x v="1"/>
    <x v="3"/>
    <x v="8"/>
    <x v="78"/>
    <n v="57008"/>
    <x v="1"/>
    <x v="0"/>
    <s v="Phoenix"/>
    <x v="1"/>
  </r>
  <r>
    <s v="E02166"/>
    <s v="John Soto"/>
    <x v="0"/>
    <x v="1"/>
    <s v="Manufacturing"/>
    <x v="1"/>
    <x v="3"/>
    <x v="33"/>
    <x v="79"/>
    <n v="141899"/>
    <x v="0"/>
    <x v="0"/>
    <s v="Phoenix"/>
    <x v="1"/>
  </r>
  <r>
    <s v="E00935"/>
    <s v="Joseph Martin"/>
    <x v="13"/>
    <x v="6"/>
    <s v="Corporate"/>
    <x v="1"/>
    <x v="0"/>
    <x v="12"/>
    <x v="80"/>
    <n v="64847"/>
    <x v="1"/>
    <x v="0"/>
    <s v="Miami"/>
    <x v="1"/>
  </r>
  <r>
    <s v="E01525"/>
    <s v="Jose Ross"/>
    <x v="11"/>
    <x v="5"/>
    <s v="Research &amp; Development"/>
    <x v="1"/>
    <x v="2"/>
    <x v="26"/>
    <x v="81"/>
    <n v="116878"/>
    <x v="19"/>
    <x v="0"/>
    <s v="Miami"/>
    <x v="1"/>
  </r>
  <r>
    <s v="E00386"/>
    <s v="Parker James"/>
    <x v="10"/>
    <x v="5"/>
    <s v="Speciality Products"/>
    <x v="1"/>
    <x v="0"/>
    <x v="15"/>
    <x v="26"/>
    <n v="70505"/>
    <x v="1"/>
    <x v="0"/>
    <s v="Austin"/>
    <x v="1"/>
  </r>
  <r>
    <s v="E00416"/>
    <s v="Everleigh Fernandez"/>
    <x v="2"/>
    <x v="5"/>
    <s v="Research &amp; Development"/>
    <x v="0"/>
    <x v="3"/>
    <x v="23"/>
    <x v="82"/>
    <n v="189702"/>
    <x v="12"/>
    <x v="2"/>
    <s v="Manaus"/>
    <x v="11"/>
  </r>
  <r>
    <s v="E03383"/>
    <s v="Lincoln Hall"/>
    <x v="2"/>
    <x v="3"/>
    <s v="Speciality Products"/>
    <x v="1"/>
    <x v="2"/>
    <x v="3"/>
    <x v="83"/>
    <n v="180664"/>
    <x v="25"/>
    <x v="0"/>
    <s v="Chicago"/>
    <x v="1"/>
  </r>
  <r>
    <s v="E01516"/>
    <s v="Willow Mai"/>
    <x v="20"/>
    <x v="4"/>
    <s v="Manufacturing"/>
    <x v="0"/>
    <x v="1"/>
    <x v="15"/>
    <x v="84"/>
    <n v="48345"/>
    <x v="1"/>
    <x v="1"/>
    <s v="Chengdu"/>
    <x v="1"/>
  </r>
  <r>
    <s v="E01234"/>
    <s v="Jack Cheng"/>
    <x v="2"/>
    <x v="4"/>
    <s v="Manufacturing"/>
    <x v="1"/>
    <x v="1"/>
    <x v="34"/>
    <x v="85"/>
    <n v="152214"/>
    <x v="7"/>
    <x v="1"/>
    <s v="Beijing"/>
    <x v="1"/>
  </r>
  <r>
    <s v="E03440"/>
    <s v="Genesis Navarro"/>
    <x v="21"/>
    <x v="0"/>
    <s v="Corporate"/>
    <x v="0"/>
    <x v="3"/>
    <x v="12"/>
    <x v="86"/>
    <n v="69803"/>
    <x v="1"/>
    <x v="2"/>
    <s v="Manaus"/>
    <x v="1"/>
  </r>
  <r>
    <s v="E00431"/>
    <s v="Eliza Hernandez"/>
    <x v="23"/>
    <x v="0"/>
    <s v="Corporate"/>
    <x v="0"/>
    <x v="3"/>
    <x v="35"/>
    <x v="87"/>
    <n v="76588"/>
    <x v="1"/>
    <x v="2"/>
    <s v="Rio de Janerio"/>
    <x v="1"/>
  </r>
  <r>
    <s v="E01258"/>
    <s v="Gabriel Brooks"/>
    <x v="24"/>
    <x v="0"/>
    <s v="Manufacturing"/>
    <x v="1"/>
    <x v="2"/>
    <x v="7"/>
    <x v="88"/>
    <n v="84596"/>
    <x v="1"/>
    <x v="0"/>
    <s v="Miami"/>
    <x v="1"/>
  </r>
  <r>
    <s v="E00440"/>
    <s v="Jack Huynh"/>
    <x v="6"/>
    <x v="6"/>
    <s v="Research &amp; Development"/>
    <x v="1"/>
    <x v="1"/>
    <x v="5"/>
    <x v="89"/>
    <n v="114441"/>
    <x v="4"/>
    <x v="1"/>
    <s v="Chongqing"/>
    <x v="12"/>
  </r>
  <r>
    <s v="E00595"/>
    <s v="Everly Chow"/>
    <x v="0"/>
    <x v="1"/>
    <s v="Speciality Products"/>
    <x v="0"/>
    <x v="1"/>
    <x v="29"/>
    <x v="90"/>
    <n v="140402"/>
    <x v="0"/>
    <x v="1"/>
    <s v="Beijing"/>
    <x v="1"/>
  </r>
  <r>
    <s v="E00972"/>
    <s v="Amelia Salazar"/>
    <x v="13"/>
    <x v="1"/>
    <s v="Corporate"/>
    <x v="0"/>
    <x v="3"/>
    <x v="3"/>
    <x v="91"/>
    <n v="59817"/>
    <x v="1"/>
    <x v="2"/>
    <s v="Sao Paulo"/>
    <x v="1"/>
  </r>
  <r>
    <s v="E04562"/>
    <s v="Xavier Zheng"/>
    <x v="5"/>
    <x v="2"/>
    <s v="Manufacturing"/>
    <x v="1"/>
    <x v="1"/>
    <x v="11"/>
    <x v="92"/>
    <n v="55854"/>
    <x v="1"/>
    <x v="0"/>
    <s v="Austin"/>
    <x v="1"/>
  </r>
  <r>
    <s v="E02802"/>
    <s v="Matthew Chau"/>
    <x v="15"/>
    <x v="4"/>
    <s v="Research &amp; Development"/>
    <x v="1"/>
    <x v="1"/>
    <x v="26"/>
    <x v="93"/>
    <n v="95998"/>
    <x v="1"/>
    <x v="0"/>
    <s v="Seattle"/>
    <x v="1"/>
  </r>
  <r>
    <s v="E01427"/>
    <s v="Mia Cheng"/>
    <x v="0"/>
    <x v="2"/>
    <s v="Manufacturing"/>
    <x v="0"/>
    <x v="1"/>
    <x v="8"/>
    <x v="94"/>
    <n v="154941"/>
    <x v="8"/>
    <x v="0"/>
    <s v="Phoenix"/>
    <x v="1"/>
  </r>
  <r>
    <s v="E04568"/>
    <s v="Rylee Yu"/>
    <x v="9"/>
    <x v="1"/>
    <s v="Speciality Products"/>
    <x v="0"/>
    <x v="1"/>
    <x v="36"/>
    <x v="95"/>
    <n v="247022"/>
    <x v="7"/>
    <x v="1"/>
    <s v="Beijing"/>
    <x v="1"/>
  </r>
  <r>
    <s v="E04931"/>
    <s v="Zoe Romero"/>
    <x v="23"/>
    <x v="0"/>
    <s v="Manufacturing"/>
    <x v="0"/>
    <x v="3"/>
    <x v="24"/>
    <x v="96"/>
    <n v="88072"/>
    <x v="1"/>
    <x v="2"/>
    <s v="Sao Paulo"/>
    <x v="1"/>
  </r>
  <r>
    <s v="E00443"/>
    <s v="Nolan Bui"/>
    <x v="3"/>
    <x v="0"/>
    <s v="Research &amp; Development"/>
    <x v="1"/>
    <x v="1"/>
    <x v="21"/>
    <x v="97"/>
    <n v="67925"/>
    <x v="24"/>
    <x v="1"/>
    <s v="Shanghai"/>
    <x v="1"/>
  </r>
  <r>
    <s v="E03890"/>
    <s v="Nevaeh Jones"/>
    <x v="9"/>
    <x v="2"/>
    <s v="Manufacturing"/>
    <x v="0"/>
    <x v="2"/>
    <x v="11"/>
    <x v="98"/>
    <n v="219693"/>
    <x v="7"/>
    <x v="0"/>
    <s v="Austin"/>
    <x v="1"/>
  </r>
  <r>
    <s v="E01194"/>
    <s v="Samantha Adams"/>
    <x v="22"/>
    <x v="5"/>
    <s v="Research &amp; Development"/>
    <x v="0"/>
    <x v="2"/>
    <x v="15"/>
    <x v="99"/>
    <n v="61773"/>
    <x v="1"/>
    <x v="0"/>
    <s v="Seattle"/>
    <x v="1"/>
  </r>
  <r>
    <s v="E02875"/>
    <s v="Madeline Shin"/>
    <x v="3"/>
    <x v="0"/>
    <s v="Speciality Products"/>
    <x v="0"/>
    <x v="1"/>
    <x v="35"/>
    <x v="100"/>
    <n v="74546"/>
    <x v="6"/>
    <x v="0"/>
    <s v="Seattle"/>
    <x v="1"/>
  </r>
  <r>
    <s v="E04959"/>
    <s v="Noah King"/>
    <x v="25"/>
    <x v="5"/>
    <s v="Speciality Products"/>
    <x v="1"/>
    <x v="0"/>
    <x v="16"/>
    <x v="101"/>
    <n v="62575"/>
    <x v="1"/>
    <x v="0"/>
    <s v="Miami"/>
    <x v="1"/>
  </r>
  <r>
    <s v="E03816"/>
    <s v="Leilani Chow"/>
    <x v="2"/>
    <x v="4"/>
    <s v="Corporate"/>
    <x v="0"/>
    <x v="1"/>
    <x v="5"/>
    <x v="102"/>
    <n v="199041"/>
    <x v="26"/>
    <x v="1"/>
    <s v="Beijing"/>
    <x v="1"/>
  </r>
  <r>
    <s v="E01261"/>
    <s v="Connor Simmons"/>
    <x v="13"/>
    <x v="3"/>
    <s v="Speciality Products"/>
    <x v="1"/>
    <x v="2"/>
    <x v="0"/>
    <x v="103"/>
    <n v="52310"/>
    <x v="1"/>
    <x v="0"/>
    <s v="Miami"/>
    <x v="13"/>
  </r>
  <r>
    <s v="E03612"/>
    <s v="Grayson Cooper"/>
    <x v="0"/>
    <x v="1"/>
    <s v="Speciality Products"/>
    <x v="1"/>
    <x v="0"/>
    <x v="14"/>
    <x v="104"/>
    <n v="159571"/>
    <x v="4"/>
    <x v="0"/>
    <s v="Columbus"/>
    <x v="1"/>
  </r>
  <r>
    <s v="E01388"/>
    <s v="Ivy Soto"/>
    <x v="17"/>
    <x v="5"/>
    <s v="Research &amp; Development"/>
    <x v="0"/>
    <x v="3"/>
    <x v="2"/>
    <x v="105"/>
    <n v="91763"/>
    <x v="1"/>
    <x v="0"/>
    <s v="Austin"/>
    <x v="1"/>
  </r>
  <r>
    <s v="E03875"/>
    <s v="Aurora Simmons"/>
    <x v="25"/>
    <x v="5"/>
    <s v="Corporate"/>
    <x v="0"/>
    <x v="2"/>
    <x v="10"/>
    <x v="106"/>
    <n v="96475"/>
    <x v="1"/>
    <x v="0"/>
    <s v="Austin"/>
    <x v="1"/>
  </r>
  <r>
    <s v="E04413"/>
    <s v="Andrew Thomas"/>
    <x v="8"/>
    <x v="5"/>
    <s v="Manufacturing"/>
    <x v="1"/>
    <x v="2"/>
    <x v="9"/>
    <x v="107"/>
    <n v="113781"/>
    <x v="1"/>
    <x v="0"/>
    <s v="Columbus"/>
    <x v="1"/>
  </r>
  <r>
    <s v="E00691"/>
    <s v="Ezekiel Desai"/>
    <x v="2"/>
    <x v="1"/>
    <s v="Research &amp; Development"/>
    <x v="1"/>
    <x v="1"/>
    <x v="34"/>
    <x v="108"/>
    <n v="166599"/>
    <x v="27"/>
    <x v="0"/>
    <s v="Seattle"/>
    <x v="1"/>
  </r>
  <r>
    <s v="E03047"/>
    <s v="Gabriella Gupta"/>
    <x v="26"/>
    <x v="2"/>
    <s v="Corporate"/>
    <x v="0"/>
    <x v="1"/>
    <x v="12"/>
    <x v="109"/>
    <n v="95372"/>
    <x v="1"/>
    <x v="1"/>
    <s v="Shanghai"/>
    <x v="1"/>
  </r>
  <r>
    <s v="E04903"/>
    <s v="Skylar Liu"/>
    <x v="2"/>
    <x v="0"/>
    <s v="Research &amp; Development"/>
    <x v="0"/>
    <x v="1"/>
    <x v="7"/>
    <x v="110"/>
    <n v="161203"/>
    <x v="0"/>
    <x v="1"/>
    <s v="Chengdu"/>
    <x v="1"/>
  </r>
  <r>
    <s v="E04735"/>
    <s v="Nova Coleman"/>
    <x v="27"/>
    <x v="0"/>
    <s v="Manufacturing"/>
    <x v="0"/>
    <x v="2"/>
    <x v="18"/>
    <x v="111"/>
    <n v="74738"/>
    <x v="1"/>
    <x v="0"/>
    <s v="Miami"/>
    <x v="1"/>
  </r>
  <r>
    <s v="E02850"/>
    <s v="Evelyn Dinh"/>
    <x v="2"/>
    <x v="2"/>
    <s v="Research &amp; Development"/>
    <x v="0"/>
    <x v="1"/>
    <x v="12"/>
    <x v="112"/>
    <n v="171173"/>
    <x v="11"/>
    <x v="0"/>
    <s v="Columbus"/>
    <x v="1"/>
  </r>
  <r>
    <s v="E03583"/>
    <s v="Brooks Marquez"/>
    <x v="9"/>
    <x v="2"/>
    <s v="Corporate"/>
    <x v="1"/>
    <x v="3"/>
    <x v="22"/>
    <x v="113"/>
    <n v="201464"/>
    <x v="21"/>
    <x v="0"/>
    <s v="Chicago"/>
    <x v="1"/>
  </r>
  <r>
    <s v="E02017"/>
    <s v="Connor Joseph"/>
    <x v="2"/>
    <x v="4"/>
    <s v="Corporate"/>
    <x v="1"/>
    <x v="2"/>
    <x v="2"/>
    <x v="114"/>
    <n v="174895"/>
    <x v="0"/>
    <x v="0"/>
    <s v="Chicago"/>
    <x v="1"/>
  </r>
  <r>
    <s v="E01642"/>
    <s v="Mia Lam"/>
    <x v="0"/>
    <x v="0"/>
    <s v="Manufacturing"/>
    <x v="0"/>
    <x v="1"/>
    <x v="37"/>
    <x v="115"/>
    <n v="134486"/>
    <x v="28"/>
    <x v="0"/>
    <s v="Austin"/>
    <x v="1"/>
  </r>
  <r>
    <s v="E04379"/>
    <s v="Scarlett Rodriguez"/>
    <x v="4"/>
    <x v="1"/>
    <s v="Manufacturing"/>
    <x v="0"/>
    <x v="3"/>
    <x v="33"/>
    <x v="116"/>
    <n v="71699"/>
    <x v="1"/>
    <x v="2"/>
    <s v="Manaus"/>
    <x v="1"/>
  </r>
  <r>
    <s v="E04131"/>
    <s v="Cora Rivera"/>
    <x v="4"/>
    <x v="6"/>
    <s v="Corporate"/>
    <x v="0"/>
    <x v="3"/>
    <x v="34"/>
    <x v="117"/>
    <n v="94430"/>
    <x v="1"/>
    <x v="0"/>
    <s v="Seattle"/>
    <x v="1"/>
  </r>
  <r>
    <s v="E02872"/>
    <s v="Liam Jung"/>
    <x v="6"/>
    <x v="1"/>
    <s v="Corporate"/>
    <x v="1"/>
    <x v="1"/>
    <x v="38"/>
    <x v="118"/>
    <n v="103504"/>
    <x v="3"/>
    <x v="1"/>
    <s v="Chengdu"/>
    <x v="1"/>
  </r>
  <r>
    <s v="E02331"/>
    <s v="Sophia Huynh"/>
    <x v="14"/>
    <x v="0"/>
    <s v="Manufacturing"/>
    <x v="0"/>
    <x v="1"/>
    <x v="0"/>
    <x v="119"/>
    <n v="92771"/>
    <x v="1"/>
    <x v="0"/>
    <s v="Miami"/>
    <x v="1"/>
  </r>
  <r>
    <s v="E00417"/>
    <s v="Athena Carrillo"/>
    <x v="13"/>
    <x v="1"/>
    <s v="Speciality Products"/>
    <x v="0"/>
    <x v="3"/>
    <x v="38"/>
    <x v="120"/>
    <n v="71531"/>
    <x v="1"/>
    <x v="0"/>
    <s v="Columbus"/>
    <x v="1"/>
  </r>
  <r>
    <s v="E04267"/>
    <s v="Greyson Sanders"/>
    <x v="21"/>
    <x v="0"/>
    <s v="Speciality Products"/>
    <x v="1"/>
    <x v="0"/>
    <x v="21"/>
    <x v="121"/>
    <n v="90304"/>
    <x v="1"/>
    <x v="0"/>
    <s v="Chicago"/>
    <x v="1"/>
  </r>
  <r>
    <s v="E03061"/>
    <s v="Vivian Lewis"/>
    <x v="6"/>
    <x v="6"/>
    <s v="Manufacturing"/>
    <x v="0"/>
    <x v="2"/>
    <x v="13"/>
    <x v="122"/>
    <n v="104903"/>
    <x v="4"/>
    <x v="0"/>
    <s v="Columbus"/>
    <x v="1"/>
  </r>
  <r>
    <s v="E00013"/>
    <s v="Elena Vang"/>
    <x v="7"/>
    <x v="1"/>
    <s v="Corporate"/>
    <x v="0"/>
    <x v="1"/>
    <x v="27"/>
    <x v="123"/>
    <n v="55859"/>
    <x v="1"/>
    <x v="1"/>
    <s v="Beijing"/>
    <x v="1"/>
  </r>
  <r>
    <s v="E04265"/>
    <s v="Natalia Diaz"/>
    <x v="19"/>
    <x v="5"/>
    <s v="Corporate"/>
    <x v="0"/>
    <x v="3"/>
    <x v="39"/>
    <x v="124"/>
    <n v="79785"/>
    <x v="1"/>
    <x v="0"/>
    <s v="Austin"/>
    <x v="1"/>
  </r>
  <r>
    <s v="E04769"/>
    <s v="Mila Leung"/>
    <x v="4"/>
    <x v="6"/>
    <s v="Corporate"/>
    <x v="0"/>
    <x v="1"/>
    <x v="38"/>
    <x v="125"/>
    <n v="99017"/>
    <x v="1"/>
    <x v="1"/>
    <s v="Beijing"/>
    <x v="1"/>
  </r>
  <r>
    <s v="E03042"/>
    <s v="Ava Nelson"/>
    <x v="28"/>
    <x v="0"/>
    <s v="Manufacturing"/>
    <x v="0"/>
    <x v="2"/>
    <x v="20"/>
    <x v="126"/>
    <n v="53809"/>
    <x v="1"/>
    <x v="0"/>
    <s v="Phoenix"/>
    <x v="1"/>
  </r>
  <r>
    <s v="E00527"/>
    <s v="Mateo Chu"/>
    <x v="17"/>
    <x v="5"/>
    <s v="Speciality Products"/>
    <x v="1"/>
    <x v="1"/>
    <x v="5"/>
    <x v="127"/>
    <n v="71864"/>
    <x v="1"/>
    <x v="1"/>
    <s v="Chengdu"/>
    <x v="1"/>
  </r>
  <r>
    <s v="E01095"/>
    <s v="Isla Lai"/>
    <x v="9"/>
    <x v="1"/>
    <s v="Corporate"/>
    <x v="0"/>
    <x v="1"/>
    <x v="17"/>
    <x v="128"/>
    <n v="225558"/>
    <x v="29"/>
    <x v="1"/>
    <s v="Shanghai"/>
    <x v="1"/>
  </r>
  <r>
    <s v="E03131"/>
    <s v="Ezekiel Reed"/>
    <x v="0"/>
    <x v="0"/>
    <s v="Manufacturing"/>
    <x v="1"/>
    <x v="2"/>
    <x v="17"/>
    <x v="129"/>
    <n v="128984"/>
    <x v="15"/>
    <x v="0"/>
    <s v="Miami"/>
    <x v="14"/>
  </r>
  <r>
    <s v="E01713"/>
    <s v="Nolan Guzman"/>
    <x v="17"/>
    <x v="5"/>
    <s v="Speciality Products"/>
    <x v="1"/>
    <x v="3"/>
    <x v="30"/>
    <x v="130"/>
    <n v="96997"/>
    <x v="1"/>
    <x v="2"/>
    <s v="Sao Paulo"/>
    <x v="1"/>
  </r>
  <r>
    <s v="E00128"/>
    <s v="Everleigh Espinoza"/>
    <x v="2"/>
    <x v="4"/>
    <s v="Manufacturing"/>
    <x v="0"/>
    <x v="3"/>
    <x v="36"/>
    <x v="131"/>
    <n v="176294"/>
    <x v="12"/>
    <x v="0"/>
    <s v="Austin"/>
    <x v="1"/>
  </r>
  <r>
    <s v="E03849"/>
    <s v="Evelyn Jung"/>
    <x v="7"/>
    <x v="2"/>
    <s v="Research &amp; Development"/>
    <x v="0"/>
    <x v="1"/>
    <x v="23"/>
    <x v="132"/>
    <n v="48340"/>
    <x v="1"/>
    <x v="1"/>
    <s v="Beijing"/>
    <x v="1"/>
  </r>
  <r>
    <s v="E02464"/>
    <s v="Sophie Silva"/>
    <x v="9"/>
    <x v="5"/>
    <s v="Corporate"/>
    <x v="0"/>
    <x v="3"/>
    <x v="21"/>
    <x v="133"/>
    <n v="240488"/>
    <x v="23"/>
    <x v="2"/>
    <s v="Rio de Janerio"/>
    <x v="1"/>
  </r>
  <r>
    <s v="E00306"/>
    <s v="Mateo Williams"/>
    <x v="14"/>
    <x v="0"/>
    <s v="Manufacturing"/>
    <x v="1"/>
    <x v="2"/>
    <x v="28"/>
    <x v="134"/>
    <n v="97339"/>
    <x v="1"/>
    <x v="0"/>
    <s v="Austin"/>
    <x v="1"/>
  </r>
  <r>
    <s v="E03737"/>
    <s v="Kennedy Rahman"/>
    <x v="9"/>
    <x v="4"/>
    <s v="Manufacturing"/>
    <x v="0"/>
    <x v="1"/>
    <x v="37"/>
    <x v="135"/>
    <n v="211291"/>
    <x v="21"/>
    <x v="1"/>
    <s v="Chongqing"/>
    <x v="1"/>
  </r>
  <r>
    <s v="E02783"/>
    <s v="Levi Mendez"/>
    <x v="9"/>
    <x v="2"/>
    <s v="Research &amp; Development"/>
    <x v="1"/>
    <x v="3"/>
    <x v="38"/>
    <x v="136"/>
    <n v="249506"/>
    <x v="7"/>
    <x v="2"/>
    <s v="Rio de Janerio"/>
    <x v="1"/>
  </r>
  <r>
    <s v="E02939"/>
    <s v="Julian Fong"/>
    <x v="10"/>
    <x v="5"/>
    <s v="Speciality Products"/>
    <x v="1"/>
    <x v="1"/>
    <x v="22"/>
    <x v="137"/>
    <n v="80950"/>
    <x v="1"/>
    <x v="1"/>
    <s v="Chongqing"/>
    <x v="1"/>
  </r>
  <r>
    <s v="E02706"/>
    <s v="Nevaeh Kang"/>
    <x v="18"/>
    <x v="5"/>
    <s v="Research &amp; Development"/>
    <x v="0"/>
    <x v="1"/>
    <x v="30"/>
    <x v="138"/>
    <n v="86538"/>
    <x v="1"/>
    <x v="1"/>
    <s v="Chengdu"/>
    <x v="1"/>
  </r>
  <r>
    <s v="E00170"/>
    <s v="Hannah Nelson"/>
    <x v="4"/>
    <x v="6"/>
    <s v="Speciality Products"/>
    <x v="0"/>
    <x v="2"/>
    <x v="25"/>
    <x v="139"/>
    <n v="70992"/>
    <x v="1"/>
    <x v="0"/>
    <s v="Austin"/>
    <x v="1"/>
  </r>
  <r>
    <s v="E01425"/>
    <s v="Anthony Rogers"/>
    <x v="9"/>
    <x v="5"/>
    <s v="Corporate"/>
    <x v="1"/>
    <x v="2"/>
    <x v="29"/>
    <x v="140"/>
    <n v="205314"/>
    <x v="7"/>
    <x v="0"/>
    <s v="Columbus"/>
    <x v="1"/>
  </r>
  <r>
    <s v="E00130"/>
    <s v="Paisley Kang"/>
    <x v="9"/>
    <x v="4"/>
    <s v="Corporate"/>
    <x v="0"/>
    <x v="1"/>
    <x v="22"/>
    <x v="141"/>
    <n v="196951"/>
    <x v="29"/>
    <x v="1"/>
    <s v="Beijing"/>
    <x v="1"/>
  </r>
  <r>
    <s v="E02094"/>
    <s v="Matthew Gupta"/>
    <x v="24"/>
    <x v="0"/>
    <s v="Speciality Products"/>
    <x v="1"/>
    <x v="1"/>
    <x v="15"/>
    <x v="142"/>
    <n v="67686"/>
    <x v="1"/>
    <x v="1"/>
    <s v="Beijing"/>
    <x v="1"/>
  </r>
  <r>
    <s v="E03567"/>
    <s v="Silas Chavez"/>
    <x v="1"/>
    <x v="0"/>
    <s v="Research &amp; Development"/>
    <x v="1"/>
    <x v="3"/>
    <x v="10"/>
    <x v="143"/>
    <n v="86431"/>
    <x v="1"/>
    <x v="0"/>
    <s v="Columbus"/>
    <x v="1"/>
  </r>
  <r>
    <s v="E04682"/>
    <s v="Colton Thao"/>
    <x v="6"/>
    <x v="4"/>
    <s v="Manufacturing"/>
    <x v="1"/>
    <x v="1"/>
    <x v="0"/>
    <x v="144"/>
    <n v="125936"/>
    <x v="24"/>
    <x v="1"/>
    <s v="Chongqing"/>
    <x v="1"/>
  </r>
  <r>
    <s v="E00957"/>
    <s v="Genesis Perry"/>
    <x v="0"/>
    <x v="2"/>
    <s v="Corporate"/>
    <x v="0"/>
    <x v="2"/>
    <x v="30"/>
    <x v="145"/>
    <n v="149712"/>
    <x v="28"/>
    <x v="0"/>
    <s v="Columbus"/>
    <x v="1"/>
  </r>
  <r>
    <s v="E04458"/>
    <s v="Alexander Bryant"/>
    <x v="17"/>
    <x v="5"/>
    <s v="Speciality Products"/>
    <x v="1"/>
    <x v="2"/>
    <x v="23"/>
    <x v="146"/>
    <n v="88758"/>
    <x v="1"/>
    <x v="0"/>
    <s v="Seattle"/>
    <x v="1"/>
  </r>
  <r>
    <s v="E01499"/>
    <s v="Elias Zhang"/>
    <x v="29"/>
    <x v="0"/>
    <s v="Research &amp; Development"/>
    <x v="1"/>
    <x v="1"/>
    <x v="36"/>
    <x v="147"/>
    <n v="83639"/>
    <x v="1"/>
    <x v="1"/>
    <s v="Beijing"/>
    <x v="1"/>
  </r>
  <r>
    <s v="E00521"/>
    <s v="Lily Carter"/>
    <x v="23"/>
    <x v="0"/>
    <s v="Research &amp; Development"/>
    <x v="0"/>
    <x v="2"/>
    <x v="36"/>
    <x v="148"/>
    <n v="68268"/>
    <x v="1"/>
    <x v="0"/>
    <s v="Phoenix"/>
    <x v="1"/>
  </r>
  <r>
    <s v="E03717"/>
    <s v="Joseph Ruiz"/>
    <x v="17"/>
    <x v="5"/>
    <s v="Manufacturing"/>
    <x v="1"/>
    <x v="3"/>
    <x v="15"/>
    <x v="149"/>
    <n v="75819"/>
    <x v="1"/>
    <x v="2"/>
    <s v="Sao Paulo"/>
    <x v="1"/>
  </r>
  <r>
    <s v="E01533"/>
    <s v="Avery Bailey"/>
    <x v="4"/>
    <x v="2"/>
    <s v="Speciality Products"/>
    <x v="0"/>
    <x v="2"/>
    <x v="37"/>
    <x v="150"/>
    <n v="86658"/>
    <x v="1"/>
    <x v="0"/>
    <s v="Phoenix"/>
    <x v="1"/>
  </r>
  <r>
    <s v="E04449"/>
    <s v="Miles Hsu"/>
    <x v="13"/>
    <x v="1"/>
    <s v="Research &amp; Development"/>
    <x v="1"/>
    <x v="1"/>
    <x v="0"/>
    <x v="151"/>
    <n v="74552"/>
    <x v="1"/>
    <x v="1"/>
    <s v="Chengdu"/>
    <x v="1"/>
  </r>
  <r>
    <s v="E02855"/>
    <s v="Piper Cheng"/>
    <x v="14"/>
    <x v="0"/>
    <s v="Manufacturing"/>
    <x v="0"/>
    <x v="1"/>
    <x v="39"/>
    <x v="152"/>
    <n v="82839"/>
    <x v="1"/>
    <x v="0"/>
    <s v="Miami"/>
    <x v="1"/>
  </r>
  <r>
    <s v="E00816"/>
    <s v="Skylar Watson"/>
    <x v="23"/>
    <x v="0"/>
    <s v="Speciality Products"/>
    <x v="0"/>
    <x v="2"/>
    <x v="21"/>
    <x v="153"/>
    <n v="64475"/>
    <x v="1"/>
    <x v="0"/>
    <s v="Phoenix"/>
    <x v="1"/>
  </r>
  <r>
    <s v="E02283"/>
    <s v="Jaxon Park"/>
    <x v="23"/>
    <x v="0"/>
    <s v="Manufacturing"/>
    <x v="1"/>
    <x v="1"/>
    <x v="29"/>
    <x v="154"/>
    <n v="69453"/>
    <x v="1"/>
    <x v="1"/>
    <s v="Chengdu"/>
    <x v="1"/>
  </r>
  <r>
    <s v="E04888"/>
    <s v="Elijah Henry"/>
    <x v="6"/>
    <x v="0"/>
    <s v="Corporate"/>
    <x v="1"/>
    <x v="2"/>
    <x v="24"/>
    <x v="155"/>
    <n v="127148"/>
    <x v="4"/>
    <x v="0"/>
    <s v="Miami"/>
    <x v="1"/>
  </r>
  <r>
    <s v="E03907"/>
    <s v="Camila Watson"/>
    <x v="9"/>
    <x v="1"/>
    <s v="Speciality Products"/>
    <x v="0"/>
    <x v="2"/>
    <x v="24"/>
    <x v="156"/>
    <n v="190253"/>
    <x v="29"/>
    <x v="0"/>
    <s v="Austin"/>
    <x v="1"/>
  </r>
  <r>
    <s v="E02166"/>
    <s v="Lucas Thomas"/>
    <x v="6"/>
    <x v="3"/>
    <s v="Research &amp; Development"/>
    <x v="1"/>
    <x v="2"/>
    <x v="0"/>
    <x v="157"/>
    <n v="115798"/>
    <x v="17"/>
    <x v="0"/>
    <s v="Miami"/>
    <x v="1"/>
  </r>
  <r>
    <s v="E00431"/>
    <s v="Skylar Doan"/>
    <x v="15"/>
    <x v="4"/>
    <s v="Research &amp; Development"/>
    <x v="0"/>
    <x v="1"/>
    <x v="32"/>
    <x v="158"/>
    <n v="93102"/>
    <x v="1"/>
    <x v="0"/>
    <s v="Seattle"/>
    <x v="15"/>
  </r>
  <r>
    <s v="E01501"/>
    <s v="Hudson Liu"/>
    <x v="11"/>
    <x v="5"/>
    <s v="Speciality Products"/>
    <x v="1"/>
    <x v="1"/>
    <x v="8"/>
    <x v="159"/>
    <n v="110054"/>
    <x v="0"/>
    <x v="0"/>
    <s v="Miami"/>
    <x v="1"/>
  </r>
  <r>
    <s v="E01141"/>
    <s v="Gianna Williams"/>
    <x v="10"/>
    <x v="5"/>
    <s v="Research &amp; Development"/>
    <x v="0"/>
    <x v="0"/>
    <x v="5"/>
    <x v="160"/>
    <n v="95786"/>
    <x v="1"/>
    <x v="0"/>
    <s v="Chicago"/>
    <x v="1"/>
  </r>
  <r>
    <s v="E02254"/>
    <s v="Jaxson Sandoval"/>
    <x v="4"/>
    <x v="2"/>
    <s v="Speciality Products"/>
    <x v="1"/>
    <x v="3"/>
    <x v="22"/>
    <x v="161"/>
    <n v="90855"/>
    <x v="1"/>
    <x v="2"/>
    <s v="Sao Paulo"/>
    <x v="1"/>
  </r>
  <r>
    <s v="E04504"/>
    <s v="Jameson Alvarado"/>
    <x v="14"/>
    <x v="0"/>
    <s v="Manufacturing"/>
    <x v="1"/>
    <x v="3"/>
    <x v="40"/>
    <x v="12"/>
    <n v="92897"/>
    <x v="1"/>
    <x v="2"/>
    <s v="Sao Paulo"/>
    <x v="1"/>
  </r>
  <r>
    <s v="E03394"/>
    <s v="Joseph Ly"/>
    <x v="9"/>
    <x v="6"/>
    <s v="Speciality Products"/>
    <x v="1"/>
    <x v="1"/>
    <x v="28"/>
    <x v="162"/>
    <n v="242919"/>
    <x v="13"/>
    <x v="1"/>
    <s v="Chongqing"/>
    <x v="1"/>
  </r>
  <r>
    <s v="E02942"/>
    <s v="Daniel Richardson"/>
    <x v="2"/>
    <x v="5"/>
    <s v="Speciality Products"/>
    <x v="1"/>
    <x v="2"/>
    <x v="23"/>
    <x v="163"/>
    <n v="184368"/>
    <x v="20"/>
    <x v="0"/>
    <s v="Austin"/>
    <x v="1"/>
  </r>
  <r>
    <s v="E04130"/>
    <s v="Elias Figueroa"/>
    <x v="0"/>
    <x v="1"/>
    <s v="Corporate"/>
    <x v="1"/>
    <x v="3"/>
    <x v="15"/>
    <x v="164"/>
    <n v="144754"/>
    <x v="0"/>
    <x v="0"/>
    <s v="Phoenix"/>
    <x v="1"/>
  </r>
  <r>
    <s v="E02848"/>
    <s v="Emma Brooks"/>
    <x v="26"/>
    <x v="2"/>
    <s v="Research &amp; Development"/>
    <x v="0"/>
    <x v="2"/>
    <x v="23"/>
    <x v="165"/>
    <n v="89458"/>
    <x v="1"/>
    <x v="0"/>
    <s v="Austin"/>
    <x v="1"/>
  </r>
  <r>
    <s v="E00085"/>
    <s v="Isla Wong"/>
    <x v="9"/>
    <x v="3"/>
    <s v="Corporate"/>
    <x v="0"/>
    <x v="1"/>
    <x v="16"/>
    <x v="151"/>
    <n v="190815"/>
    <x v="23"/>
    <x v="0"/>
    <s v="Austin"/>
    <x v="1"/>
  </r>
  <r>
    <s v="E03956"/>
    <s v="Everly Walker"/>
    <x v="0"/>
    <x v="2"/>
    <s v="Research &amp; Development"/>
    <x v="0"/>
    <x v="2"/>
    <x v="39"/>
    <x v="166"/>
    <n v="137995"/>
    <x v="28"/>
    <x v="0"/>
    <s v="Austin"/>
    <x v="1"/>
  </r>
  <r>
    <s v="E00672"/>
    <s v="Mila Pena"/>
    <x v="15"/>
    <x v="4"/>
    <s v="Manufacturing"/>
    <x v="0"/>
    <x v="3"/>
    <x v="15"/>
    <x v="167"/>
    <n v="93840"/>
    <x v="1"/>
    <x v="2"/>
    <s v="Manaus"/>
    <x v="1"/>
  </r>
  <r>
    <s v="E04618"/>
    <s v="Mason Zhao"/>
    <x v="1"/>
    <x v="0"/>
    <s v="Research &amp; Development"/>
    <x v="1"/>
    <x v="1"/>
    <x v="30"/>
    <x v="168"/>
    <n v="94790"/>
    <x v="1"/>
    <x v="1"/>
    <s v="Chongqing"/>
    <x v="1"/>
  </r>
  <r>
    <s v="E03506"/>
    <s v="Jaxson Mai"/>
    <x v="9"/>
    <x v="4"/>
    <s v="Research &amp; Development"/>
    <x v="1"/>
    <x v="1"/>
    <x v="35"/>
    <x v="169"/>
    <n v="197367"/>
    <x v="30"/>
    <x v="0"/>
    <s v="Austin"/>
    <x v="1"/>
  </r>
  <r>
    <s v="E00568"/>
    <s v="Ava Garza"/>
    <x v="2"/>
    <x v="3"/>
    <s v="Manufacturing"/>
    <x v="0"/>
    <x v="3"/>
    <x v="5"/>
    <x v="170"/>
    <n v="174097"/>
    <x v="11"/>
    <x v="0"/>
    <s v="Phoenix"/>
    <x v="1"/>
  </r>
  <r>
    <s v="E00535"/>
    <s v="Nathan Mendez"/>
    <x v="6"/>
    <x v="0"/>
    <s v="Speciality Products"/>
    <x v="1"/>
    <x v="3"/>
    <x v="26"/>
    <x v="171"/>
    <n v="120128"/>
    <x v="4"/>
    <x v="0"/>
    <s v="Austin"/>
    <x v="1"/>
  </r>
  <r>
    <s v="E04630"/>
    <s v="Maria Griffin"/>
    <x v="6"/>
    <x v="6"/>
    <s v="Manufacturing"/>
    <x v="0"/>
    <x v="2"/>
    <x v="1"/>
    <x v="172"/>
    <n v="129708"/>
    <x v="17"/>
    <x v="0"/>
    <s v="Miami"/>
    <x v="1"/>
  </r>
  <r>
    <s v="E00874"/>
    <s v="Alexander Choi"/>
    <x v="6"/>
    <x v="6"/>
    <s v="Research &amp; Development"/>
    <x v="1"/>
    <x v="1"/>
    <x v="0"/>
    <x v="173"/>
    <n v="102270"/>
    <x v="4"/>
    <x v="0"/>
    <s v="Chicago"/>
    <x v="1"/>
  </r>
  <r>
    <s v="E01546"/>
    <s v="Maria Hong"/>
    <x v="9"/>
    <x v="1"/>
    <s v="Speciality Products"/>
    <x v="0"/>
    <x v="1"/>
    <x v="19"/>
    <x v="174"/>
    <n v="249686"/>
    <x v="13"/>
    <x v="1"/>
    <s v="Chongqing"/>
    <x v="1"/>
  </r>
  <r>
    <s v="E00941"/>
    <s v="Sophie Ali"/>
    <x v="7"/>
    <x v="1"/>
    <s v="Manufacturing"/>
    <x v="0"/>
    <x v="1"/>
    <x v="0"/>
    <x v="175"/>
    <n v="50475"/>
    <x v="1"/>
    <x v="0"/>
    <s v="Columbus"/>
    <x v="1"/>
  </r>
  <r>
    <s v="E03446"/>
    <s v="Julian Ross"/>
    <x v="6"/>
    <x v="6"/>
    <s v="Research &amp; Development"/>
    <x v="1"/>
    <x v="2"/>
    <x v="10"/>
    <x v="176"/>
    <n v="100099"/>
    <x v="24"/>
    <x v="0"/>
    <s v="Miami"/>
    <x v="1"/>
  </r>
  <r>
    <s v="E01361"/>
    <s v="Emma Hill"/>
    <x v="12"/>
    <x v="0"/>
    <s v="Manufacturing"/>
    <x v="0"/>
    <x v="2"/>
    <x v="36"/>
    <x v="177"/>
    <n v="41673"/>
    <x v="1"/>
    <x v="0"/>
    <s v="Miami"/>
    <x v="1"/>
  </r>
  <r>
    <s v="E01631"/>
    <s v="Leilani Yee"/>
    <x v="4"/>
    <x v="6"/>
    <s v="Speciality Products"/>
    <x v="0"/>
    <x v="1"/>
    <x v="40"/>
    <x v="178"/>
    <n v="70996"/>
    <x v="1"/>
    <x v="1"/>
    <s v="Chengdu"/>
    <x v="1"/>
  </r>
  <r>
    <s v="E03719"/>
    <s v="Jack Brown"/>
    <x v="7"/>
    <x v="6"/>
    <s v="Corporate"/>
    <x v="1"/>
    <x v="2"/>
    <x v="0"/>
    <x v="179"/>
    <n v="40752"/>
    <x v="1"/>
    <x v="0"/>
    <s v="Phoenix"/>
    <x v="1"/>
  </r>
  <r>
    <s v="E03269"/>
    <s v="Charlotte Chu"/>
    <x v="24"/>
    <x v="0"/>
    <s v="Manufacturing"/>
    <x v="0"/>
    <x v="1"/>
    <x v="2"/>
    <x v="180"/>
    <n v="97537"/>
    <x v="1"/>
    <x v="1"/>
    <s v="Chengdu"/>
    <x v="1"/>
  </r>
  <r>
    <s v="E01037"/>
    <s v="Jeremiah Chu"/>
    <x v="30"/>
    <x v="0"/>
    <s v="Research &amp; Development"/>
    <x v="1"/>
    <x v="1"/>
    <x v="11"/>
    <x v="181"/>
    <n v="96567"/>
    <x v="1"/>
    <x v="1"/>
    <s v="Shanghai"/>
    <x v="1"/>
  </r>
  <r>
    <s v="E00671"/>
    <s v="Miles Cho"/>
    <x v="28"/>
    <x v="0"/>
    <s v="Speciality Products"/>
    <x v="1"/>
    <x v="1"/>
    <x v="40"/>
    <x v="182"/>
    <n v="49404"/>
    <x v="1"/>
    <x v="1"/>
    <s v="Beijing"/>
    <x v="1"/>
  </r>
  <r>
    <s v="E02216"/>
    <s v="Caleb Marquez"/>
    <x v="30"/>
    <x v="0"/>
    <s v="Research &amp; Development"/>
    <x v="1"/>
    <x v="3"/>
    <x v="7"/>
    <x v="183"/>
    <n v="66819"/>
    <x v="1"/>
    <x v="2"/>
    <s v="Rio de Janerio"/>
    <x v="1"/>
  </r>
  <r>
    <s v="E02803"/>
    <s v="Eli Soto"/>
    <x v="7"/>
    <x v="6"/>
    <s v="Speciality Products"/>
    <x v="1"/>
    <x v="3"/>
    <x v="31"/>
    <x v="184"/>
    <n v="50784"/>
    <x v="1"/>
    <x v="2"/>
    <s v="Rio de Janerio"/>
    <x v="1"/>
  </r>
  <r>
    <s v="E01584"/>
    <s v="Carter Mejia"/>
    <x v="0"/>
    <x v="4"/>
    <s v="Research &amp; Development"/>
    <x v="1"/>
    <x v="3"/>
    <x v="7"/>
    <x v="185"/>
    <n v="125828"/>
    <x v="0"/>
    <x v="2"/>
    <s v="Sao Paulo"/>
    <x v="1"/>
  </r>
  <r>
    <s v="E02489"/>
    <s v="Ethan Clark"/>
    <x v="15"/>
    <x v="4"/>
    <s v="Manufacturing"/>
    <x v="1"/>
    <x v="2"/>
    <x v="29"/>
    <x v="186"/>
    <n v="92610"/>
    <x v="1"/>
    <x v="0"/>
    <s v="Columbus"/>
    <x v="1"/>
  </r>
  <r>
    <s v="E03189"/>
    <s v="Asher Jackson"/>
    <x v="0"/>
    <x v="2"/>
    <s v="Speciality Products"/>
    <x v="1"/>
    <x v="2"/>
    <x v="2"/>
    <x v="187"/>
    <n v="123405"/>
    <x v="8"/>
    <x v="0"/>
    <s v="Columbus"/>
    <x v="1"/>
  </r>
  <r>
    <s v="E03560"/>
    <s v="Ayla Ng"/>
    <x v="5"/>
    <x v="2"/>
    <s v="Manufacturing"/>
    <x v="0"/>
    <x v="1"/>
    <x v="30"/>
    <x v="188"/>
    <n v="73004"/>
    <x v="1"/>
    <x v="1"/>
    <s v="Beijing"/>
    <x v="1"/>
  </r>
  <r>
    <s v="E00769"/>
    <s v="Jose Kang"/>
    <x v="11"/>
    <x v="5"/>
    <s v="Corporate"/>
    <x v="1"/>
    <x v="1"/>
    <x v="4"/>
    <x v="189"/>
    <n v="95061"/>
    <x v="4"/>
    <x v="1"/>
    <s v="Shanghai"/>
    <x v="1"/>
  </r>
  <r>
    <s v="E02791"/>
    <s v="Aubrey Romero"/>
    <x v="2"/>
    <x v="2"/>
    <s v="Corporate"/>
    <x v="0"/>
    <x v="3"/>
    <x v="37"/>
    <x v="190"/>
    <n v="160832"/>
    <x v="7"/>
    <x v="0"/>
    <s v="Phoenix"/>
    <x v="1"/>
  </r>
  <r>
    <s v="E02333"/>
    <s v="Jaxson Wright"/>
    <x v="31"/>
    <x v="0"/>
    <s v="Manufacturing"/>
    <x v="1"/>
    <x v="0"/>
    <x v="36"/>
    <x v="191"/>
    <n v="64417"/>
    <x v="1"/>
    <x v="0"/>
    <s v="Columbus"/>
    <x v="1"/>
  </r>
  <r>
    <s v="E01002"/>
    <s v="Elias Ali"/>
    <x v="6"/>
    <x v="2"/>
    <s v="Corporate"/>
    <x v="1"/>
    <x v="1"/>
    <x v="21"/>
    <x v="192"/>
    <n v="127543"/>
    <x v="5"/>
    <x v="1"/>
    <s v="Shanghai"/>
    <x v="1"/>
  </r>
  <r>
    <s v="E03520"/>
    <s v="Nolan Pena"/>
    <x v="7"/>
    <x v="6"/>
    <s v="Manufacturing"/>
    <x v="1"/>
    <x v="3"/>
    <x v="23"/>
    <x v="193"/>
    <n v="56154"/>
    <x v="1"/>
    <x v="2"/>
    <s v="Sao Paulo"/>
    <x v="1"/>
  </r>
  <r>
    <s v="E00752"/>
    <s v="Luna Liu"/>
    <x v="9"/>
    <x v="2"/>
    <s v="Manufacturing"/>
    <x v="0"/>
    <x v="1"/>
    <x v="9"/>
    <x v="194"/>
    <n v="218530"/>
    <x v="7"/>
    <x v="1"/>
    <s v="Shanghai"/>
    <x v="1"/>
  </r>
  <r>
    <s v="E00233"/>
    <s v="Brooklyn Reyes"/>
    <x v="31"/>
    <x v="0"/>
    <s v="Manufacturing"/>
    <x v="0"/>
    <x v="3"/>
    <x v="9"/>
    <x v="195"/>
    <n v="91954"/>
    <x v="1"/>
    <x v="0"/>
    <s v="Columbus"/>
    <x v="1"/>
  </r>
  <r>
    <s v="E02639"/>
    <s v="Hadley Parker"/>
    <x v="9"/>
    <x v="6"/>
    <s v="Corporate"/>
    <x v="0"/>
    <x v="0"/>
    <x v="23"/>
    <x v="196"/>
    <n v="221217"/>
    <x v="18"/>
    <x v="0"/>
    <s v="Columbus"/>
    <x v="16"/>
  </r>
  <r>
    <s v="E00697"/>
    <s v="Jonathan Chavez"/>
    <x v="27"/>
    <x v="0"/>
    <s v="Manufacturing"/>
    <x v="1"/>
    <x v="3"/>
    <x v="7"/>
    <x v="197"/>
    <n v="87536"/>
    <x v="1"/>
    <x v="0"/>
    <s v="Seattle"/>
    <x v="1"/>
  </r>
  <r>
    <s v="E02183"/>
    <s v="Sarah Ayala"/>
    <x v="7"/>
    <x v="2"/>
    <s v="Corporate"/>
    <x v="0"/>
    <x v="3"/>
    <x v="40"/>
    <x v="198"/>
    <n v="41429"/>
    <x v="1"/>
    <x v="0"/>
    <s v="Seattle"/>
    <x v="1"/>
  </r>
  <r>
    <s v="E00715"/>
    <s v="Elijah Kang"/>
    <x v="9"/>
    <x v="5"/>
    <s v="Manufacturing"/>
    <x v="1"/>
    <x v="1"/>
    <x v="25"/>
    <x v="199"/>
    <n v="245482"/>
    <x v="30"/>
    <x v="0"/>
    <s v="Seattle"/>
    <x v="1"/>
  </r>
  <r>
    <s v="E04288"/>
    <s v="Ella White"/>
    <x v="25"/>
    <x v="5"/>
    <s v="Manufacturing"/>
    <x v="0"/>
    <x v="2"/>
    <x v="6"/>
    <x v="200"/>
    <n v="71359"/>
    <x v="1"/>
    <x v="0"/>
    <s v="Phoenix"/>
    <x v="1"/>
  </r>
  <r>
    <s v="E02421"/>
    <s v="Jordan Truong"/>
    <x v="2"/>
    <x v="5"/>
    <s v="Speciality Products"/>
    <x v="1"/>
    <x v="1"/>
    <x v="15"/>
    <x v="201"/>
    <n v="183161"/>
    <x v="31"/>
    <x v="0"/>
    <s v="Miami"/>
    <x v="1"/>
  </r>
  <r>
    <s v="E00523"/>
    <s v="Daniel Jordan"/>
    <x v="32"/>
    <x v="0"/>
    <s v="Corporate"/>
    <x v="1"/>
    <x v="2"/>
    <x v="32"/>
    <x v="202"/>
    <n v="69260"/>
    <x v="1"/>
    <x v="0"/>
    <s v="Phoenix"/>
    <x v="1"/>
  </r>
  <r>
    <s v="E03615"/>
    <s v="Daniel Dixon"/>
    <x v="19"/>
    <x v="5"/>
    <s v="Speciality Products"/>
    <x v="1"/>
    <x v="2"/>
    <x v="10"/>
    <x v="203"/>
    <n v="95639"/>
    <x v="1"/>
    <x v="0"/>
    <s v="Austin"/>
    <x v="1"/>
  </r>
  <r>
    <s v="E02761"/>
    <s v="Luca Duong"/>
    <x v="6"/>
    <x v="4"/>
    <s v="Research &amp; Development"/>
    <x v="1"/>
    <x v="1"/>
    <x v="35"/>
    <x v="204"/>
    <n v="120660"/>
    <x v="3"/>
    <x v="1"/>
    <s v="Chengdu"/>
    <x v="1"/>
  </r>
  <r>
    <s v="E02121"/>
    <s v="Levi Brown"/>
    <x v="4"/>
    <x v="2"/>
    <s v="Corporate"/>
    <x v="1"/>
    <x v="0"/>
    <x v="9"/>
    <x v="205"/>
    <n v="75119"/>
    <x v="1"/>
    <x v="0"/>
    <s v="Chicago"/>
    <x v="1"/>
  </r>
  <r>
    <s v="E01486"/>
    <s v="Mason Cho"/>
    <x v="9"/>
    <x v="3"/>
    <s v="Research &amp; Development"/>
    <x v="1"/>
    <x v="1"/>
    <x v="1"/>
    <x v="206"/>
    <n v="192213"/>
    <x v="23"/>
    <x v="0"/>
    <s v="Chicago"/>
    <x v="1"/>
  </r>
  <r>
    <s v="E00725"/>
    <s v="Nova Herrera"/>
    <x v="5"/>
    <x v="2"/>
    <s v="Speciality Products"/>
    <x v="0"/>
    <x v="3"/>
    <x v="15"/>
    <x v="207"/>
    <n v="65047"/>
    <x v="1"/>
    <x v="2"/>
    <s v="Sao Paulo"/>
    <x v="1"/>
  </r>
  <r>
    <s v="E03027"/>
    <s v="Elijah Watson"/>
    <x v="0"/>
    <x v="2"/>
    <s v="Manufacturing"/>
    <x v="1"/>
    <x v="2"/>
    <x v="7"/>
    <x v="208"/>
    <n v="151413"/>
    <x v="0"/>
    <x v="0"/>
    <s v="Seattle"/>
    <x v="1"/>
  </r>
  <r>
    <s v="E03689"/>
    <s v="Wesley Gray"/>
    <x v="4"/>
    <x v="3"/>
    <s v="Speciality Products"/>
    <x v="1"/>
    <x v="2"/>
    <x v="39"/>
    <x v="209"/>
    <n v="76906"/>
    <x v="1"/>
    <x v="0"/>
    <s v="Seattle"/>
    <x v="1"/>
  </r>
  <r>
    <s v="E01986"/>
    <s v="Wesley Sharma"/>
    <x v="6"/>
    <x v="0"/>
    <s v="Corporate"/>
    <x v="1"/>
    <x v="1"/>
    <x v="10"/>
    <x v="210"/>
    <n v="122802"/>
    <x v="17"/>
    <x v="1"/>
    <s v="Shanghai"/>
    <x v="1"/>
  </r>
  <r>
    <s v="E01286"/>
    <s v="Mateo Mendez"/>
    <x v="25"/>
    <x v="5"/>
    <s v="Research &amp; Development"/>
    <x v="1"/>
    <x v="3"/>
    <x v="40"/>
    <x v="211"/>
    <n v="99091"/>
    <x v="1"/>
    <x v="0"/>
    <s v="Austin"/>
    <x v="1"/>
  </r>
  <r>
    <s v="E01409"/>
    <s v="Jose Molina"/>
    <x v="8"/>
    <x v="5"/>
    <s v="Manufacturing"/>
    <x v="1"/>
    <x v="3"/>
    <x v="28"/>
    <x v="212"/>
    <n v="113987"/>
    <x v="1"/>
    <x v="2"/>
    <s v="Manaus"/>
    <x v="1"/>
  </r>
  <r>
    <s v="E00626"/>
    <s v="Luna Simmons"/>
    <x v="4"/>
    <x v="1"/>
    <s v="Corporate"/>
    <x v="0"/>
    <x v="2"/>
    <x v="21"/>
    <x v="213"/>
    <n v="95045"/>
    <x v="1"/>
    <x v="0"/>
    <s v="Chicago"/>
    <x v="1"/>
  </r>
  <r>
    <s v="E04342"/>
    <s v="Samantha Barnes"/>
    <x v="9"/>
    <x v="6"/>
    <s v="Speciality Products"/>
    <x v="0"/>
    <x v="2"/>
    <x v="7"/>
    <x v="214"/>
    <n v="190401"/>
    <x v="21"/>
    <x v="0"/>
    <s v="Columbus"/>
    <x v="1"/>
  </r>
  <r>
    <s v="E03904"/>
    <s v="Hunter Ortiz"/>
    <x v="4"/>
    <x v="1"/>
    <s v="Corporate"/>
    <x v="1"/>
    <x v="3"/>
    <x v="30"/>
    <x v="215"/>
    <n v="86061"/>
    <x v="1"/>
    <x v="2"/>
    <s v="Rio de Janerio"/>
    <x v="1"/>
  </r>
  <r>
    <s v="E01291"/>
    <s v="Thomas Aguilar"/>
    <x v="26"/>
    <x v="2"/>
    <s v="Speciality Products"/>
    <x v="1"/>
    <x v="3"/>
    <x v="15"/>
    <x v="216"/>
    <n v="79882"/>
    <x v="1"/>
    <x v="0"/>
    <s v="Phoenix"/>
    <x v="1"/>
  </r>
  <r>
    <s v="E00917"/>
    <s v="Skylar Bell"/>
    <x v="9"/>
    <x v="5"/>
    <s v="Manufacturing"/>
    <x v="0"/>
    <x v="2"/>
    <x v="23"/>
    <x v="217"/>
    <n v="255431"/>
    <x v="32"/>
    <x v="0"/>
    <s v="Columbus"/>
    <x v="1"/>
  </r>
  <r>
    <s v="E01484"/>
    <s v="Anna Zhu"/>
    <x v="31"/>
    <x v="0"/>
    <s v="Manufacturing"/>
    <x v="0"/>
    <x v="1"/>
    <x v="35"/>
    <x v="218"/>
    <n v="82017"/>
    <x v="1"/>
    <x v="1"/>
    <s v="Beijing"/>
    <x v="1"/>
  </r>
  <r>
    <s v="E03864"/>
    <s v="Ella Hunter"/>
    <x v="7"/>
    <x v="1"/>
    <s v="Manufacturing"/>
    <x v="0"/>
    <x v="2"/>
    <x v="10"/>
    <x v="219"/>
    <n v="53799"/>
    <x v="1"/>
    <x v="0"/>
    <s v="Columbus"/>
    <x v="1"/>
  </r>
  <r>
    <s v="E00488"/>
    <s v="Emery Hunter"/>
    <x v="4"/>
    <x v="2"/>
    <s v="Corporate"/>
    <x v="0"/>
    <x v="2"/>
    <x v="21"/>
    <x v="220"/>
    <n v="82739"/>
    <x v="1"/>
    <x v="0"/>
    <s v="Phoenix"/>
    <x v="1"/>
  </r>
  <r>
    <s v="E02227"/>
    <s v="Sofia Parker"/>
    <x v="21"/>
    <x v="0"/>
    <s v="Manufacturing"/>
    <x v="0"/>
    <x v="2"/>
    <x v="9"/>
    <x v="221"/>
    <n v="99080"/>
    <x v="1"/>
    <x v="0"/>
    <s v="Chicago"/>
    <x v="1"/>
  </r>
  <r>
    <s v="E04802"/>
    <s v="Lucy Fong"/>
    <x v="26"/>
    <x v="2"/>
    <s v="Corporate"/>
    <x v="0"/>
    <x v="1"/>
    <x v="28"/>
    <x v="222"/>
    <n v="96719"/>
    <x v="1"/>
    <x v="1"/>
    <s v="Chengdu"/>
    <x v="1"/>
  </r>
  <r>
    <s v="E01970"/>
    <s v="Vivian Barnes"/>
    <x v="2"/>
    <x v="4"/>
    <s v="Research &amp; Development"/>
    <x v="0"/>
    <x v="2"/>
    <x v="10"/>
    <x v="223"/>
    <n v="180687"/>
    <x v="33"/>
    <x v="0"/>
    <s v="Phoenix"/>
    <x v="1"/>
  </r>
  <r>
    <s v="E02813"/>
    <s v="Kai Chow"/>
    <x v="11"/>
    <x v="5"/>
    <s v="Corporate"/>
    <x v="1"/>
    <x v="1"/>
    <x v="15"/>
    <x v="224"/>
    <n v="95743"/>
    <x v="0"/>
    <x v="0"/>
    <s v="Austin"/>
    <x v="17"/>
  </r>
  <r>
    <s v="E02031"/>
    <s v="Melody Cooper"/>
    <x v="25"/>
    <x v="5"/>
    <s v="Research &amp; Development"/>
    <x v="0"/>
    <x v="2"/>
    <x v="18"/>
    <x v="225"/>
    <n v="89695"/>
    <x v="1"/>
    <x v="0"/>
    <s v="Austin"/>
    <x v="1"/>
  </r>
  <r>
    <s v="E03252"/>
    <s v="James Bui"/>
    <x v="6"/>
    <x v="1"/>
    <s v="Manufacturing"/>
    <x v="1"/>
    <x v="1"/>
    <x v="14"/>
    <x v="226"/>
    <n v="122753"/>
    <x v="6"/>
    <x v="1"/>
    <s v="Chongqing"/>
    <x v="1"/>
  </r>
  <r>
    <s v="E04871"/>
    <s v="Liam Grant"/>
    <x v="15"/>
    <x v="4"/>
    <s v="Research &amp; Development"/>
    <x v="1"/>
    <x v="2"/>
    <x v="23"/>
    <x v="227"/>
    <n v="93734"/>
    <x v="1"/>
    <x v="0"/>
    <s v="Phoenix"/>
    <x v="1"/>
  </r>
  <r>
    <s v="E03547"/>
    <s v="Owen Han"/>
    <x v="7"/>
    <x v="3"/>
    <s v="Corporate"/>
    <x v="1"/>
    <x v="1"/>
    <x v="21"/>
    <x v="228"/>
    <n v="52069"/>
    <x v="1"/>
    <x v="1"/>
    <s v="Chongqing"/>
    <x v="1"/>
  </r>
  <r>
    <s v="E04742"/>
    <s v="Kinsley Vega"/>
    <x v="9"/>
    <x v="3"/>
    <s v="Corporate"/>
    <x v="0"/>
    <x v="3"/>
    <x v="29"/>
    <x v="229"/>
    <n v="258426"/>
    <x v="23"/>
    <x v="2"/>
    <s v="Rio de Janerio"/>
    <x v="1"/>
  </r>
  <r>
    <s v="E01070"/>
    <s v="Leonardo Martin"/>
    <x v="6"/>
    <x v="1"/>
    <s v="Speciality Products"/>
    <x v="1"/>
    <x v="0"/>
    <x v="10"/>
    <x v="230"/>
    <n v="125375"/>
    <x v="6"/>
    <x v="0"/>
    <s v="Chicago"/>
    <x v="1"/>
  </r>
  <r>
    <s v="E04359"/>
    <s v="Greyson Lam"/>
    <x v="9"/>
    <x v="3"/>
    <s v="Manufacturing"/>
    <x v="1"/>
    <x v="1"/>
    <x v="6"/>
    <x v="231"/>
    <n v="198243"/>
    <x v="13"/>
    <x v="0"/>
    <s v="Miami"/>
    <x v="1"/>
  </r>
  <r>
    <s v="E03268"/>
    <s v="Emilia Rivera"/>
    <x v="22"/>
    <x v="5"/>
    <s v="Research &amp; Development"/>
    <x v="0"/>
    <x v="3"/>
    <x v="34"/>
    <x v="232"/>
    <n v="96023"/>
    <x v="1"/>
    <x v="0"/>
    <s v="Miami"/>
    <x v="1"/>
  </r>
  <r>
    <s v="E04035"/>
    <s v="Penelope Johnson"/>
    <x v="4"/>
    <x v="6"/>
    <s v="Research &amp; Development"/>
    <x v="0"/>
    <x v="2"/>
    <x v="8"/>
    <x v="233"/>
    <n v="83066"/>
    <x v="1"/>
    <x v="0"/>
    <s v="Chicago"/>
    <x v="18"/>
  </r>
  <r>
    <s v="E01221"/>
    <s v="Eva Figueroa"/>
    <x v="13"/>
    <x v="2"/>
    <s v="Research &amp; Development"/>
    <x v="0"/>
    <x v="3"/>
    <x v="35"/>
    <x v="234"/>
    <n v="61216"/>
    <x v="1"/>
    <x v="0"/>
    <s v="Seattle"/>
    <x v="1"/>
  </r>
  <r>
    <s v="E00276"/>
    <s v="Ezekiel Jordan"/>
    <x v="0"/>
    <x v="3"/>
    <s v="Corporate"/>
    <x v="1"/>
    <x v="2"/>
    <x v="29"/>
    <x v="235"/>
    <n v="144231"/>
    <x v="28"/>
    <x v="0"/>
    <s v="Columbus"/>
    <x v="19"/>
  </r>
  <r>
    <s v="E01687"/>
    <s v="Luke Mai"/>
    <x v="16"/>
    <x v="4"/>
    <s v="Research &amp; Development"/>
    <x v="1"/>
    <x v="1"/>
    <x v="12"/>
    <x v="236"/>
    <n v="51630"/>
    <x v="1"/>
    <x v="1"/>
    <s v="Beijing"/>
    <x v="1"/>
  </r>
  <r>
    <s v="E02844"/>
    <s v="Charles Diaz"/>
    <x v="0"/>
    <x v="2"/>
    <s v="Corporate"/>
    <x v="1"/>
    <x v="3"/>
    <x v="0"/>
    <x v="237"/>
    <n v="124129"/>
    <x v="0"/>
    <x v="2"/>
    <s v="Sao Paulo"/>
    <x v="1"/>
  </r>
  <r>
    <s v="E01263"/>
    <s v="Adam Espinoza"/>
    <x v="22"/>
    <x v="5"/>
    <s v="Manufacturing"/>
    <x v="1"/>
    <x v="3"/>
    <x v="9"/>
    <x v="238"/>
    <n v="60055"/>
    <x v="1"/>
    <x v="0"/>
    <s v="Seattle"/>
    <x v="1"/>
  </r>
  <r>
    <s v="E00119"/>
    <s v="Jack Maldonado"/>
    <x v="2"/>
    <x v="5"/>
    <s v="Research &amp; Development"/>
    <x v="1"/>
    <x v="3"/>
    <x v="11"/>
    <x v="239"/>
    <n v="189290"/>
    <x v="31"/>
    <x v="2"/>
    <s v="Sao Paulo"/>
    <x v="20"/>
  </r>
  <r>
    <s v="E03935"/>
    <s v="Cora Jiang"/>
    <x v="9"/>
    <x v="0"/>
    <s v="Corporate"/>
    <x v="0"/>
    <x v="1"/>
    <x v="26"/>
    <x v="240"/>
    <n v="182202"/>
    <x v="7"/>
    <x v="0"/>
    <s v="Austin"/>
    <x v="1"/>
  </r>
  <r>
    <s v="E00742"/>
    <s v="Cooper Mitchell"/>
    <x v="6"/>
    <x v="2"/>
    <s v="Speciality Products"/>
    <x v="1"/>
    <x v="2"/>
    <x v="19"/>
    <x v="241"/>
    <n v="117518"/>
    <x v="3"/>
    <x v="0"/>
    <s v="Seattle"/>
    <x v="1"/>
  </r>
  <r>
    <s v="E02810"/>
    <s v="Layla Torres"/>
    <x v="0"/>
    <x v="1"/>
    <s v="Manufacturing"/>
    <x v="0"/>
    <x v="3"/>
    <x v="17"/>
    <x v="242"/>
    <n v="157474"/>
    <x v="19"/>
    <x v="2"/>
    <s v="Rio de Janerio"/>
    <x v="1"/>
  </r>
  <r>
    <s v="E01860"/>
    <s v="Jack Edwards"/>
    <x v="6"/>
    <x v="6"/>
    <s v="Manufacturing"/>
    <x v="1"/>
    <x v="2"/>
    <x v="31"/>
    <x v="243"/>
    <n v="126856"/>
    <x v="5"/>
    <x v="0"/>
    <s v="Columbus"/>
    <x v="1"/>
  </r>
  <r>
    <s v="E04890"/>
    <s v="Eleanor Chan"/>
    <x v="0"/>
    <x v="3"/>
    <s v="Manufacturing"/>
    <x v="0"/>
    <x v="1"/>
    <x v="37"/>
    <x v="244"/>
    <n v="129124"/>
    <x v="15"/>
    <x v="1"/>
    <s v="Shanghai"/>
    <x v="1"/>
  </r>
  <r>
    <s v="E02285"/>
    <s v="Aria Xi"/>
    <x v="2"/>
    <x v="2"/>
    <s v="Research &amp; Development"/>
    <x v="0"/>
    <x v="1"/>
    <x v="15"/>
    <x v="245"/>
    <n v="165181"/>
    <x v="26"/>
    <x v="0"/>
    <s v="Seattle"/>
    <x v="1"/>
  </r>
  <r>
    <s v="E00842"/>
    <s v="John Vega"/>
    <x v="9"/>
    <x v="1"/>
    <s v="Corporate"/>
    <x v="1"/>
    <x v="3"/>
    <x v="2"/>
    <x v="246"/>
    <n v="247939"/>
    <x v="22"/>
    <x v="2"/>
    <s v="Rio de Janerio"/>
    <x v="1"/>
  </r>
  <r>
    <s v="E01271"/>
    <s v="Luke Munoz"/>
    <x v="2"/>
    <x v="5"/>
    <s v="Speciality Products"/>
    <x v="1"/>
    <x v="3"/>
    <x v="14"/>
    <x v="247"/>
    <n v="169509"/>
    <x v="10"/>
    <x v="2"/>
    <s v="Manaus"/>
    <x v="1"/>
  </r>
  <r>
    <s v="E01921"/>
    <s v="Sarah Daniels"/>
    <x v="0"/>
    <x v="3"/>
    <s v="Manufacturing"/>
    <x v="0"/>
    <x v="2"/>
    <x v="0"/>
    <x v="248"/>
    <n v="138521"/>
    <x v="4"/>
    <x v="0"/>
    <s v="Miami"/>
    <x v="1"/>
  </r>
  <r>
    <s v="E03664"/>
    <s v="Aria Castro"/>
    <x v="11"/>
    <x v="5"/>
    <s v="Speciality Products"/>
    <x v="0"/>
    <x v="3"/>
    <x v="15"/>
    <x v="249"/>
    <n v="113873"/>
    <x v="19"/>
    <x v="2"/>
    <s v="Rio de Janerio"/>
    <x v="1"/>
  </r>
  <r>
    <s v="E00813"/>
    <s v="Autumn Joseph"/>
    <x v="14"/>
    <x v="0"/>
    <s v="Corporate"/>
    <x v="0"/>
    <x v="0"/>
    <x v="38"/>
    <x v="250"/>
    <n v="73317"/>
    <x v="1"/>
    <x v="0"/>
    <s v="Miami"/>
    <x v="1"/>
  </r>
  <r>
    <s v="E00870"/>
    <s v="Evelyn Liang"/>
    <x v="31"/>
    <x v="0"/>
    <s v="Speciality Products"/>
    <x v="0"/>
    <x v="1"/>
    <x v="28"/>
    <x v="251"/>
    <n v="69096"/>
    <x v="1"/>
    <x v="0"/>
    <s v="Seattle"/>
    <x v="1"/>
  </r>
  <r>
    <s v="E04167"/>
    <s v="Henry Alvarez"/>
    <x v="15"/>
    <x v="4"/>
    <s v="Manufacturing"/>
    <x v="1"/>
    <x v="3"/>
    <x v="35"/>
    <x v="252"/>
    <n v="87158"/>
    <x v="1"/>
    <x v="2"/>
    <s v="Manaus"/>
    <x v="1"/>
  </r>
  <r>
    <s v="E00245"/>
    <s v="Benjamin Delgado"/>
    <x v="22"/>
    <x v="5"/>
    <s v="Corporate"/>
    <x v="1"/>
    <x v="3"/>
    <x v="14"/>
    <x v="253"/>
    <n v="70778"/>
    <x v="1"/>
    <x v="0"/>
    <s v="Austin"/>
    <x v="1"/>
  </r>
  <r>
    <s v="E00976"/>
    <s v="Zoe Rodriguez"/>
    <x v="2"/>
    <x v="4"/>
    <s v="Speciality Products"/>
    <x v="0"/>
    <x v="3"/>
    <x v="13"/>
    <x v="254"/>
    <n v="153938"/>
    <x v="2"/>
    <x v="0"/>
    <s v="Phoenix"/>
    <x v="1"/>
  </r>
  <r>
    <s v="E04112"/>
    <s v="Axel Chu"/>
    <x v="28"/>
    <x v="0"/>
    <s v="Research &amp; Development"/>
    <x v="1"/>
    <x v="1"/>
    <x v="19"/>
    <x v="255"/>
    <n v="59888"/>
    <x v="1"/>
    <x v="1"/>
    <s v="Beijing"/>
    <x v="1"/>
  </r>
  <r>
    <s v="E01807"/>
    <s v="Cameron Evans"/>
    <x v="22"/>
    <x v="5"/>
    <s v="Corporate"/>
    <x v="1"/>
    <x v="2"/>
    <x v="2"/>
    <x v="256"/>
    <n v="63098"/>
    <x v="1"/>
    <x v="0"/>
    <s v="Columbus"/>
    <x v="1"/>
  </r>
  <r>
    <s v="E04103"/>
    <s v="Isabella Soto"/>
    <x v="9"/>
    <x v="1"/>
    <s v="Corporate"/>
    <x v="0"/>
    <x v="3"/>
    <x v="5"/>
    <x v="257"/>
    <n v="255369"/>
    <x v="29"/>
    <x v="2"/>
    <s v="Sao Paulo"/>
    <x v="1"/>
  </r>
  <r>
    <s v="E01412"/>
    <s v="Eva Jenkins"/>
    <x v="0"/>
    <x v="4"/>
    <s v="Manufacturing"/>
    <x v="0"/>
    <x v="0"/>
    <x v="0"/>
    <x v="258"/>
    <n v="142318"/>
    <x v="28"/>
    <x v="0"/>
    <s v="Chicago"/>
    <x v="1"/>
  </r>
  <r>
    <s v="E04386"/>
    <s v="Cameron Powell"/>
    <x v="20"/>
    <x v="4"/>
    <s v="Manufacturing"/>
    <x v="1"/>
    <x v="0"/>
    <x v="12"/>
    <x v="259"/>
    <n v="49186"/>
    <x v="1"/>
    <x v="0"/>
    <s v="Austin"/>
    <x v="21"/>
  </r>
  <r>
    <s v="E01232"/>
    <s v="Samantha Foster"/>
    <x v="9"/>
    <x v="4"/>
    <s v="Research &amp; Development"/>
    <x v="0"/>
    <x v="0"/>
    <x v="8"/>
    <x v="260"/>
    <n v="220937"/>
    <x v="34"/>
    <x v="0"/>
    <s v="Austin"/>
    <x v="1"/>
  </r>
  <r>
    <s v="E04572"/>
    <s v="Jade Li"/>
    <x v="2"/>
    <x v="0"/>
    <s v="Speciality Products"/>
    <x v="0"/>
    <x v="1"/>
    <x v="40"/>
    <x v="261"/>
    <n v="183156"/>
    <x v="7"/>
    <x v="0"/>
    <s v="Seattle"/>
    <x v="1"/>
  </r>
  <r>
    <s v="E02747"/>
    <s v="Kinsley Acosta"/>
    <x v="9"/>
    <x v="0"/>
    <s v="Speciality Products"/>
    <x v="0"/>
    <x v="3"/>
    <x v="24"/>
    <x v="262"/>
    <n v="192749"/>
    <x v="13"/>
    <x v="0"/>
    <s v="Chicago"/>
    <x v="1"/>
  </r>
  <r>
    <s v="E01064"/>
    <s v="Clara Kang"/>
    <x v="0"/>
    <x v="0"/>
    <s v="Manufacturing"/>
    <x v="0"/>
    <x v="1"/>
    <x v="38"/>
    <x v="263"/>
    <n v="135325"/>
    <x v="28"/>
    <x v="0"/>
    <s v="Phoenix"/>
    <x v="1"/>
  </r>
  <r>
    <s v="E00178"/>
    <s v="Harper Alexander"/>
    <x v="4"/>
    <x v="2"/>
    <s v="Speciality Products"/>
    <x v="0"/>
    <x v="2"/>
    <x v="3"/>
    <x v="264"/>
    <n v="79356"/>
    <x v="1"/>
    <x v="0"/>
    <s v="Phoenix"/>
    <x v="1"/>
  </r>
  <r>
    <s v="E01091"/>
    <s v="Carter Reed"/>
    <x v="25"/>
    <x v="5"/>
    <s v="Manufacturing"/>
    <x v="1"/>
    <x v="0"/>
    <x v="28"/>
    <x v="265"/>
    <n v="74412"/>
    <x v="1"/>
    <x v="0"/>
    <s v="Seattle"/>
    <x v="1"/>
  </r>
  <r>
    <s v="E01525"/>
    <s v="Charlotte Ruiz"/>
    <x v="3"/>
    <x v="0"/>
    <s v="Manufacturing"/>
    <x v="0"/>
    <x v="3"/>
    <x v="24"/>
    <x v="266"/>
    <n v="61886"/>
    <x v="6"/>
    <x v="2"/>
    <s v="Rio de Janerio"/>
    <x v="1"/>
  </r>
  <r>
    <s v="E01309"/>
    <s v="Everleigh Jiang"/>
    <x v="2"/>
    <x v="3"/>
    <s v="Research &amp; Development"/>
    <x v="0"/>
    <x v="1"/>
    <x v="32"/>
    <x v="267"/>
    <n v="173071"/>
    <x v="20"/>
    <x v="0"/>
    <s v="Columbus"/>
    <x v="1"/>
  </r>
  <r>
    <s v="E02378"/>
    <s v="Audrey Smith"/>
    <x v="17"/>
    <x v="5"/>
    <s v="Research &amp; Development"/>
    <x v="0"/>
    <x v="2"/>
    <x v="32"/>
    <x v="268"/>
    <n v="70189"/>
    <x v="1"/>
    <x v="0"/>
    <s v="Columbus"/>
    <x v="1"/>
  </r>
  <r>
    <s v="E04127"/>
    <s v="Emery Acosta"/>
    <x v="9"/>
    <x v="2"/>
    <s v="Research &amp; Development"/>
    <x v="0"/>
    <x v="3"/>
    <x v="34"/>
    <x v="269"/>
    <n v="181452"/>
    <x v="7"/>
    <x v="0"/>
    <s v="Columbus"/>
    <x v="1"/>
  </r>
  <r>
    <s v="E02072"/>
    <s v="Charles Robinson"/>
    <x v="16"/>
    <x v="4"/>
    <s v="Speciality Products"/>
    <x v="1"/>
    <x v="2"/>
    <x v="3"/>
    <x v="270"/>
    <n v="70369"/>
    <x v="1"/>
    <x v="0"/>
    <s v="Seattle"/>
    <x v="1"/>
  </r>
  <r>
    <s v="E02555"/>
    <s v="Landon Lopez"/>
    <x v="4"/>
    <x v="3"/>
    <s v="Manufacturing"/>
    <x v="1"/>
    <x v="3"/>
    <x v="31"/>
    <x v="271"/>
    <n v="78056"/>
    <x v="1"/>
    <x v="2"/>
    <s v="Sao Paulo"/>
    <x v="1"/>
  </r>
  <r>
    <s v="E00187"/>
    <s v="Miles Mehta"/>
    <x v="2"/>
    <x v="1"/>
    <s v="Research &amp; Development"/>
    <x v="1"/>
    <x v="1"/>
    <x v="14"/>
    <x v="272"/>
    <n v="189933"/>
    <x v="14"/>
    <x v="0"/>
    <s v="Miami"/>
    <x v="1"/>
  </r>
  <r>
    <s v="E04332"/>
    <s v="Ezra Simmons"/>
    <x v="18"/>
    <x v="5"/>
    <s v="Speciality Products"/>
    <x v="1"/>
    <x v="2"/>
    <x v="31"/>
    <x v="273"/>
    <n v="78237"/>
    <x v="1"/>
    <x v="0"/>
    <s v="Phoenix"/>
    <x v="1"/>
  </r>
  <r>
    <s v="E02062"/>
    <s v="Nora Santiago"/>
    <x v="7"/>
    <x v="3"/>
    <s v="Research &amp; Development"/>
    <x v="0"/>
    <x v="3"/>
    <x v="0"/>
    <x v="274"/>
    <n v="48687"/>
    <x v="1"/>
    <x v="2"/>
    <s v="Rio de Janerio"/>
    <x v="1"/>
  </r>
  <r>
    <s v="E00034"/>
    <s v="Caroline Herrera"/>
    <x v="0"/>
    <x v="6"/>
    <s v="Manufacturing"/>
    <x v="0"/>
    <x v="3"/>
    <x v="15"/>
    <x v="275"/>
    <n v="121065"/>
    <x v="0"/>
    <x v="2"/>
    <s v="Rio de Janerio"/>
    <x v="1"/>
  </r>
  <r>
    <s v="E00273"/>
    <s v="David Owens"/>
    <x v="4"/>
    <x v="2"/>
    <s v="Corporate"/>
    <x v="1"/>
    <x v="0"/>
    <x v="19"/>
    <x v="276"/>
    <n v="94246"/>
    <x v="1"/>
    <x v="0"/>
    <s v="Austin"/>
    <x v="1"/>
  </r>
  <r>
    <s v="E00691"/>
    <s v="Avery Yee"/>
    <x v="28"/>
    <x v="0"/>
    <s v="Manufacturing"/>
    <x v="0"/>
    <x v="1"/>
    <x v="8"/>
    <x v="82"/>
    <n v="44614"/>
    <x v="1"/>
    <x v="0"/>
    <s v="Miami"/>
    <x v="1"/>
  </r>
  <r>
    <s v="E01403"/>
    <s v="Xavier Park"/>
    <x v="9"/>
    <x v="0"/>
    <s v="Research &amp; Development"/>
    <x v="1"/>
    <x v="1"/>
    <x v="28"/>
    <x v="277"/>
    <n v="234469"/>
    <x v="13"/>
    <x v="1"/>
    <s v="Chengdu"/>
    <x v="1"/>
  </r>
  <r>
    <s v="E03438"/>
    <s v="Asher Morales"/>
    <x v="18"/>
    <x v="5"/>
    <s v="Research &amp; Development"/>
    <x v="1"/>
    <x v="3"/>
    <x v="27"/>
    <x v="278"/>
    <n v="88272"/>
    <x v="1"/>
    <x v="2"/>
    <s v="Sao Paulo"/>
    <x v="1"/>
  </r>
  <r>
    <s v="E04136"/>
    <s v="Mason Cao"/>
    <x v="13"/>
    <x v="1"/>
    <s v="Corporate"/>
    <x v="1"/>
    <x v="1"/>
    <x v="27"/>
    <x v="279"/>
    <n v="74449"/>
    <x v="1"/>
    <x v="1"/>
    <s v="Beijing"/>
    <x v="1"/>
  </r>
  <r>
    <s v="E02944"/>
    <s v="Joshua Fong"/>
    <x v="9"/>
    <x v="5"/>
    <s v="Speciality Products"/>
    <x v="1"/>
    <x v="1"/>
    <x v="40"/>
    <x v="280"/>
    <n v="222941"/>
    <x v="30"/>
    <x v="1"/>
    <s v="Beijing"/>
    <x v="1"/>
  </r>
  <r>
    <s v="E03300"/>
    <s v="Maria Chin"/>
    <x v="7"/>
    <x v="6"/>
    <s v="Manufacturing"/>
    <x v="0"/>
    <x v="1"/>
    <x v="13"/>
    <x v="281"/>
    <n v="50341"/>
    <x v="1"/>
    <x v="1"/>
    <s v="Beijing"/>
    <x v="1"/>
  </r>
  <r>
    <s v="E00078"/>
    <s v="Eva Garcia"/>
    <x v="16"/>
    <x v="4"/>
    <s v="Corporate"/>
    <x v="0"/>
    <x v="3"/>
    <x v="11"/>
    <x v="282"/>
    <n v="72235"/>
    <x v="1"/>
    <x v="2"/>
    <s v="Manaus"/>
    <x v="1"/>
  </r>
  <r>
    <s v="E00825"/>
    <s v="Anna Molina"/>
    <x v="4"/>
    <x v="3"/>
    <s v="Corporate"/>
    <x v="0"/>
    <x v="3"/>
    <x v="12"/>
    <x v="283"/>
    <n v="70165"/>
    <x v="1"/>
    <x v="0"/>
    <s v="Columbus"/>
    <x v="1"/>
  </r>
  <r>
    <s v="E04972"/>
    <s v="Logan Bryant"/>
    <x v="0"/>
    <x v="6"/>
    <s v="Speciality Products"/>
    <x v="1"/>
    <x v="2"/>
    <x v="23"/>
    <x v="284"/>
    <n v="148485"/>
    <x v="0"/>
    <x v="0"/>
    <s v="Miami"/>
    <x v="1"/>
  </r>
  <r>
    <s v="E03941"/>
    <s v="Isla Han"/>
    <x v="1"/>
    <x v="0"/>
    <s v="Manufacturing"/>
    <x v="0"/>
    <x v="1"/>
    <x v="32"/>
    <x v="285"/>
    <n v="86089"/>
    <x v="1"/>
    <x v="0"/>
    <s v="Chicago"/>
    <x v="1"/>
  </r>
  <r>
    <s v="E02148"/>
    <s v="Christopher Vega"/>
    <x v="11"/>
    <x v="5"/>
    <s v="Research &amp; Development"/>
    <x v="1"/>
    <x v="3"/>
    <x v="36"/>
    <x v="286"/>
    <n v="106313"/>
    <x v="0"/>
    <x v="0"/>
    <s v="Chicago"/>
    <x v="1"/>
  </r>
  <r>
    <s v="E02252"/>
    <s v="Lillian Park"/>
    <x v="7"/>
    <x v="6"/>
    <s v="Research &amp; Development"/>
    <x v="0"/>
    <x v="1"/>
    <x v="28"/>
    <x v="287"/>
    <n v="46833"/>
    <x v="1"/>
    <x v="1"/>
    <s v="Chengdu"/>
    <x v="22"/>
  </r>
  <r>
    <s v="E03096"/>
    <s v="Kennedy Zhang"/>
    <x v="2"/>
    <x v="1"/>
    <s v="Research &amp; Development"/>
    <x v="0"/>
    <x v="1"/>
    <x v="20"/>
    <x v="288"/>
    <n v="155320"/>
    <x v="35"/>
    <x v="1"/>
    <s v="Chongqing"/>
    <x v="1"/>
  </r>
  <r>
    <s v="E04800"/>
    <s v="Eli Han"/>
    <x v="4"/>
    <x v="3"/>
    <s v="Manufacturing"/>
    <x v="1"/>
    <x v="1"/>
    <x v="28"/>
    <x v="289"/>
    <n v="89984"/>
    <x v="1"/>
    <x v="1"/>
    <s v="Chengdu"/>
    <x v="1"/>
  </r>
  <r>
    <s v="E02838"/>
    <s v="Julia Pham"/>
    <x v="11"/>
    <x v="5"/>
    <s v="Speciality Products"/>
    <x v="0"/>
    <x v="1"/>
    <x v="13"/>
    <x v="290"/>
    <n v="83756"/>
    <x v="28"/>
    <x v="1"/>
    <s v="Shanghai"/>
    <x v="1"/>
  </r>
  <r>
    <s v="E02980"/>
    <s v="Hailey Shin"/>
    <x v="2"/>
    <x v="4"/>
    <s v="Corporate"/>
    <x v="0"/>
    <x v="1"/>
    <x v="4"/>
    <x v="291"/>
    <n v="176324"/>
    <x v="14"/>
    <x v="1"/>
    <s v="Shanghai"/>
    <x v="1"/>
  </r>
  <r>
    <s v="E04477"/>
    <s v="Connor Grant"/>
    <x v="4"/>
    <x v="3"/>
    <s v="Speciality Products"/>
    <x v="1"/>
    <x v="2"/>
    <x v="5"/>
    <x v="292"/>
    <n v="74077"/>
    <x v="1"/>
    <x v="0"/>
    <s v="Seattle"/>
    <x v="1"/>
  </r>
  <r>
    <s v="E04348"/>
    <s v="Natalia Owens"/>
    <x v="6"/>
    <x v="4"/>
    <s v="Manufacturing"/>
    <x v="0"/>
    <x v="2"/>
    <x v="11"/>
    <x v="293"/>
    <n v="104162"/>
    <x v="3"/>
    <x v="0"/>
    <s v="Austin"/>
    <x v="1"/>
  </r>
  <r>
    <s v="E01638"/>
    <s v="Maria He"/>
    <x v="30"/>
    <x v="0"/>
    <s v="Corporate"/>
    <x v="0"/>
    <x v="1"/>
    <x v="15"/>
    <x v="294"/>
    <n v="82162"/>
    <x v="1"/>
    <x v="1"/>
    <s v="Beijing"/>
    <x v="23"/>
  </r>
  <r>
    <s v="E03419"/>
    <s v="Jade Yi"/>
    <x v="5"/>
    <x v="2"/>
    <s v="Speciality Products"/>
    <x v="0"/>
    <x v="1"/>
    <x v="40"/>
    <x v="295"/>
    <n v="63880"/>
    <x v="1"/>
    <x v="1"/>
    <s v="Chongqing"/>
    <x v="1"/>
  </r>
  <r>
    <s v="E04222"/>
    <s v="Quinn Xiong"/>
    <x v="22"/>
    <x v="5"/>
    <s v="Research &amp; Development"/>
    <x v="0"/>
    <x v="1"/>
    <x v="0"/>
    <x v="296"/>
    <n v="73248"/>
    <x v="1"/>
    <x v="0"/>
    <s v="Columbus"/>
    <x v="1"/>
  </r>
  <r>
    <s v="E04126"/>
    <s v="Dominic Baker"/>
    <x v="4"/>
    <x v="3"/>
    <s v="Manufacturing"/>
    <x v="1"/>
    <x v="0"/>
    <x v="10"/>
    <x v="297"/>
    <n v="91853"/>
    <x v="1"/>
    <x v="0"/>
    <s v="Chicago"/>
    <x v="1"/>
  </r>
  <r>
    <s v="E01896"/>
    <s v="Adam Nelson"/>
    <x v="2"/>
    <x v="1"/>
    <s v="Speciality Products"/>
    <x v="1"/>
    <x v="2"/>
    <x v="6"/>
    <x v="298"/>
    <n v="168014"/>
    <x v="25"/>
    <x v="0"/>
    <s v="Chicago"/>
    <x v="24"/>
  </r>
  <r>
    <s v="E03018"/>
    <s v="Autumn Reed"/>
    <x v="25"/>
    <x v="5"/>
    <s v="Corporate"/>
    <x v="0"/>
    <x v="2"/>
    <x v="17"/>
    <x v="299"/>
    <n v="70770"/>
    <x v="1"/>
    <x v="0"/>
    <s v="Miami"/>
    <x v="1"/>
  </r>
  <r>
    <s v="E03325"/>
    <s v="Robert Edwards"/>
    <x v="16"/>
    <x v="4"/>
    <s v="Corporate"/>
    <x v="1"/>
    <x v="2"/>
    <x v="39"/>
    <x v="300"/>
    <n v="50825"/>
    <x v="1"/>
    <x v="0"/>
    <s v="Seattle"/>
    <x v="1"/>
  </r>
  <r>
    <s v="E04037"/>
    <s v="Roman Martinez"/>
    <x v="0"/>
    <x v="1"/>
    <s v="Research &amp; Development"/>
    <x v="1"/>
    <x v="3"/>
    <x v="11"/>
    <x v="301"/>
    <n v="145846"/>
    <x v="0"/>
    <x v="2"/>
    <s v="Manaus"/>
    <x v="1"/>
  </r>
  <r>
    <s v="E01902"/>
    <s v="Eleanor Li"/>
    <x v="0"/>
    <x v="4"/>
    <s v="Research &amp; Development"/>
    <x v="0"/>
    <x v="1"/>
    <x v="14"/>
    <x v="302"/>
    <n v="125807"/>
    <x v="0"/>
    <x v="0"/>
    <s v="Chicago"/>
    <x v="1"/>
  </r>
  <r>
    <s v="E01466"/>
    <s v="Connor Vang"/>
    <x v="7"/>
    <x v="2"/>
    <s v="Speciality Products"/>
    <x v="1"/>
    <x v="1"/>
    <x v="6"/>
    <x v="303"/>
    <n v="46845"/>
    <x v="1"/>
    <x v="0"/>
    <s v="Miami"/>
    <x v="1"/>
  </r>
  <r>
    <s v="E02038"/>
    <s v="Ellie Chung"/>
    <x v="0"/>
    <x v="6"/>
    <s v="Corporate"/>
    <x v="0"/>
    <x v="1"/>
    <x v="1"/>
    <x v="304"/>
    <n v="157969"/>
    <x v="4"/>
    <x v="1"/>
    <s v="Chongqing"/>
    <x v="1"/>
  </r>
  <r>
    <s v="E03474"/>
    <s v="Violet Hall"/>
    <x v="29"/>
    <x v="0"/>
    <s v="Corporate"/>
    <x v="0"/>
    <x v="2"/>
    <x v="28"/>
    <x v="305"/>
    <n v="97807"/>
    <x v="1"/>
    <x v="0"/>
    <s v="Chicago"/>
    <x v="1"/>
  </r>
  <r>
    <s v="E02744"/>
    <s v="Dylan Padilla"/>
    <x v="16"/>
    <x v="4"/>
    <s v="Manufacturing"/>
    <x v="1"/>
    <x v="3"/>
    <x v="11"/>
    <x v="306"/>
    <n v="73854"/>
    <x v="1"/>
    <x v="0"/>
    <s v="Seattle"/>
    <x v="1"/>
  </r>
  <r>
    <s v="E00702"/>
    <s v="Nathan Pham"/>
    <x v="0"/>
    <x v="3"/>
    <s v="Manufacturing"/>
    <x v="1"/>
    <x v="1"/>
    <x v="15"/>
    <x v="307"/>
    <n v="149537"/>
    <x v="28"/>
    <x v="0"/>
    <s v="Seattle"/>
    <x v="1"/>
  </r>
  <r>
    <s v="E03081"/>
    <s v="Ayla Brown"/>
    <x v="0"/>
    <x v="2"/>
    <s v="Manufacturing"/>
    <x v="0"/>
    <x v="2"/>
    <x v="37"/>
    <x v="308"/>
    <n v="128303"/>
    <x v="0"/>
    <x v="0"/>
    <s v="Phoenix"/>
    <x v="1"/>
  </r>
  <r>
    <s v="E01281"/>
    <s v="Isaac Mitchell"/>
    <x v="23"/>
    <x v="0"/>
    <s v="Speciality Products"/>
    <x v="1"/>
    <x v="0"/>
    <x v="30"/>
    <x v="309"/>
    <n v="67374"/>
    <x v="1"/>
    <x v="0"/>
    <s v="Austin"/>
    <x v="1"/>
  </r>
  <r>
    <s v="E04029"/>
    <s v="Jayden Jimenez"/>
    <x v="6"/>
    <x v="4"/>
    <s v="Corporate"/>
    <x v="1"/>
    <x v="3"/>
    <x v="30"/>
    <x v="310"/>
    <n v="102167"/>
    <x v="5"/>
    <x v="2"/>
    <s v="Rio de Janerio"/>
    <x v="1"/>
  </r>
  <r>
    <s v="E01116"/>
    <s v="Jaxon Tran"/>
    <x v="0"/>
    <x v="2"/>
    <s v="Manufacturing"/>
    <x v="1"/>
    <x v="1"/>
    <x v="15"/>
    <x v="311"/>
    <n v="151027"/>
    <x v="4"/>
    <x v="1"/>
    <s v="Shanghai"/>
    <x v="1"/>
  </r>
  <r>
    <s v="E01753"/>
    <s v="Connor Fong"/>
    <x v="6"/>
    <x v="3"/>
    <s v="Speciality Products"/>
    <x v="1"/>
    <x v="1"/>
    <x v="28"/>
    <x v="312"/>
    <n v="120905"/>
    <x v="17"/>
    <x v="0"/>
    <s v="Seattle"/>
    <x v="1"/>
  </r>
  <r>
    <s v="E04072"/>
    <s v="Emery Mitchell"/>
    <x v="9"/>
    <x v="1"/>
    <s v="Manufacturing"/>
    <x v="0"/>
    <x v="2"/>
    <x v="35"/>
    <x v="313"/>
    <n v="231567"/>
    <x v="32"/>
    <x v="0"/>
    <s v="Seattle"/>
    <x v="1"/>
  </r>
  <r>
    <s v="E00672"/>
    <s v="Landon Luu"/>
    <x v="9"/>
    <x v="0"/>
    <s v="Research &amp; Development"/>
    <x v="1"/>
    <x v="1"/>
    <x v="11"/>
    <x v="314"/>
    <n v="215388"/>
    <x v="29"/>
    <x v="0"/>
    <s v="Miami"/>
    <x v="1"/>
  </r>
  <r>
    <s v="E04419"/>
    <s v="Sophia Ahmed"/>
    <x v="0"/>
    <x v="2"/>
    <s v="Speciality Products"/>
    <x v="0"/>
    <x v="1"/>
    <x v="23"/>
    <x v="315"/>
    <n v="127972"/>
    <x v="19"/>
    <x v="0"/>
    <s v="Seattle"/>
    <x v="1"/>
  </r>
  <r>
    <s v="E00467"/>
    <s v="Sofia Dinh"/>
    <x v="19"/>
    <x v="5"/>
    <s v="Corporate"/>
    <x v="0"/>
    <x v="1"/>
    <x v="0"/>
    <x v="316"/>
    <n v="80701"/>
    <x v="1"/>
    <x v="0"/>
    <s v="Chicago"/>
    <x v="25"/>
  </r>
  <r>
    <s v="E00365"/>
    <s v="Jonathan Patel"/>
    <x v="6"/>
    <x v="6"/>
    <s v="Corporate"/>
    <x v="1"/>
    <x v="1"/>
    <x v="21"/>
    <x v="317"/>
    <n v="115417"/>
    <x v="5"/>
    <x v="1"/>
    <s v="Shanghai"/>
    <x v="1"/>
  </r>
  <r>
    <s v="E00306"/>
    <s v="Piper Patterson"/>
    <x v="10"/>
    <x v="5"/>
    <s v="Corporate"/>
    <x v="0"/>
    <x v="2"/>
    <x v="15"/>
    <x v="318"/>
    <n v="88045"/>
    <x v="1"/>
    <x v="0"/>
    <s v="Chicago"/>
    <x v="1"/>
  </r>
  <r>
    <s v="E03292"/>
    <s v="Cora Evans"/>
    <x v="3"/>
    <x v="0"/>
    <s v="Speciality Products"/>
    <x v="0"/>
    <x v="0"/>
    <x v="15"/>
    <x v="319"/>
    <n v="86478"/>
    <x v="5"/>
    <x v="0"/>
    <s v="Austin"/>
    <x v="1"/>
  </r>
  <r>
    <s v="E04779"/>
    <s v="Cameron Young"/>
    <x v="9"/>
    <x v="5"/>
    <s v="Manufacturing"/>
    <x v="1"/>
    <x v="2"/>
    <x v="20"/>
    <x v="320"/>
    <n v="180994"/>
    <x v="30"/>
    <x v="0"/>
    <s v="Seattle"/>
    <x v="1"/>
  </r>
  <r>
    <s v="E00501"/>
    <s v="Melody Ho"/>
    <x v="13"/>
    <x v="1"/>
    <s v="Research &amp; Development"/>
    <x v="0"/>
    <x v="1"/>
    <x v="0"/>
    <x v="321"/>
    <n v="64494"/>
    <x v="1"/>
    <x v="0"/>
    <s v="Columbus"/>
    <x v="1"/>
  </r>
  <r>
    <s v="E01132"/>
    <s v="Aiden Bryant"/>
    <x v="5"/>
    <x v="2"/>
    <s v="Manufacturing"/>
    <x v="1"/>
    <x v="0"/>
    <x v="40"/>
    <x v="322"/>
    <n v="70122"/>
    <x v="1"/>
    <x v="0"/>
    <s v="Columbus"/>
    <x v="1"/>
  </r>
  <r>
    <s v="E00556"/>
    <s v="Grayson Walker"/>
    <x v="2"/>
    <x v="3"/>
    <s v="Manufacturing"/>
    <x v="1"/>
    <x v="2"/>
    <x v="7"/>
    <x v="323"/>
    <n v="181854"/>
    <x v="20"/>
    <x v="0"/>
    <s v="Seattle"/>
    <x v="26"/>
  </r>
  <r>
    <s v="E00311"/>
    <s v="Scarlett Figueroa"/>
    <x v="20"/>
    <x v="4"/>
    <s v="Speciality Products"/>
    <x v="0"/>
    <x v="3"/>
    <x v="8"/>
    <x v="324"/>
    <n v="52811"/>
    <x v="1"/>
    <x v="0"/>
    <s v="Miami"/>
    <x v="1"/>
  </r>
  <r>
    <s v="E04567"/>
    <s v="Madeline Hoang"/>
    <x v="28"/>
    <x v="0"/>
    <s v="Research &amp; Development"/>
    <x v="0"/>
    <x v="1"/>
    <x v="21"/>
    <x v="325"/>
    <n v="50111"/>
    <x v="1"/>
    <x v="1"/>
    <s v="Chengdu"/>
    <x v="1"/>
  </r>
  <r>
    <s v="E04378"/>
    <s v="Ezra Simmons"/>
    <x v="32"/>
    <x v="0"/>
    <s v="Manufacturing"/>
    <x v="1"/>
    <x v="0"/>
    <x v="11"/>
    <x v="326"/>
    <n v="71192"/>
    <x v="1"/>
    <x v="0"/>
    <s v="Austin"/>
    <x v="1"/>
  </r>
  <r>
    <s v="E03251"/>
    <s v="Ruby Medina"/>
    <x v="2"/>
    <x v="2"/>
    <s v="Manufacturing"/>
    <x v="0"/>
    <x v="3"/>
    <x v="2"/>
    <x v="327"/>
    <n v="155351"/>
    <x v="2"/>
    <x v="0"/>
    <s v="Seattle"/>
    <x v="1"/>
  </r>
  <r>
    <s v="E03167"/>
    <s v="Luke Zheng"/>
    <x v="2"/>
    <x v="4"/>
    <s v="Speciality Products"/>
    <x v="1"/>
    <x v="1"/>
    <x v="38"/>
    <x v="328"/>
    <n v="161690"/>
    <x v="20"/>
    <x v="1"/>
    <s v="Beijing"/>
    <x v="1"/>
  </r>
  <r>
    <s v="E03347"/>
    <s v="Rylee Dinh"/>
    <x v="25"/>
    <x v="5"/>
    <s v="Speciality Products"/>
    <x v="0"/>
    <x v="1"/>
    <x v="25"/>
    <x v="329"/>
    <n v="60132"/>
    <x v="1"/>
    <x v="1"/>
    <s v="Chongqing"/>
    <x v="1"/>
  </r>
  <r>
    <s v="E03908"/>
    <s v="Miles Evans"/>
    <x v="23"/>
    <x v="0"/>
    <s v="Manufacturing"/>
    <x v="1"/>
    <x v="2"/>
    <x v="36"/>
    <x v="330"/>
    <n v="87216"/>
    <x v="1"/>
    <x v="0"/>
    <s v="Miami"/>
    <x v="1"/>
  </r>
  <r>
    <s v="E01351"/>
    <s v="Leo Owens"/>
    <x v="28"/>
    <x v="0"/>
    <s v="Corporate"/>
    <x v="1"/>
    <x v="2"/>
    <x v="40"/>
    <x v="331"/>
    <n v="50069"/>
    <x v="1"/>
    <x v="0"/>
    <s v="Seattle"/>
    <x v="1"/>
  </r>
  <r>
    <s v="E02681"/>
    <s v="Caroline Owens"/>
    <x v="2"/>
    <x v="0"/>
    <s v="Speciality Products"/>
    <x v="0"/>
    <x v="2"/>
    <x v="3"/>
    <x v="332"/>
    <n v="151108"/>
    <x v="31"/>
    <x v="0"/>
    <s v="Phoenix"/>
    <x v="1"/>
  </r>
  <r>
    <s v="E03807"/>
    <s v="Kennedy Do"/>
    <x v="3"/>
    <x v="0"/>
    <s v="Manufacturing"/>
    <x v="0"/>
    <x v="1"/>
    <x v="34"/>
    <x v="333"/>
    <n v="67398"/>
    <x v="3"/>
    <x v="0"/>
    <s v="Phoenix"/>
    <x v="1"/>
  </r>
  <r>
    <s v="E00422"/>
    <s v="Jade Acosta"/>
    <x v="25"/>
    <x v="5"/>
    <s v="Research &amp; Development"/>
    <x v="0"/>
    <x v="3"/>
    <x v="40"/>
    <x v="334"/>
    <n v="68488"/>
    <x v="1"/>
    <x v="0"/>
    <s v="Seattle"/>
    <x v="1"/>
  </r>
  <r>
    <s v="E00265"/>
    <s v="Mila Vasquez"/>
    <x v="10"/>
    <x v="5"/>
    <s v="Manufacturing"/>
    <x v="0"/>
    <x v="3"/>
    <x v="33"/>
    <x v="335"/>
    <n v="92932"/>
    <x v="1"/>
    <x v="0"/>
    <s v="Columbus"/>
    <x v="1"/>
  </r>
  <r>
    <s v="E04601"/>
    <s v="Allison Ayala"/>
    <x v="7"/>
    <x v="1"/>
    <s v="Corporate"/>
    <x v="0"/>
    <x v="3"/>
    <x v="9"/>
    <x v="336"/>
    <n v="43363"/>
    <x v="1"/>
    <x v="0"/>
    <s v="Austin"/>
    <x v="1"/>
  </r>
  <r>
    <s v="E04816"/>
    <s v="Jace Zhang"/>
    <x v="31"/>
    <x v="0"/>
    <s v="Speciality Products"/>
    <x v="1"/>
    <x v="1"/>
    <x v="11"/>
    <x v="337"/>
    <n v="95963"/>
    <x v="1"/>
    <x v="1"/>
    <s v="Chengdu"/>
    <x v="1"/>
  </r>
  <r>
    <s v="E02147"/>
    <s v="Allison Medina"/>
    <x v="6"/>
    <x v="1"/>
    <s v="Speciality Products"/>
    <x v="0"/>
    <x v="3"/>
    <x v="0"/>
    <x v="338"/>
    <n v="111038"/>
    <x v="17"/>
    <x v="2"/>
    <s v="Sao Paulo"/>
    <x v="1"/>
  </r>
  <r>
    <s v="E02914"/>
    <s v="Maria Wilson"/>
    <x v="9"/>
    <x v="5"/>
    <s v="Research &amp; Development"/>
    <x v="0"/>
    <x v="2"/>
    <x v="10"/>
    <x v="339"/>
    <n v="200246"/>
    <x v="16"/>
    <x v="0"/>
    <s v="Columbus"/>
    <x v="1"/>
  </r>
  <r>
    <s v="E03268"/>
    <s v="Everly Coleman"/>
    <x v="9"/>
    <x v="0"/>
    <s v="Corporate"/>
    <x v="0"/>
    <x v="2"/>
    <x v="35"/>
    <x v="340"/>
    <n v="194871"/>
    <x v="22"/>
    <x v="0"/>
    <s v="Columbus"/>
    <x v="1"/>
  </r>
  <r>
    <s v="E03972"/>
    <s v="Jordan Gomez"/>
    <x v="4"/>
    <x v="3"/>
    <s v="Research &amp; Development"/>
    <x v="1"/>
    <x v="3"/>
    <x v="32"/>
    <x v="341"/>
    <n v="98769"/>
    <x v="1"/>
    <x v="2"/>
    <s v="Rio de Janerio"/>
    <x v="27"/>
  </r>
  <r>
    <s v="E02189"/>
    <s v="Isla Chavez"/>
    <x v="5"/>
    <x v="2"/>
    <s v="Research &amp; Development"/>
    <x v="0"/>
    <x v="3"/>
    <x v="7"/>
    <x v="342"/>
    <n v="65334"/>
    <x v="1"/>
    <x v="2"/>
    <s v="Rio de Janerio"/>
    <x v="1"/>
  </r>
  <r>
    <s v="E04290"/>
    <s v="Hannah Gomez"/>
    <x v="1"/>
    <x v="0"/>
    <s v="Manufacturing"/>
    <x v="0"/>
    <x v="3"/>
    <x v="6"/>
    <x v="343"/>
    <n v="83934"/>
    <x v="1"/>
    <x v="0"/>
    <s v="Miami"/>
    <x v="1"/>
  </r>
  <r>
    <s v="E03630"/>
    <s v="Jacob Davis"/>
    <x v="2"/>
    <x v="3"/>
    <s v="Research &amp; Development"/>
    <x v="1"/>
    <x v="2"/>
    <x v="9"/>
    <x v="344"/>
    <n v="150399"/>
    <x v="12"/>
    <x v="0"/>
    <s v="Chicago"/>
    <x v="1"/>
  </r>
  <r>
    <s v="E00432"/>
    <s v="Eli Gupta"/>
    <x v="2"/>
    <x v="4"/>
    <s v="Research &amp; Development"/>
    <x v="1"/>
    <x v="1"/>
    <x v="17"/>
    <x v="345"/>
    <n v="160280"/>
    <x v="33"/>
    <x v="1"/>
    <s v="Beijing"/>
    <x v="1"/>
  </r>
  <r>
    <s v="E03045"/>
    <s v="Andrew Huynh"/>
    <x v="20"/>
    <x v="4"/>
    <s v="Speciality Products"/>
    <x v="1"/>
    <x v="1"/>
    <x v="4"/>
    <x v="346"/>
    <n v="54051"/>
    <x v="1"/>
    <x v="0"/>
    <s v="Miami"/>
    <x v="28"/>
  </r>
  <r>
    <s v="E01924"/>
    <s v="Anna Gutierrez"/>
    <x v="2"/>
    <x v="5"/>
    <s v="Research &amp; Development"/>
    <x v="0"/>
    <x v="3"/>
    <x v="1"/>
    <x v="347"/>
    <n v="150699"/>
    <x v="20"/>
    <x v="2"/>
    <s v="Sao Paulo"/>
    <x v="1"/>
  </r>
  <r>
    <s v="E04877"/>
    <s v="Samuel Vega"/>
    <x v="13"/>
    <x v="6"/>
    <s v="Speciality Products"/>
    <x v="1"/>
    <x v="3"/>
    <x v="17"/>
    <x v="348"/>
    <n v="69570"/>
    <x v="1"/>
    <x v="0"/>
    <s v="Miami"/>
    <x v="1"/>
  </r>
  <r>
    <s v="E02770"/>
    <s v="Liliana Do"/>
    <x v="31"/>
    <x v="0"/>
    <s v="Manufacturing"/>
    <x v="0"/>
    <x v="1"/>
    <x v="23"/>
    <x v="349"/>
    <n v="86774"/>
    <x v="1"/>
    <x v="1"/>
    <s v="Chengdu"/>
    <x v="1"/>
  </r>
  <r>
    <s v="E04590"/>
    <s v="Isaac Sanders"/>
    <x v="16"/>
    <x v="4"/>
    <s v="Manufacturing"/>
    <x v="1"/>
    <x v="2"/>
    <x v="37"/>
    <x v="350"/>
    <n v="57606"/>
    <x v="1"/>
    <x v="0"/>
    <s v="Miami"/>
    <x v="1"/>
  </r>
  <r>
    <s v="E01977"/>
    <s v="Raelynn Gupta"/>
    <x v="0"/>
    <x v="1"/>
    <s v="Corporate"/>
    <x v="0"/>
    <x v="1"/>
    <x v="35"/>
    <x v="351"/>
    <n v="125730"/>
    <x v="19"/>
    <x v="1"/>
    <s v="Chongqing"/>
    <x v="1"/>
  </r>
  <r>
    <s v="E01378"/>
    <s v="Genesis Xiong"/>
    <x v="27"/>
    <x v="0"/>
    <s v="Research &amp; Development"/>
    <x v="0"/>
    <x v="1"/>
    <x v="10"/>
    <x v="352"/>
    <n v="64170"/>
    <x v="1"/>
    <x v="0"/>
    <s v="Columbus"/>
    <x v="1"/>
  </r>
  <r>
    <s v="E04224"/>
    <s v="Lucas Ramos"/>
    <x v="15"/>
    <x v="4"/>
    <s v="Speciality Products"/>
    <x v="1"/>
    <x v="3"/>
    <x v="16"/>
    <x v="353"/>
    <n v="72303"/>
    <x v="1"/>
    <x v="0"/>
    <s v="Phoenix"/>
    <x v="1"/>
  </r>
  <r>
    <s v="E03423"/>
    <s v="Santiago f Gonzalez"/>
    <x v="6"/>
    <x v="2"/>
    <s v="Research &amp; Development"/>
    <x v="1"/>
    <x v="3"/>
    <x v="9"/>
    <x v="354"/>
    <n v="105891"/>
    <x v="3"/>
    <x v="0"/>
    <s v="Seattle"/>
    <x v="1"/>
  </r>
  <r>
    <s v="E01584"/>
    <s v="Henry Zhu"/>
    <x v="9"/>
    <x v="6"/>
    <s v="Speciality Products"/>
    <x v="1"/>
    <x v="1"/>
    <x v="31"/>
    <x v="355"/>
    <n v="255230"/>
    <x v="32"/>
    <x v="0"/>
    <s v="Austin"/>
    <x v="1"/>
  </r>
  <r>
    <s v="E00788"/>
    <s v="Emily Contreras"/>
    <x v="13"/>
    <x v="2"/>
    <s v="Manufacturing"/>
    <x v="0"/>
    <x v="3"/>
    <x v="16"/>
    <x v="356"/>
    <n v="59591"/>
    <x v="1"/>
    <x v="2"/>
    <s v="Sao Paulo"/>
    <x v="1"/>
  </r>
  <r>
    <s v="E00207"/>
    <s v="Hailey Lai"/>
    <x v="9"/>
    <x v="4"/>
    <s v="Manufacturing"/>
    <x v="0"/>
    <x v="1"/>
    <x v="27"/>
    <x v="357"/>
    <n v="187048"/>
    <x v="18"/>
    <x v="1"/>
    <s v="Chengdu"/>
    <x v="1"/>
  </r>
  <r>
    <s v="E00834"/>
    <s v="Vivian Guzman"/>
    <x v="13"/>
    <x v="1"/>
    <s v="Speciality Products"/>
    <x v="0"/>
    <x v="3"/>
    <x v="26"/>
    <x v="358"/>
    <n v="58605"/>
    <x v="1"/>
    <x v="0"/>
    <s v="Phoenix"/>
    <x v="1"/>
  </r>
  <r>
    <s v="E04571"/>
    <s v="Hadley Contreras"/>
    <x v="2"/>
    <x v="5"/>
    <s v="Corporate"/>
    <x v="0"/>
    <x v="3"/>
    <x v="33"/>
    <x v="359"/>
    <n v="178502"/>
    <x v="2"/>
    <x v="0"/>
    <s v="Austin"/>
    <x v="1"/>
  </r>
  <r>
    <s v="E02652"/>
    <s v="Nathan Sun"/>
    <x v="6"/>
    <x v="3"/>
    <s v="Speciality Products"/>
    <x v="1"/>
    <x v="1"/>
    <x v="20"/>
    <x v="360"/>
    <n v="103724"/>
    <x v="17"/>
    <x v="1"/>
    <s v="Shanghai"/>
    <x v="1"/>
  </r>
  <r>
    <s v="E02693"/>
    <s v="Grace Campos"/>
    <x v="2"/>
    <x v="5"/>
    <s v="Research &amp; Development"/>
    <x v="0"/>
    <x v="3"/>
    <x v="17"/>
    <x v="361"/>
    <n v="156277"/>
    <x v="31"/>
    <x v="2"/>
    <s v="Manaus"/>
    <x v="1"/>
  </r>
  <r>
    <s v="E03359"/>
    <s v="Autumn Ortiz"/>
    <x v="17"/>
    <x v="5"/>
    <s v="Research &amp; Development"/>
    <x v="0"/>
    <x v="3"/>
    <x v="23"/>
    <x v="362"/>
    <n v="87744"/>
    <x v="1"/>
    <x v="2"/>
    <s v="Sao Paulo"/>
    <x v="1"/>
  </r>
  <r>
    <s v="E00399"/>
    <s v="Connor Walker"/>
    <x v="13"/>
    <x v="1"/>
    <s v="Manufacturing"/>
    <x v="1"/>
    <x v="2"/>
    <x v="23"/>
    <x v="363"/>
    <n v="54714"/>
    <x v="1"/>
    <x v="0"/>
    <s v="Columbus"/>
    <x v="1"/>
  </r>
  <r>
    <s v="E02971"/>
    <s v="Mia Wu"/>
    <x v="14"/>
    <x v="0"/>
    <s v="Corporate"/>
    <x v="0"/>
    <x v="1"/>
    <x v="15"/>
    <x v="364"/>
    <n v="99169"/>
    <x v="1"/>
    <x v="1"/>
    <s v="Beijing"/>
    <x v="1"/>
  </r>
  <r>
    <s v="E03327"/>
    <s v="Julia Luong"/>
    <x v="0"/>
    <x v="3"/>
    <s v="Research &amp; Development"/>
    <x v="0"/>
    <x v="1"/>
    <x v="0"/>
    <x v="365"/>
    <n v="142628"/>
    <x v="15"/>
    <x v="1"/>
    <s v="Chongqing"/>
    <x v="1"/>
  </r>
  <r>
    <s v="E00900"/>
    <s v="Eleanor Delgado"/>
    <x v="4"/>
    <x v="6"/>
    <s v="Manufacturing"/>
    <x v="0"/>
    <x v="3"/>
    <x v="29"/>
    <x v="366"/>
    <n v="75869"/>
    <x v="1"/>
    <x v="2"/>
    <s v="Sao Paulo"/>
    <x v="1"/>
  </r>
  <r>
    <s v="E00836"/>
    <s v="Addison Roberts"/>
    <x v="23"/>
    <x v="0"/>
    <s v="Manufacturing"/>
    <x v="0"/>
    <x v="2"/>
    <x v="13"/>
    <x v="367"/>
    <n v="60985"/>
    <x v="1"/>
    <x v="0"/>
    <s v="Seattle"/>
    <x v="1"/>
  </r>
  <r>
    <s v="E03854"/>
    <s v="Camila Li"/>
    <x v="0"/>
    <x v="0"/>
    <s v="Research &amp; Development"/>
    <x v="0"/>
    <x v="1"/>
    <x v="33"/>
    <x v="368"/>
    <n v="126911"/>
    <x v="4"/>
    <x v="1"/>
    <s v="Shanghai"/>
    <x v="1"/>
  </r>
  <r>
    <s v="E04729"/>
    <s v="Ezekiel Fong"/>
    <x v="9"/>
    <x v="2"/>
    <s v="Research &amp; Development"/>
    <x v="1"/>
    <x v="1"/>
    <x v="16"/>
    <x v="369"/>
    <n v="216949"/>
    <x v="18"/>
    <x v="1"/>
    <s v="Shanghai"/>
    <x v="1"/>
  </r>
  <r>
    <s v="E00360"/>
    <s v="Dylan Thao"/>
    <x v="2"/>
    <x v="5"/>
    <s v="Manufacturing"/>
    <x v="1"/>
    <x v="1"/>
    <x v="26"/>
    <x v="370"/>
    <n v="168510"/>
    <x v="20"/>
    <x v="0"/>
    <s v="Seattle"/>
    <x v="1"/>
  </r>
  <r>
    <s v="E02284"/>
    <s v="Josephine Salazar"/>
    <x v="17"/>
    <x v="5"/>
    <s v="Speciality Products"/>
    <x v="0"/>
    <x v="3"/>
    <x v="9"/>
    <x v="371"/>
    <n v="85870"/>
    <x v="1"/>
    <x v="2"/>
    <s v="Sao Paulo"/>
    <x v="1"/>
  </r>
  <r>
    <s v="E00181"/>
    <s v="Genesis Hu"/>
    <x v="4"/>
    <x v="6"/>
    <s v="Corporate"/>
    <x v="0"/>
    <x v="1"/>
    <x v="30"/>
    <x v="372"/>
    <n v="86510"/>
    <x v="1"/>
    <x v="1"/>
    <s v="Beijing"/>
    <x v="29"/>
  </r>
  <r>
    <s v="E04168"/>
    <s v="Mila Juarez"/>
    <x v="6"/>
    <x v="2"/>
    <s v="Speciality Products"/>
    <x v="0"/>
    <x v="3"/>
    <x v="31"/>
    <x v="373"/>
    <n v="119647"/>
    <x v="6"/>
    <x v="2"/>
    <s v="Sao Paulo"/>
    <x v="1"/>
  </r>
  <r>
    <s v="E02861"/>
    <s v="Daniel Perry"/>
    <x v="14"/>
    <x v="0"/>
    <s v="Research &amp; Development"/>
    <x v="1"/>
    <x v="2"/>
    <x v="39"/>
    <x v="374"/>
    <n v="80921"/>
    <x v="1"/>
    <x v="0"/>
    <s v="Columbus"/>
    <x v="1"/>
  </r>
  <r>
    <s v="E01357"/>
    <s v="Paisley Hunter"/>
    <x v="11"/>
    <x v="5"/>
    <s v="Research &amp; Development"/>
    <x v="0"/>
    <x v="2"/>
    <x v="22"/>
    <x v="375"/>
    <n v="98110"/>
    <x v="8"/>
    <x v="0"/>
    <s v="Chicago"/>
    <x v="1"/>
  </r>
  <r>
    <s v="E04387"/>
    <s v="Everleigh White"/>
    <x v="23"/>
    <x v="0"/>
    <s v="Speciality Products"/>
    <x v="0"/>
    <x v="2"/>
    <x v="1"/>
    <x v="376"/>
    <n v="86831"/>
    <x v="1"/>
    <x v="0"/>
    <s v="Phoenix"/>
    <x v="1"/>
  </r>
  <r>
    <s v="E03090"/>
    <s v="Penelope Choi"/>
    <x v="1"/>
    <x v="0"/>
    <s v="Speciality Products"/>
    <x v="0"/>
    <x v="1"/>
    <x v="37"/>
    <x v="377"/>
    <n v="72826"/>
    <x v="1"/>
    <x v="1"/>
    <s v="Beijing"/>
    <x v="1"/>
  </r>
  <r>
    <s v="E03591"/>
    <s v="Piper Sun"/>
    <x v="2"/>
    <x v="6"/>
    <s v="Manufacturing"/>
    <x v="0"/>
    <x v="1"/>
    <x v="14"/>
    <x v="378"/>
    <n v="171217"/>
    <x v="33"/>
    <x v="0"/>
    <s v="Seattle"/>
    <x v="1"/>
  </r>
  <r>
    <s v="E03328"/>
    <s v="Lucy Johnson"/>
    <x v="6"/>
    <x v="0"/>
    <s v="Research &amp; Development"/>
    <x v="0"/>
    <x v="2"/>
    <x v="4"/>
    <x v="379"/>
    <n v="103058"/>
    <x v="3"/>
    <x v="0"/>
    <s v="Columbus"/>
    <x v="1"/>
  </r>
  <r>
    <s v="E04937"/>
    <s v="Ian Ngo"/>
    <x v="6"/>
    <x v="2"/>
    <s v="Speciality Products"/>
    <x v="1"/>
    <x v="1"/>
    <x v="27"/>
    <x v="380"/>
    <n v="117062"/>
    <x v="3"/>
    <x v="0"/>
    <s v="Phoenix"/>
    <x v="1"/>
  </r>
  <r>
    <s v="E00515"/>
    <s v="Joseph Vazquez"/>
    <x v="0"/>
    <x v="3"/>
    <s v="Speciality Products"/>
    <x v="1"/>
    <x v="3"/>
    <x v="28"/>
    <x v="381"/>
    <n v="159031"/>
    <x v="4"/>
    <x v="0"/>
    <s v="Miami"/>
    <x v="1"/>
  </r>
  <r>
    <s v="E01241"/>
    <s v="Hadley Guerrero"/>
    <x v="0"/>
    <x v="0"/>
    <s v="Research &amp; Development"/>
    <x v="0"/>
    <x v="3"/>
    <x v="37"/>
    <x v="382"/>
    <n v="125086"/>
    <x v="4"/>
    <x v="2"/>
    <s v="Sao Paulo"/>
    <x v="1"/>
  </r>
  <r>
    <s v="E03255"/>
    <s v="Jose Brown"/>
    <x v="27"/>
    <x v="0"/>
    <s v="Speciality Products"/>
    <x v="1"/>
    <x v="2"/>
    <x v="19"/>
    <x v="383"/>
    <n v="67976"/>
    <x v="1"/>
    <x v="0"/>
    <s v="Seattle"/>
    <x v="1"/>
  </r>
  <r>
    <s v="E01711"/>
    <s v="Benjamin Ford"/>
    <x v="13"/>
    <x v="1"/>
    <s v="Speciality Products"/>
    <x v="1"/>
    <x v="2"/>
    <x v="11"/>
    <x v="384"/>
    <n v="74215"/>
    <x v="1"/>
    <x v="0"/>
    <s v="Phoenix"/>
    <x v="1"/>
  </r>
  <r>
    <s v="E00500"/>
    <s v="Henry Shah"/>
    <x v="2"/>
    <x v="3"/>
    <s v="Manufacturing"/>
    <x v="1"/>
    <x v="1"/>
    <x v="0"/>
    <x v="385"/>
    <n v="187389"/>
    <x v="36"/>
    <x v="1"/>
    <s v="Chengdu"/>
    <x v="1"/>
  </r>
  <r>
    <s v="E04972"/>
    <s v="Ivy Daniels"/>
    <x v="0"/>
    <x v="4"/>
    <s v="Speciality Products"/>
    <x v="0"/>
    <x v="2"/>
    <x v="12"/>
    <x v="386"/>
    <n v="131841"/>
    <x v="8"/>
    <x v="0"/>
    <s v="Columbus"/>
    <x v="1"/>
  </r>
  <r>
    <s v="E02728"/>
    <s v="Thomas Chang"/>
    <x v="4"/>
    <x v="3"/>
    <s v="Research &amp; Development"/>
    <x v="1"/>
    <x v="1"/>
    <x v="8"/>
    <x v="387"/>
    <n v="97231"/>
    <x v="1"/>
    <x v="1"/>
    <s v="Beijing"/>
    <x v="1"/>
  </r>
  <r>
    <s v="E04749"/>
    <s v="Caroline Phan"/>
    <x v="0"/>
    <x v="1"/>
    <s v="Corporate"/>
    <x v="0"/>
    <x v="1"/>
    <x v="12"/>
    <x v="388"/>
    <n v="155004"/>
    <x v="15"/>
    <x v="0"/>
    <s v="Austin"/>
    <x v="1"/>
  </r>
  <r>
    <s v="E02023"/>
    <s v="Maverick Mehta"/>
    <x v="28"/>
    <x v="0"/>
    <s v="Manufacturing"/>
    <x v="1"/>
    <x v="1"/>
    <x v="28"/>
    <x v="389"/>
    <n v="41859"/>
    <x v="1"/>
    <x v="0"/>
    <s v="Seattle"/>
    <x v="1"/>
  </r>
  <r>
    <s v="E03166"/>
    <s v="Austin Edwards"/>
    <x v="12"/>
    <x v="0"/>
    <s v="Manufacturing"/>
    <x v="1"/>
    <x v="0"/>
    <x v="34"/>
    <x v="390"/>
    <n v="52733"/>
    <x v="1"/>
    <x v="0"/>
    <s v="Chicago"/>
    <x v="1"/>
  </r>
  <r>
    <s v="E02599"/>
    <s v="Daniel Huang"/>
    <x v="9"/>
    <x v="4"/>
    <s v="Corporate"/>
    <x v="1"/>
    <x v="1"/>
    <x v="11"/>
    <x v="391"/>
    <n v="250953"/>
    <x v="16"/>
    <x v="0"/>
    <s v="Columbus"/>
    <x v="1"/>
  </r>
  <r>
    <s v="E01014"/>
    <s v="Lucas Phan"/>
    <x v="2"/>
    <x v="6"/>
    <s v="Research &amp; Development"/>
    <x v="1"/>
    <x v="1"/>
    <x v="37"/>
    <x v="392"/>
    <n v="191807"/>
    <x v="11"/>
    <x v="1"/>
    <s v="Chongqing"/>
    <x v="1"/>
  </r>
  <r>
    <s v="E04529"/>
    <s v="Gabriel Yu"/>
    <x v="1"/>
    <x v="0"/>
    <s v="Speciality Products"/>
    <x v="1"/>
    <x v="1"/>
    <x v="34"/>
    <x v="393"/>
    <n v="64677"/>
    <x v="1"/>
    <x v="1"/>
    <s v="Chongqing"/>
    <x v="1"/>
  </r>
  <r>
    <s v="E00085"/>
    <s v="Mason Watson"/>
    <x v="0"/>
    <x v="0"/>
    <s v="Corporate"/>
    <x v="1"/>
    <x v="2"/>
    <x v="30"/>
    <x v="394"/>
    <n v="130274"/>
    <x v="19"/>
    <x v="0"/>
    <s v="Chicago"/>
    <x v="1"/>
  </r>
  <r>
    <s v="E00632"/>
    <s v="Angel Chang"/>
    <x v="23"/>
    <x v="0"/>
    <s v="Research &amp; Development"/>
    <x v="1"/>
    <x v="1"/>
    <x v="17"/>
    <x v="133"/>
    <n v="96331"/>
    <x v="1"/>
    <x v="1"/>
    <s v="Shanghai"/>
    <x v="1"/>
  </r>
  <r>
    <s v="E02108"/>
    <s v="Madeline Coleman"/>
    <x v="0"/>
    <x v="1"/>
    <s v="Research &amp; Development"/>
    <x v="0"/>
    <x v="2"/>
    <x v="10"/>
    <x v="395"/>
    <n v="150758"/>
    <x v="8"/>
    <x v="0"/>
    <s v="Chicago"/>
    <x v="30"/>
  </r>
  <r>
    <s v="E03802"/>
    <s v="Thomas Vazquez"/>
    <x v="2"/>
    <x v="5"/>
    <s v="Corporate"/>
    <x v="1"/>
    <x v="3"/>
    <x v="30"/>
    <x v="396"/>
    <n v="173629"/>
    <x v="11"/>
    <x v="2"/>
    <s v="Sao Paulo"/>
    <x v="1"/>
  </r>
  <r>
    <s v="E03685"/>
    <s v="Silas Hunter"/>
    <x v="29"/>
    <x v="0"/>
    <s v="Corporate"/>
    <x v="1"/>
    <x v="0"/>
    <x v="0"/>
    <x v="397"/>
    <n v="62174"/>
    <x v="1"/>
    <x v="0"/>
    <s v="Chicago"/>
    <x v="1"/>
  </r>
  <r>
    <s v="E01089"/>
    <s v="Nicholas Brooks"/>
    <x v="13"/>
    <x v="3"/>
    <s v="Manufacturing"/>
    <x v="1"/>
    <x v="2"/>
    <x v="19"/>
    <x v="376"/>
    <n v="56555"/>
    <x v="1"/>
    <x v="0"/>
    <s v="Phoenix"/>
    <x v="1"/>
  </r>
  <r>
    <s v="E03988"/>
    <s v="Dominic Thomas"/>
    <x v="13"/>
    <x v="6"/>
    <s v="Manufacturing"/>
    <x v="1"/>
    <x v="2"/>
    <x v="35"/>
    <x v="398"/>
    <n v="74655"/>
    <x v="1"/>
    <x v="0"/>
    <s v="Austin"/>
    <x v="1"/>
  </r>
  <r>
    <s v="E00401"/>
    <s v="Wesley Adams"/>
    <x v="27"/>
    <x v="0"/>
    <s v="Corporate"/>
    <x v="1"/>
    <x v="2"/>
    <x v="35"/>
    <x v="399"/>
    <n v="93017"/>
    <x v="1"/>
    <x v="0"/>
    <s v="Seattle"/>
    <x v="1"/>
  </r>
  <r>
    <s v="E03429"/>
    <s v="Ian Wu"/>
    <x v="4"/>
    <x v="6"/>
    <s v="Manufacturing"/>
    <x v="1"/>
    <x v="1"/>
    <x v="10"/>
    <x v="400"/>
    <n v="82300"/>
    <x v="1"/>
    <x v="1"/>
    <s v="Chengdu"/>
    <x v="1"/>
  </r>
  <r>
    <s v="E02417"/>
    <s v="Alice Young"/>
    <x v="18"/>
    <x v="5"/>
    <s v="Research &amp; Development"/>
    <x v="0"/>
    <x v="2"/>
    <x v="30"/>
    <x v="401"/>
    <n v="91621"/>
    <x v="1"/>
    <x v="0"/>
    <s v="Chicago"/>
    <x v="1"/>
  </r>
  <r>
    <s v="E00359"/>
    <s v="Logan Carrillo"/>
    <x v="4"/>
    <x v="6"/>
    <s v="Research &amp; Development"/>
    <x v="1"/>
    <x v="3"/>
    <x v="29"/>
    <x v="402"/>
    <n v="91280"/>
    <x v="1"/>
    <x v="0"/>
    <s v="Miami"/>
    <x v="1"/>
  </r>
  <r>
    <s v="E02044"/>
    <s v="Caroline Alexander"/>
    <x v="20"/>
    <x v="4"/>
    <s v="Manufacturing"/>
    <x v="0"/>
    <x v="0"/>
    <x v="34"/>
    <x v="403"/>
    <n v="47071"/>
    <x v="1"/>
    <x v="0"/>
    <s v="Columbus"/>
    <x v="1"/>
  </r>
  <r>
    <s v="E01479"/>
    <s v="Serenity Bailey"/>
    <x v="30"/>
    <x v="0"/>
    <s v="Manufacturing"/>
    <x v="0"/>
    <x v="2"/>
    <x v="0"/>
    <x v="404"/>
    <n v="81218"/>
    <x v="1"/>
    <x v="0"/>
    <s v="Chicago"/>
    <x v="1"/>
  </r>
  <r>
    <s v="E04962"/>
    <s v="Elena Tan"/>
    <x v="9"/>
    <x v="5"/>
    <s v="Manufacturing"/>
    <x v="0"/>
    <x v="1"/>
    <x v="2"/>
    <x v="405"/>
    <n v="181801"/>
    <x v="23"/>
    <x v="1"/>
    <s v="Chongqing"/>
    <x v="31"/>
  </r>
  <r>
    <s v="E02769"/>
    <s v="Eliza Adams"/>
    <x v="5"/>
    <x v="2"/>
    <s v="Manufacturing"/>
    <x v="0"/>
    <x v="2"/>
    <x v="3"/>
    <x v="406"/>
    <n v="63137"/>
    <x v="1"/>
    <x v="0"/>
    <s v="Chicago"/>
    <x v="1"/>
  </r>
  <r>
    <s v="E03893"/>
    <s v="Alice Xiong"/>
    <x v="9"/>
    <x v="5"/>
    <s v="Manufacturing"/>
    <x v="0"/>
    <x v="1"/>
    <x v="0"/>
    <x v="407"/>
    <n v="221465"/>
    <x v="16"/>
    <x v="1"/>
    <s v="Chengdu"/>
    <x v="1"/>
  </r>
  <r>
    <s v="E00553"/>
    <s v="Isla Yoon"/>
    <x v="10"/>
    <x v="5"/>
    <s v="Research &amp; Development"/>
    <x v="0"/>
    <x v="1"/>
    <x v="2"/>
    <x v="408"/>
    <n v="79388"/>
    <x v="1"/>
    <x v="0"/>
    <s v="Austin"/>
    <x v="32"/>
  </r>
  <r>
    <s v="E03540"/>
    <s v="Emma Perry"/>
    <x v="29"/>
    <x v="0"/>
    <s v="Manufacturing"/>
    <x v="0"/>
    <x v="2"/>
    <x v="21"/>
    <x v="131"/>
    <n v="68176"/>
    <x v="1"/>
    <x v="0"/>
    <s v="Seattle"/>
    <x v="1"/>
  </r>
  <r>
    <s v="E02769"/>
    <s v="Riley Marquez"/>
    <x v="0"/>
    <x v="1"/>
    <s v="Research &amp; Development"/>
    <x v="0"/>
    <x v="3"/>
    <x v="38"/>
    <x v="409"/>
    <n v="122829"/>
    <x v="19"/>
    <x v="0"/>
    <s v="Chicago"/>
    <x v="1"/>
  </r>
  <r>
    <s v="E03277"/>
    <s v="Caroline Hu"/>
    <x v="0"/>
    <x v="6"/>
    <s v="Speciality Products"/>
    <x v="0"/>
    <x v="1"/>
    <x v="11"/>
    <x v="410"/>
    <n v="126353"/>
    <x v="15"/>
    <x v="1"/>
    <s v="Shanghai"/>
    <x v="1"/>
  </r>
  <r>
    <s v="E04194"/>
    <s v="Madison Kumar"/>
    <x v="2"/>
    <x v="3"/>
    <s v="Speciality Products"/>
    <x v="0"/>
    <x v="1"/>
    <x v="0"/>
    <x v="411"/>
    <n v="188727"/>
    <x v="14"/>
    <x v="1"/>
    <s v="Chengdu"/>
    <x v="1"/>
  </r>
  <r>
    <s v="E01807"/>
    <s v="Matthew Lim"/>
    <x v="4"/>
    <x v="2"/>
    <s v="Research &amp; Development"/>
    <x v="1"/>
    <x v="1"/>
    <x v="27"/>
    <x v="412"/>
    <n v="99624"/>
    <x v="1"/>
    <x v="0"/>
    <s v="Seattle"/>
    <x v="1"/>
  </r>
  <r>
    <s v="E01762"/>
    <s v="Maya Ngo"/>
    <x v="6"/>
    <x v="2"/>
    <s v="Speciality Products"/>
    <x v="0"/>
    <x v="1"/>
    <x v="0"/>
    <x v="413"/>
    <n v="108686"/>
    <x v="5"/>
    <x v="0"/>
    <s v="Columbus"/>
    <x v="1"/>
  </r>
  <r>
    <s v="E02632"/>
    <s v="Alice Soto"/>
    <x v="7"/>
    <x v="3"/>
    <s v="Corporate"/>
    <x v="0"/>
    <x v="3"/>
    <x v="16"/>
    <x v="414"/>
    <n v="50857"/>
    <x v="1"/>
    <x v="2"/>
    <s v="Manaus"/>
    <x v="1"/>
  </r>
  <r>
    <s v="E04226"/>
    <s v="Andrew Moore"/>
    <x v="19"/>
    <x v="5"/>
    <s v="Manufacturing"/>
    <x v="1"/>
    <x v="2"/>
    <x v="40"/>
    <x v="415"/>
    <n v="120628"/>
    <x v="1"/>
    <x v="0"/>
    <s v="Chicago"/>
    <x v="1"/>
  </r>
  <r>
    <s v="E04101"/>
    <s v="Olivia Harris"/>
    <x v="2"/>
    <x v="2"/>
    <s v="Speciality Products"/>
    <x v="0"/>
    <x v="2"/>
    <x v="20"/>
    <x v="416"/>
    <n v="181216"/>
    <x v="25"/>
    <x v="0"/>
    <s v="Columbus"/>
    <x v="1"/>
  </r>
  <r>
    <s v="E01981"/>
    <s v="Genesis Banks"/>
    <x v="7"/>
    <x v="1"/>
    <s v="Corporate"/>
    <x v="0"/>
    <x v="2"/>
    <x v="20"/>
    <x v="417"/>
    <n v="46081"/>
    <x v="1"/>
    <x v="0"/>
    <s v="Chicago"/>
    <x v="1"/>
  </r>
  <r>
    <s v="E02534"/>
    <s v="Victoria Johnson"/>
    <x v="0"/>
    <x v="3"/>
    <s v="Corporate"/>
    <x v="0"/>
    <x v="2"/>
    <x v="0"/>
    <x v="418"/>
    <n v="159885"/>
    <x v="15"/>
    <x v="0"/>
    <s v="Columbus"/>
    <x v="1"/>
  </r>
  <r>
    <s v="E01238"/>
    <s v="Eloise Griffin"/>
    <x v="2"/>
    <x v="2"/>
    <s v="Manufacturing"/>
    <x v="0"/>
    <x v="2"/>
    <x v="0"/>
    <x v="419"/>
    <n v="153271"/>
    <x v="0"/>
    <x v="0"/>
    <s v="Austin"/>
    <x v="1"/>
  </r>
  <r>
    <s v="E01118"/>
    <s v="Roman Yang"/>
    <x v="6"/>
    <x v="4"/>
    <s v="Manufacturing"/>
    <x v="1"/>
    <x v="1"/>
    <x v="34"/>
    <x v="420"/>
    <n v="114242"/>
    <x v="24"/>
    <x v="0"/>
    <s v="Phoenix"/>
    <x v="1"/>
  </r>
  <r>
    <s v="E04041"/>
    <s v="Clara Huynh"/>
    <x v="12"/>
    <x v="0"/>
    <s v="Speciality Products"/>
    <x v="0"/>
    <x v="1"/>
    <x v="38"/>
    <x v="421"/>
    <n v="48415"/>
    <x v="1"/>
    <x v="1"/>
    <s v="Shanghai"/>
    <x v="1"/>
  </r>
  <r>
    <s v="E04308"/>
    <s v="Kai Flores"/>
    <x v="25"/>
    <x v="5"/>
    <s v="Manufacturing"/>
    <x v="1"/>
    <x v="3"/>
    <x v="25"/>
    <x v="422"/>
    <n v="65566"/>
    <x v="1"/>
    <x v="0"/>
    <s v="Seattle"/>
    <x v="1"/>
  </r>
  <r>
    <s v="E01052"/>
    <s v="Jaxson Dinh"/>
    <x v="0"/>
    <x v="6"/>
    <s v="Research &amp; Development"/>
    <x v="1"/>
    <x v="1"/>
    <x v="15"/>
    <x v="423"/>
    <n v="147752"/>
    <x v="15"/>
    <x v="1"/>
    <s v="Shanghai"/>
    <x v="33"/>
  </r>
  <r>
    <s v="E04165"/>
    <s v="Sophie Vang"/>
    <x v="0"/>
    <x v="6"/>
    <s v="Manufacturing"/>
    <x v="0"/>
    <x v="1"/>
    <x v="6"/>
    <x v="424"/>
    <n v="136810"/>
    <x v="28"/>
    <x v="1"/>
    <s v="Chongqing"/>
    <x v="1"/>
  </r>
  <r>
    <s v="E02295"/>
    <s v="Axel Jordan"/>
    <x v="7"/>
    <x v="2"/>
    <s v="Corporate"/>
    <x v="1"/>
    <x v="2"/>
    <x v="40"/>
    <x v="425"/>
    <n v="54635"/>
    <x v="1"/>
    <x v="0"/>
    <s v="Chicago"/>
    <x v="1"/>
  </r>
  <r>
    <s v="E04546"/>
    <s v="Jade Hunter"/>
    <x v="21"/>
    <x v="0"/>
    <s v="Corporate"/>
    <x v="0"/>
    <x v="2"/>
    <x v="34"/>
    <x v="426"/>
    <n v="96636"/>
    <x v="1"/>
    <x v="0"/>
    <s v="Columbus"/>
    <x v="1"/>
  </r>
  <r>
    <s v="E04217"/>
    <s v="Lydia Williams"/>
    <x v="27"/>
    <x v="0"/>
    <s v="Manufacturing"/>
    <x v="0"/>
    <x v="0"/>
    <x v="25"/>
    <x v="49"/>
    <n v="91592"/>
    <x v="1"/>
    <x v="0"/>
    <s v="Chicago"/>
    <x v="1"/>
  </r>
  <r>
    <s v="E00650"/>
    <s v="Emery Chang"/>
    <x v="20"/>
    <x v="4"/>
    <s v="Research &amp; Development"/>
    <x v="0"/>
    <x v="1"/>
    <x v="15"/>
    <x v="427"/>
    <n v="55563"/>
    <x v="1"/>
    <x v="1"/>
    <s v="Chengdu"/>
    <x v="1"/>
  </r>
  <r>
    <s v="E00344"/>
    <s v="Savannah He"/>
    <x v="2"/>
    <x v="0"/>
    <s v="Research &amp; Development"/>
    <x v="0"/>
    <x v="1"/>
    <x v="27"/>
    <x v="428"/>
    <n v="159724"/>
    <x v="14"/>
    <x v="1"/>
    <s v="Beijing"/>
    <x v="1"/>
  </r>
  <r>
    <s v="E04645"/>
    <s v="Elias Ahmed"/>
    <x v="9"/>
    <x v="6"/>
    <s v="Corporate"/>
    <x v="1"/>
    <x v="1"/>
    <x v="4"/>
    <x v="186"/>
    <n v="183190"/>
    <x v="32"/>
    <x v="0"/>
    <s v="Chicago"/>
    <x v="1"/>
  </r>
  <r>
    <s v="E03880"/>
    <s v="Samantha Woods"/>
    <x v="7"/>
    <x v="3"/>
    <s v="Speciality Products"/>
    <x v="0"/>
    <x v="2"/>
    <x v="16"/>
    <x v="429"/>
    <n v="54829"/>
    <x v="1"/>
    <x v="0"/>
    <s v="Phoenix"/>
    <x v="1"/>
  </r>
  <r>
    <s v="E02730"/>
    <s v="Axel Soto"/>
    <x v="10"/>
    <x v="5"/>
    <s v="Corporate"/>
    <x v="1"/>
    <x v="3"/>
    <x v="30"/>
    <x v="430"/>
    <n v="96639"/>
    <x v="1"/>
    <x v="2"/>
    <s v="Rio de Janerio"/>
    <x v="1"/>
  </r>
  <r>
    <s v="E04517"/>
    <s v="Amelia Choi"/>
    <x v="6"/>
    <x v="6"/>
    <s v="Speciality Products"/>
    <x v="0"/>
    <x v="1"/>
    <x v="19"/>
    <x v="431"/>
    <n v="117278"/>
    <x v="6"/>
    <x v="0"/>
    <s v="Miami"/>
    <x v="1"/>
  </r>
  <r>
    <s v="E00965"/>
    <s v="Jacob Khan"/>
    <x v="3"/>
    <x v="0"/>
    <s v="Speciality Products"/>
    <x v="1"/>
    <x v="1"/>
    <x v="26"/>
    <x v="432"/>
    <n v="84193"/>
    <x v="6"/>
    <x v="1"/>
    <s v="Shanghai"/>
    <x v="1"/>
  </r>
  <r>
    <s v="E04639"/>
    <s v="Luna Taylor"/>
    <x v="32"/>
    <x v="0"/>
    <s v="Manufacturing"/>
    <x v="0"/>
    <x v="2"/>
    <x v="40"/>
    <x v="433"/>
    <n v="87806"/>
    <x v="1"/>
    <x v="0"/>
    <s v="Seattle"/>
    <x v="1"/>
  </r>
  <r>
    <s v="E00465"/>
    <s v="Dominic Parker"/>
    <x v="22"/>
    <x v="5"/>
    <s v="Research &amp; Development"/>
    <x v="1"/>
    <x v="2"/>
    <x v="39"/>
    <x v="434"/>
    <n v="63959"/>
    <x v="1"/>
    <x v="0"/>
    <s v="Seattle"/>
    <x v="1"/>
  </r>
  <r>
    <s v="E03058"/>
    <s v="Angel Xiong"/>
    <x v="9"/>
    <x v="0"/>
    <s v="Research &amp; Development"/>
    <x v="1"/>
    <x v="1"/>
    <x v="25"/>
    <x v="435"/>
    <n v="234723"/>
    <x v="32"/>
    <x v="1"/>
    <s v="Shanghai"/>
    <x v="1"/>
  </r>
  <r>
    <s v="E02337"/>
    <s v="Emma Cao"/>
    <x v="7"/>
    <x v="3"/>
    <s v="Corporate"/>
    <x v="0"/>
    <x v="1"/>
    <x v="5"/>
    <x v="436"/>
    <n v="50809"/>
    <x v="1"/>
    <x v="1"/>
    <s v="Chongqing"/>
    <x v="1"/>
  </r>
  <r>
    <s v="E04927"/>
    <s v="Ezekiel Bryant"/>
    <x v="4"/>
    <x v="1"/>
    <s v="Manufacturing"/>
    <x v="1"/>
    <x v="2"/>
    <x v="0"/>
    <x v="437"/>
    <n v="77396"/>
    <x v="1"/>
    <x v="0"/>
    <s v="Miami"/>
    <x v="1"/>
  </r>
  <r>
    <s v="E03799"/>
    <s v="Natalie Hwang"/>
    <x v="4"/>
    <x v="1"/>
    <s v="Speciality Products"/>
    <x v="0"/>
    <x v="1"/>
    <x v="20"/>
    <x v="438"/>
    <n v="89523"/>
    <x v="1"/>
    <x v="0"/>
    <s v="Phoenix"/>
    <x v="1"/>
  </r>
  <r>
    <s v="E04538"/>
    <s v="Adeline Yang"/>
    <x v="21"/>
    <x v="0"/>
    <s v="Corporate"/>
    <x v="0"/>
    <x v="1"/>
    <x v="26"/>
    <x v="439"/>
    <n v="86173"/>
    <x v="1"/>
    <x v="1"/>
    <s v="Chongqing"/>
    <x v="1"/>
  </r>
  <r>
    <s v="E02633"/>
    <s v="Allison Roberts"/>
    <x v="9"/>
    <x v="2"/>
    <s v="Manufacturing"/>
    <x v="0"/>
    <x v="0"/>
    <x v="36"/>
    <x v="440"/>
    <n v="222224"/>
    <x v="34"/>
    <x v="0"/>
    <s v="Columbus"/>
    <x v="1"/>
  </r>
  <r>
    <s v="E02965"/>
    <s v="Andrew Do"/>
    <x v="0"/>
    <x v="1"/>
    <s v="Research &amp; Development"/>
    <x v="1"/>
    <x v="1"/>
    <x v="19"/>
    <x v="441"/>
    <n v="146140"/>
    <x v="0"/>
    <x v="0"/>
    <s v="Seattle"/>
    <x v="1"/>
  </r>
  <r>
    <s v="E04345"/>
    <s v="Eliana Grant"/>
    <x v="11"/>
    <x v="5"/>
    <s v="Speciality Products"/>
    <x v="0"/>
    <x v="2"/>
    <x v="14"/>
    <x v="442"/>
    <n v="109456"/>
    <x v="4"/>
    <x v="0"/>
    <s v="Chicago"/>
    <x v="1"/>
  </r>
  <r>
    <s v="E02895"/>
    <s v="Mila Soto"/>
    <x v="2"/>
    <x v="1"/>
    <s v="Research &amp; Development"/>
    <x v="0"/>
    <x v="3"/>
    <x v="13"/>
    <x v="443"/>
    <n v="170221"/>
    <x v="0"/>
    <x v="2"/>
    <s v="Manaus"/>
    <x v="1"/>
  </r>
  <r>
    <s v="E01132"/>
    <s v="Gabriella Johnson"/>
    <x v="3"/>
    <x v="0"/>
    <s v="Research &amp; Development"/>
    <x v="0"/>
    <x v="2"/>
    <x v="34"/>
    <x v="444"/>
    <n v="97433"/>
    <x v="17"/>
    <x v="0"/>
    <s v="Seattle"/>
    <x v="34"/>
  </r>
  <r>
    <s v="E00758"/>
    <s v="Jonathan Khan"/>
    <x v="5"/>
    <x v="2"/>
    <s v="Manufacturing"/>
    <x v="1"/>
    <x v="1"/>
    <x v="25"/>
    <x v="445"/>
    <n v="59646"/>
    <x v="1"/>
    <x v="1"/>
    <s v="Shanghai"/>
    <x v="1"/>
  </r>
  <r>
    <s v="E03750"/>
    <s v="Elias Dang"/>
    <x v="2"/>
    <x v="5"/>
    <s v="Speciality Products"/>
    <x v="1"/>
    <x v="1"/>
    <x v="14"/>
    <x v="446"/>
    <n v="158787"/>
    <x v="10"/>
    <x v="1"/>
    <s v="Chengdu"/>
    <x v="1"/>
  </r>
  <r>
    <s v="E00144"/>
    <s v="Theodore Ngo"/>
    <x v="8"/>
    <x v="5"/>
    <s v="Research &amp; Development"/>
    <x v="1"/>
    <x v="1"/>
    <x v="0"/>
    <x v="447"/>
    <n v="83378"/>
    <x v="1"/>
    <x v="1"/>
    <s v="Beijing"/>
    <x v="1"/>
  </r>
  <r>
    <s v="E02943"/>
    <s v="Bella Lopez"/>
    <x v="4"/>
    <x v="6"/>
    <s v="Corporate"/>
    <x v="0"/>
    <x v="3"/>
    <x v="24"/>
    <x v="448"/>
    <n v="88895"/>
    <x v="1"/>
    <x v="0"/>
    <s v="Chicago"/>
    <x v="1"/>
  </r>
  <r>
    <s v="E03901"/>
    <s v="Luca Truong"/>
    <x v="2"/>
    <x v="6"/>
    <s v="Corporate"/>
    <x v="1"/>
    <x v="1"/>
    <x v="15"/>
    <x v="449"/>
    <n v="168846"/>
    <x v="9"/>
    <x v="1"/>
    <s v="Chongqing"/>
    <x v="1"/>
  </r>
  <r>
    <s v="E03461"/>
    <s v="Nathan Lau"/>
    <x v="20"/>
    <x v="4"/>
    <s v="Research &amp; Development"/>
    <x v="1"/>
    <x v="1"/>
    <x v="25"/>
    <x v="450"/>
    <n v="43336"/>
    <x v="1"/>
    <x v="0"/>
    <s v="Austin"/>
    <x v="35"/>
  </r>
  <r>
    <s v="E03490"/>
    <s v="Henry Campos"/>
    <x v="0"/>
    <x v="4"/>
    <s v="Corporate"/>
    <x v="1"/>
    <x v="3"/>
    <x v="31"/>
    <x v="451"/>
    <n v="127801"/>
    <x v="0"/>
    <x v="0"/>
    <s v="Phoenix"/>
    <x v="1"/>
  </r>
  <r>
    <s v="E04466"/>
    <s v="Connor Bell"/>
    <x v="32"/>
    <x v="0"/>
    <s v="Corporate"/>
    <x v="1"/>
    <x v="0"/>
    <x v="36"/>
    <x v="452"/>
    <n v="76352"/>
    <x v="1"/>
    <x v="0"/>
    <s v="Austin"/>
    <x v="1"/>
  </r>
  <r>
    <s v="E03226"/>
    <s v="Angel Stewart"/>
    <x v="9"/>
    <x v="1"/>
    <s v="Corporate"/>
    <x v="1"/>
    <x v="2"/>
    <x v="21"/>
    <x v="453"/>
    <n v="250767"/>
    <x v="34"/>
    <x v="0"/>
    <s v="Seattle"/>
    <x v="1"/>
  </r>
  <r>
    <s v="E04607"/>
    <s v="Landon Brown"/>
    <x v="9"/>
    <x v="6"/>
    <s v="Corporate"/>
    <x v="1"/>
    <x v="2"/>
    <x v="3"/>
    <x v="454"/>
    <n v="223055"/>
    <x v="7"/>
    <x v="0"/>
    <s v="Columbus"/>
    <x v="1"/>
  </r>
  <r>
    <s v="E02678"/>
    <s v="Nicholas Rivera"/>
    <x v="2"/>
    <x v="5"/>
    <s v="Corporate"/>
    <x v="1"/>
    <x v="3"/>
    <x v="15"/>
    <x v="455"/>
    <n v="189680"/>
    <x v="14"/>
    <x v="2"/>
    <s v="Sao Paulo"/>
    <x v="1"/>
  </r>
  <r>
    <s v="E02190"/>
    <s v="Gabriel Carter"/>
    <x v="22"/>
    <x v="5"/>
    <s v="Manufacturing"/>
    <x v="1"/>
    <x v="2"/>
    <x v="4"/>
    <x v="456"/>
    <n v="71167"/>
    <x v="1"/>
    <x v="0"/>
    <s v="Columbus"/>
    <x v="1"/>
  </r>
  <r>
    <s v="E00747"/>
    <s v="Leilani Baker"/>
    <x v="1"/>
    <x v="0"/>
    <s v="Speciality Products"/>
    <x v="0"/>
    <x v="2"/>
    <x v="1"/>
    <x v="457"/>
    <n v="76027"/>
    <x v="1"/>
    <x v="0"/>
    <s v="Seattle"/>
    <x v="1"/>
  </r>
  <r>
    <s v="E00268"/>
    <s v="Ian Flores"/>
    <x v="2"/>
    <x v="5"/>
    <s v="Corporate"/>
    <x v="1"/>
    <x v="3"/>
    <x v="35"/>
    <x v="458"/>
    <n v="183113"/>
    <x v="9"/>
    <x v="2"/>
    <s v="Rio de Janerio"/>
    <x v="1"/>
  </r>
  <r>
    <s v="E01416"/>
    <s v="Hudson Thompson"/>
    <x v="13"/>
    <x v="3"/>
    <s v="Manufacturing"/>
    <x v="1"/>
    <x v="0"/>
    <x v="23"/>
    <x v="459"/>
    <n v="67753"/>
    <x v="1"/>
    <x v="0"/>
    <s v="Phoenix"/>
    <x v="1"/>
  </r>
  <r>
    <s v="E01524"/>
    <s v="Ian Miller"/>
    <x v="3"/>
    <x v="0"/>
    <s v="Corporate"/>
    <x v="1"/>
    <x v="0"/>
    <x v="11"/>
    <x v="460"/>
    <n v="63744"/>
    <x v="24"/>
    <x v="0"/>
    <s v="Austin"/>
    <x v="1"/>
  </r>
  <r>
    <s v="E03849"/>
    <s v="Harper Chin"/>
    <x v="10"/>
    <x v="5"/>
    <s v="Manufacturing"/>
    <x v="0"/>
    <x v="1"/>
    <x v="2"/>
    <x v="19"/>
    <n v="92209"/>
    <x v="1"/>
    <x v="1"/>
    <s v="Shanghai"/>
    <x v="1"/>
  </r>
  <r>
    <s v="E02801"/>
    <s v="Santiago f Brooks"/>
    <x v="0"/>
    <x v="2"/>
    <s v="Corporate"/>
    <x v="1"/>
    <x v="0"/>
    <x v="10"/>
    <x v="461"/>
    <n v="157487"/>
    <x v="15"/>
    <x v="0"/>
    <s v="Phoenix"/>
    <x v="1"/>
  </r>
  <r>
    <s v="E04155"/>
    <s v="Dylan Dominguez"/>
    <x v="4"/>
    <x v="6"/>
    <s v="Research &amp; Development"/>
    <x v="1"/>
    <x v="3"/>
    <x v="34"/>
    <x v="462"/>
    <n v="99697"/>
    <x v="1"/>
    <x v="2"/>
    <s v="Rio de Janerio"/>
    <x v="1"/>
  </r>
  <r>
    <s v="E01952"/>
    <s v="Everett Lee"/>
    <x v="32"/>
    <x v="0"/>
    <s v="Research &amp; Development"/>
    <x v="1"/>
    <x v="1"/>
    <x v="15"/>
    <x v="463"/>
    <n v="90770"/>
    <x v="1"/>
    <x v="0"/>
    <s v="Columbus"/>
    <x v="1"/>
  </r>
  <r>
    <s v="E00116"/>
    <s v="Madelyn Mehta"/>
    <x v="7"/>
    <x v="2"/>
    <s v="Speciality Products"/>
    <x v="0"/>
    <x v="1"/>
    <x v="14"/>
    <x v="464"/>
    <n v="55369"/>
    <x v="1"/>
    <x v="0"/>
    <s v="Phoenix"/>
    <x v="1"/>
  </r>
  <r>
    <s v="E04811"/>
    <s v="Athena Vasquez"/>
    <x v="17"/>
    <x v="5"/>
    <s v="Speciality Products"/>
    <x v="0"/>
    <x v="3"/>
    <x v="1"/>
    <x v="465"/>
    <n v="69578"/>
    <x v="1"/>
    <x v="2"/>
    <s v="Rio de Janerio"/>
    <x v="1"/>
  </r>
  <r>
    <s v="E00624"/>
    <s v="William Watson"/>
    <x v="2"/>
    <x v="3"/>
    <s v="Speciality Products"/>
    <x v="1"/>
    <x v="2"/>
    <x v="12"/>
    <x v="466"/>
    <n v="167526"/>
    <x v="27"/>
    <x v="0"/>
    <s v="Miami"/>
    <x v="1"/>
  </r>
  <r>
    <s v="E03404"/>
    <s v="Everleigh Nunez"/>
    <x v="17"/>
    <x v="5"/>
    <s v="Speciality Products"/>
    <x v="0"/>
    <x v="3"/>
    <x v="34"/>
    <x v="467"/>
    <n v="65507"/>
    <x v="1"/>
    <x v="2"/>
    <s v="Manaus"/>
    <x v="1"/>
  </r>
  <r>
    <s v="E01845"/>
    <s v="Leo Fernandez"/>
    <x v="6"/>
    <x v="1"/>
    <s v="Research &amp; Development"/>
    <x v="1"/>
    <x v="3"/>
    <x v="36"/>
    <x v="468"/>
    <n v="108268"/>
    <x v="6"/>
    <x v="2"/>
    <s v="Sao Paulo"/>
    <x v="36"/>
  </r>
  <r>
    <s v="E04784"/>
    <s v="Joshua Lin"/>
    <x v="1"/>
    <x v="0"/>
    <s v="Research &amp; Development"/>
    <x v="1"/>
    <x v="1"/>
    <x v="17"/>
    <x v="469"/>
    <n v="80055"/>
    <x v="1"/>
    <x v="1"/>
    <s v="Beijing"/>
    <x v="1"/>
  </r>
  <r>
    <s v="E00145"/>
    <s v="Alexander Rivera"/>
    <x v="4"/>
    <x v="2"/>
    <s v="Research &amp; Development"/>
    <x v="1"/>
    <x v="3"/>
    <x v="32"/>
    <x v="470"/>
    <n v="76802"/>
    <x v="1"/>
    <x v="2"/>
    <s v="Manaus"/>
    <x v="1"/>
  </r>
  <r>
    <s v="E00218"/>
    <s v="David Desai"/>
    <x v="9"/>
    <x v="2"/>
    <s v="Speciality Products"/>
    <x v="1"/>
    <x v="1"/>
    <x v="40"/>
    <x v="471"/>
    <n v="253249"/>
    <x v="13"/>
    <x v="0"/>
    <s v="Austin"/>
    <x v="1"/>
  </r>
  <r>
    <s v="E02185"/>
    <s v="Aubrey Yoon"/>
    <x v="15"/>
    <x v="4"/>
    <s v="Research &amp; Development"/>
    <x v="0"/>
    <x v="1"/>
    <x v="33"/>
    <x v="472"/>
    <n v="78388"/>
    <x v="1"/>
    <x v="1"/>
    <s v="Chongqing"/>
    <x v="1"/>
  </r>
  <r>
    <s v="E01070"/>
    <s v="Grayson Brown"/>
    <x v="9"/>
    <x v="0"/>
    <s v="Corporate"/>
    <x v="1"/>
    <x v="2"/>
    <x v="31"/>
    <x v="473"/>
    <n v="249870"/>
    <x v="16"/>
    <x v="0"/>
    <s v="Chicago"/>
    <x v="1"/>
  </r>
  <r>
    <s v="E03807"/>
    <s v="Noah Chen"/>
    <x v="0"/>
    <x v="6"/>
    <s v="Manufacturing"/>
    <x v="1"/>
    <x v="1"/>
    <x v="20"/>
    <x v="474"/>
    <n v="148321"/>
    <x v="0"/>
    <x v="1"/>
    <s v="Beijing"/>
    <x v="1"/>
  </r>
  <r>
    <s v="E00784"/>
    <s v="Ella Nguyen"/>
    <x v="31"/>
    <x v="0"/>
    <s v="Corporate"/>
    <x v="0"/>
    <x v="1"/>
    <x v="33"/>
    <x v="475"/>
    <n v="90258"/>
    <x v="1"/>
    <x v="1"/>
    <s v="Chongqing"/>
    <x v="1"/>
  </r>
  <r>
    <s v="E04925"/>
    <s v="Athena Jordan"/>
    <x v="27"/>
    <x v="0"/>
    <s v="Manufacturing"/>
    <x v="0"/>
    <x v="0"/>
    <x v="34"/>
    <x v="476"/>
    <n v="72486"/>
    <x v="1"/>
    <x v="0"/>
    <s v="Seattle"/>
    <x v="1"/>
  </r>
  <r>
    <s v="E04448"/>
    <s v="Adrian Ruiz"/>
    <x v="4"/>
    <x v="1"/>
    <s v="Corporate"/>
    <x v="1"/>
    <x v="3"/>
    <x v="8"/>
    <x v="477"/>
    <n v="95499"/>
    <x v="1"/>
    <x v="2"/>
    <s v="Sao Paulo"/>
    <x v="37"/>
  </r>
  <r>
    <s v="E04817"/>
    <s v="Zoe Sanchez"/>
    <x v="4"/>
    <x v="3"/>
    <s v="Research &amp; Development"/>
    <x v="0"/>
    <x v="3"/>
    <x v="26"/>
    <x v="478"/>
    <n v="90212"/>
    <x v="1"/>
    <x v="2"/>
    <s v="Sao Paulo"/>
    <x v="1"/>
  </r>
  <r>
    <s v="E00325"/>
    <s v="Jameson Chen"/>
    <x v="9"/>
    <x v="6"/>
    <s v="Research &amp; Development"/>
    <x v="1"/>
    <x v="1"/>
    <x v="38"/>
    <x v="479"/>
    <n v="254057"/>
    <x v="30"/>
    <x v="1"/>
    <s v="Shanghai"/>
    <x v="1"/>
  </r>
  <r>
    <s v="E00403"/>
    <s v="Liliana Soto"/>
    <x v="20"/>
    <x v="4"/>
    <s v="Manufacturing"/>
    <x v="0"/>
    <x v="3"/>
    <x v="32"/>
    <x v="480"/>
    <n v="43001"/>
    <x v="1"/>
    <x v="0"/>
    <s v="Austin"/>
    <x v="1"/>
  </r>
  <r>
    <s v="E00436"/>
    <s v="Lincoln Reyes"/>
    <x v="3"/>
    <x v="0"/>
    <s v="Manufacturing"/>
    <x v="1"/>
    <x v="3"/>
    <x v="33"/>
    <x v="481"/>
    <n v="85120"/>
    <x v="6"/>
    <x v="0"/>
    <s v="Seattle"/>
    <x v="1"/>
  </r>
  <r>
    <s v="E04358"/>
    <s v="Grayson Soto"/>
    <x v="20"/>
    <x v="4"/>
    <s v="Manufacturing"/>
    <x v="1"/>
    <x v="3"/>
    <x v="8"/>
    <x v="482"/>
    <n v="52200"/>
    <x v="1"/>
    <x v="0"/>
    <s v="Columbus"/>
    <x v="1"/>
  </r>
  <r>
    <s v="E04662"/>
    <s v="Julia Morris"/>
    <x v="0"/>
    <x v="4"/>
    <s v="Corporate"/>
    <x v="0"/>
    <x v="2"/>
    <x v="33"/>
    <x v="483"/>
    <n v="150855"/>
    <x v="19"/>
    <x v="0"/>
    <s v="Phoenix"/>
    <x v="1"/>
  </r>
  <r>
    <s v="E01496"/>
    <s v="Ava Ortiz"/>
    <x v="14"/>
    <x v="0"/>
    <s v="Manufacturing"/>
    <x v="0"/>
    <x v="3"/>
    <x v="26"/>
    <x v="484"/>
    <n v="65702"/>
    <x v="1"/>
    <x v="0"/>
    <s v="Columbus"/>
    <x v="1"/>
  </r>
  <r>
    <s v="E01870"/>
    <s v="Carson Chau"/>
    <x v="2"/>
    <x v="1"/>
    <s v="Corporate"/>
    <x v="1"/>
    <x v="1"/>
    <x v="32"/>
    <x v="485"/>
    <n v="162038"/>
    <x v="9"/>
    <x v="1"/>
    <s v="Chongqing"/>
    <x v="1"/>
  </r>
  <r>
    <s v="E03971"/>
    <s v="Lillian Chen"/>
    <x v="0"/>
    <x v="6"/>
    <s v="Research &amp; Development"/>
    <x v="0"/>
    <x v="1"/>
    <x v="6"/>
    <x v="486"/>
    <n v="157057"/>
    <x v="4"/>
    <x v="0"/>
    <s v="Columbus"/>
    <x v="1"/>
  </r>
  <r>
    <s v="E03616"/>
    <s v="Josiah Lewis"/>
    <x v="6"/>
    <x v="0"/>
    <s v="Research &amp; Development"/>
    <x v="1"/>
    <x v="2"/>
    <x v="30"/>
    <x v="487"/>
    <n v="127559"/>
    <x v="4"/>
    <x v="0"/>
    <s v="Austin"/>
    <x v="1"/>
  </r>
  <r>
    <s v="E00153"/>
    <s v="Claire Jones"/>
    <x v="17"/>
    <x v="5"/>
    <s v="Corporate"/>
    <x v="0"/>
    <x v="2"/>
    <x v="38"/>
    <x v="488"/>
    <n v="62644"/>
    <x v="1"/>
    <x v="0"/>
    <s v="Seattle"/>
    <x v="1"/>
  </r>
  <r>
    <s v="E02313"/>
    <s v="Jeremiah Lu"/>
    <x v="23"/>
    <x v="0"/>
    <s v="Manufacturing"/>
    <x v="1"/>
    <x v="1"/>
    <x v="2"/>
    <x v="489"/>
    <n v="73907"/>
    <x v="1"/>
    <x v="1"/>
    <s v="Shanghai"/>
    <x v="1"/>
  </r>
  <r>
    <s v="E02960"/>
    <s v="Nova Hill"/>
    <x v="4"/>
    <x v="3"/>
    <s v="Manufacturing"/>
    <x v="0"/>
    <x v="2"/>
    <x v="16"/>
    <x v="490"/>
    <n v="90040"/>
    <x v="1"/>
    <x v="0"/>
    <s v="Chicago"/>
    <x v="1"/>
  </r>
  <r>
    <s v="E00096"/>
    <s v="Peyton Cruz"/>
    <x v="25"/>
    <x v="5"/>
    <s v="Manufacturing"/>
    <x v="0"/>
    <x v="3"/>
    <x v="23"/>
    <x v="491"/>
    <n v="91134"/>
    <x v="1"/>
    <x v="2"/>
    <s v="Sao Paulo"/>
    <x v="1"/>
  </r>
  <r>
    <s v="E02140"/>
    <s v="Naomi Zhao"/>
    <x v="9"/>
    <x v="4"/>
    <s v="Speciality Products"/>
    <x v="0"/>
    <x v="1"/>
    <x v="15"/>
    <x v="492"/>
    <n v="201396"/>
    <x v="18"/>
    <x v="0"/>
    <s v="Miami"/>
    <x v="1"/>
  </r>
  <r>
    <s v="E00826"/>
    <s v="Rylee Bui"/>
    <x v="7"/>
    <x v="3"/>
    <s v="Corporate"/>
    <x v="0"/>
    <x v="1"/>
    <x v="0"/>
    <x v="493"/>
    <n v="54733"/>
    <x v="1"/>
    <x v="1"/>
    <s v="Chongqing"/>
    <x v="1"/>
  </r>
  <r>
    <s v="E03881"/>
    <s v="Andrew Reed"/>
    <x v="27"/>
    <x v="0"/>
    <s v="Corporate"/>
    <x v="1"/>
    <x v="0"/>
    <x v="21"/>
    <x v="494"/>
    <n v="65341"/>
    <x v="1"/>
    <x v="0"/>
    <s v="Miami"/>
    <x v="38"/>
  </r>
  <r>
    <s v="E02604"/>
    <s v="Brooklyn Collins"/>
    <x v="0"/>
    <x v="1"/>
    <s v="Corporate"/>
    <x v="0"/>
    <x v="0"/>
    <x v="1"/>
    <x v="495"/>
    <n v="139208"/>
    <x v="19"/>
    <x v="0"/>
    <s v="Austin"/>
    <x v="1"/>
  </r>
  <r>
    <s v="E02613"/>
    <s v="John Jung"/>
    <x v="4"/>
    <x v="2"/>
    <s v="Speciality Products"/>
    <x v="1"/>
    <x v="1"/>
    <x v="20"/>
    <x v="496"/>
    <n v="73200"/>
    <x v="1"/>
    <x v="1"/>
    <s v="Shanghai"/>
    <x v="1"/>
  </r>
  <r>
    <s v="E00864"/>
    <s v="Samantha Aguilar"/>
    <x v="6"/>
    <x v="3"/>
    <s v="Speciality Products"/>
    <x v="0"/>
    <x v="3"/>
    <x v="30"/>
    <x v="497"/>
    <n v="102636"/>
    <x v="5"/>
    <x v="0"/>
    <s v="Seattle"/>
    <x v="1"/>
  </r>
  <r>
    <s v="E01760"/>
    <s v="Madeline Acosta"/>
    <x v="26"/>
    <x v="2"/>
    <s v="Speciality Products"/>
    <x v="0"/>
    <x v="3"/>
    <x v="3"/>
    <x v="498"/>
    <n v="87427"/>
    <x v="1"/>
    <x v="2"/>
    <s v="Sao Paulo"/>
    <x v="1"/>
  </r>
  <r>
    <s v="E03223"/>
    <s v="Ethan Joseph"/>
    <x v="12"/>
    <x v="0"/>
    <s v="Research &amp; Development"/>
    <x v="1"/>
    <x v="2"/>
    <x v="15"/>
    <x v="499"/>
    <n v="49219"/>
    <x v="1"/>
    <x v="0"/>
    <s v="Columbus"/>
    <x v="1"/>
  </r>
  <r>
    <s v="E01262"/>
    <s v="Miles Mehta"/>
    <x v="6"/>
    <x v="1"/>
    <s v="Manufacturing"/>
    <x v="1"/>
    <x v="1"/>
    <x v="2"/>
    <x v="342"/>
    <n v="106437"/>
    <x v="3"/>
    <x v="1"/>
    <s v="Chongqing"/>
    <x v="1"/>
  </r>
  <r>
    <s v="E01075"/>
    <s v="Joshua Juarez"/>
    <x v="13"/>
    <x v="1"/>
    <s v="Manufacturing"/>
    <x v="1"/>
    <x v="3"/>
    <x v="30"/>
    <x v="500"/>
    <n v="64364"/>
    <x v="1"/>
    <x v="2"/>
    <s v="Sao Paulo"/>
    <x v="1"/>
  </r>
  <r>
    <s v="E00364"/>
    <s v="Matthew Howard"/>
    <x v="2"/>
    <x v="4"/>
    <s v="Manufacturing"/>
    <x v="1"/>
    <x v="2"/>
    <x v="2"/>
    <x v="501"/>
    <n v="172180"/>
    <x v="7"/>
    <x v="0"/>
    <s v="Columbus"/>
    <x v="1"/>
  </r>
  <r>
    <s v="E04108"/>
    <s v="Jade Figueroa"/>
    <x v="4"/>
    <x v="2"/>
    <s v="Manufacturing"/>
    <x v="0"/>
    <x v="3"/>
    <x v="29"/>
    <x v="502"/>
    <n v="88343"/>
    <x v="1"/>
    <x v="2"/>
    <s v="Rio de Janerio"/>
    <x v="1"/>
  </r>
  <r>
    <s v="E02917"/>
    <s v="Everett Morales"/>
    <x v="29"/>
    <x v="0"/>
    <s v="Speciality Products"/>
    <x v="1"/>
    <x v="3"/>
    <x v="4"/>
    <x v="503"/>
    <n v="66649"/>
    <x v="1"/>
    <x v="2"/>
    <s v="Rio de Janerio"/>
    <x v="1"/>
  </r>
  <r>
    <s v="E03720"/>
    <s v="Genesis Hunter"/>
    <x v="6"/>
    <x v="1"/>
    <s v="Corporate"/>
    <x v="0"/>
    <x v="2"/>
    <x v="35"/>
    <x v="504"/>
    <n v="102847"/>
    <x v="17"/>
    <x v="0"/>
    <s v="Chicago"/>
    <x v="1"/>
  </r>
  <r>
    <s v="E03393"/>
    <s v="Henry Figueroa"/>
    <x v="0"/>
    <x v="1"/>
    <s v="Manufacturing"/>
    <x v="1"/>
    <x v="3"/>
    <x v="30"/>
    <x v="505"/>
    <n v="134881"/>
    <x v="0"/>
    <x v="2"/>
    <s v="Manaus"/>
    <x v="1"/>
  </r>
  <r>
    <s v="E02977"/>
    <s v="Nicholas Song"/>
    <x v="13"/>
    <x v="6"/>
    <s v="Manufacturing"/>
    <x v="1"/>
    <x v="1"/>
    <x v="27"/>
    <x v="506"/>
    <n v="68807"/>
    <x v="1"/>
    <x v="1"/>
    <s v="Chengdu"/>
    <x v="39"/>
  </r>
  <r>
    <s v="E03371"/>
    <s v="Jack Alexander"/>
    <x v="9"/>
    <x v="0"/>
    <s v="Manufacturing"/>
    <x v="1"/>
    <x v="2"/>
    <x v="16"/>
    <x v="507"/>
    <n v="228822"/>
    <x v="32"/>
    <x v="0"/>
    <s v="Miami"/>
    <x v="1"/>
  </r>
  <r>
    <s v="E02531"/>
    <s v="Jameson Foster"/>
    <x v="7"/>
    <x v="6"/>
    <s v="Manufacturing"/>
    <x v="1"/>
    <x v="2"/>
    <x v="21"/>
    <x v="508"/>
    <n v="43391"/>
    <x v="1"/>
    <x v="0"/>
    <s v="Columbus"/>
    <x v="1"/>
  </r>
  <r>
    <s v="E02473"/>
    <s v="Leonardo Lo"/>
    <x v="10"/>
    <x v="5"/>
    <s v="Speciality Products"/>
    <x v="1"/>
    <x v="1"/>
    <x v="7"/>
    <x v="509"/>
    <n v="91782"/>
    <x v="1"/>
    <x v="1"/>
    <s v="Chongqing"/>
    <x v="1"/>
  </r>
  <r>
    <s v="E02468"/>
    <s v="Ella Huang"/>
    <x v="9"/>
    <x v="6"/>
    <s v="Corporate"/>
    <x v="0"/>
    <x v="1"/>
    <x v="15"/>
    <x v="510"/>
    <n v="211637"/>
    <x v="13"/>
    <x v="0"/>
    <s v="Chicago"/>
    <x v="1"/>
  </r>
  <r>
    <s v="E01499"/>
    <s v="Liam Jordan"/>
    <x v="3"/>
    <x v="0"/>
    <s v="Manufacturing"/>
    <x v="1"/>
    <x v="2"/>
    <x v="21"/>
    <x v="511"/>
    <n v="73255"/>
    <x v="6"/>
    <x v="0"/>
    <s v="Phoenix"/>
    <x v="1"/>
  </r>
  <r>
    <s v="E03697"/>
    <s v="Isaac Woods"/>
    <x v="6"/>
    <x v="2"/>
    <s v="Corporate"/>
    <x v="1"/>
    <x v="2"/>
    <x v="21"/>
    <x v="512"/>
    <n v="108826"/>
    <x v="4"/>
    <x v="0"/>
    <s v="Miami"/>
    <x v="1"/>
  </r>
  <r>
    <s v="E00593"/>
    <s v="Luke Wilson"/>
    <x v="29"/>
    <x v="0"/>
    <s v="Speciality Products"/>
    <x v="1"/>
    <x v="2"/>
    <x v="8"/>
    <x v="513"/>
    <n v="94352"/>
    <x v="1"/>
    <x v="0"/>
    <s v="Miami"/>
    <x v="1"/>
  </r>
  <r>
    <s v="E01103"/>
    <s v="Lyla Alvarez"/>
    <x v="30"/>
    <x v="0"/>
    <s v="Research &amp; Development"/>
    <x v="0"/>
    <x v="3"/>
    <x v="0"/>
    <x v="514"/>
    <n v="73955"/>
    <x v="1"/>
    <x v="0"/>
    <s v="Phoenix"/>
    <x v="1"/>
  </r>
  <r>
    <s v="E03889"/>
    <s v="Caleb Flores"/>
    <x v="6"/>
    <x v="4"/>
    <s v="Manufacturing"/>
    <x v="1"/>
    <x v="3"/>
    <x v="8"/>
    <x v="515"/>
    <n v="113909"/>
    <x v="5"/>
    <x v="2"/>
    <s v="Rio de Janerio"/>
    <x v="1"/>
  </r>
  <r>
    <s v="E01958"/>
    <s v="Angel Lin"/>
    <x v="32"/>
    <x v="0"/>
    <s v="Manufacturing"/>
    <x v="1"/>
    <x v="1"/>
    <x v="5"/>
    <x v="516"/>
    <n v="92321"/>
    <x v="1"/>
    <x v="0"/>
    <s v="Chicago"/>
    <x v="1"/>
  </r>
  <r>
    <s v="E01870"/>
    <s v="Easton Moore"/>
    <x v="3"/>
    <x v="0"/>
    <s v="Research &amp; Development"/>
    <x v="1"/>
    <x v="2"/>
    <x v="27"/>
    <x v="517"/>
    <n v="99557"/>
    <x v="6"/>
    <x v="0"/>
    <s v="Seattle"/>
    <x v="1"/>
  </r>
  <r>
    <s v="E01167"/>
    <s v="Kinsley Collins"/>
    <x v="18"/>
    <x v="5"/>
    <s v="Speciality Products"/>
    <x v="0"/>
    <x v="2"/>
    <x v="21"/>
    <x v="518"/>
    <n v="115854"/>
    <x v="1"/>
    <x v="0"/>
    <s v="Phoenix"/>
    <x v="1"/>
  </r>
  <r>
    <s v="E00099"/>
    <s v="Brooklyn Salazar"/>
    <x v="30"/>
    <x v="0"/>
    <s v="Manufacturing"/>
    <x v="0"/>
    <x v="3"/>
    <x v="18"/>
    <x v="519"/>
    <n v="82462"/>
    <x v="1"/>
    <x v="0"/>
    <s v="Austin"/>
    <x v="1"/>
  </r>
  <r>
    <s v="E00044"/>
    <s v="Scarlett Jenkins"/>
    <x v="9"/>
    <x v="0"/>
    <s v="Research &amp; Development"/>
    <x v="0"/>
    <x v="2"/>
    <x v="26"/>
    <x v="520"/>
    <n v="198473"/>
    <x v="18"/>
    <x v="0"/>
    <s v="Miami"/>
    <x v="1"/>
  </r>
  <r>
    <s v="E00711"/>
    <s v="Melody Chin"/>
    <x v="0"/>
    <x v="1"/>
    <s v="Corporate"/>
    <x v="0"/>
    <x v="1"/>
    <x v="19"/>
    <x v="521"/>
    <n v="153492"/>
    <x v="19"/>
    <x v="0"/>
    <s v="Chicago"/>
    <x v="1"/>
  </r>
  <r>
    <s v="E04795"/>
    <s v="Eloise Alexander"/>
    <x v="9"/>
    <x v="4"/>
    <s v="Corporate"/>
    <x v="0"/>
    <x v="0"/>
    <x v="21"/>
    <x v="522"/>
    <n v="208210"/>
    <x v="7"/>
    <x v="0"/>
    <s v="Seattle"/>
    <x v="1"/>
  </r>
  <r>
    <s v="E03912"/>
    <s v="Carter Turner"/>
    <x v="4"/>
    <x v="6"/>
    <s v="Corporate"/>
    <x v="1"/>
    <x v="2"/>
    <x v="29"/>
    <x v="523"/>
    <n v="91632"/>
    <x v="1"/>
    <x v="0"/>
    <s v="Phoenix"/>
    <x v="1"/>
  </r>
  <r>
    <s v="E02103"/>
    <s v="Andrew Ma"/>
    <x v="16"/>
    <x v="4"/>
    <s v="Corporate"/>
    <x v="1"/>
    <x v="1"/>
    <x v="11"/>
    <x v="524"/>
    <n v="71755"/>
    <x v="1"/>
    <x v="1"/>
    <s v="Chongqing"/>
    <x v="1"/>
  </r>
  <r>
    <s v="E04213"/>
    <s v="Hailey Xi"/>
    <x v="6"/>
    <x v="3"/>
    <s v="Corporate"/>
    <x v="0"/>
    <x v="1"/>
    <x v="27"/>
    <x v="525"/>
    <n v="111006"/>
    <x v="24"/>
    <x v="1"/>
    <s v="Chongqing"/>
    <x v="1"/>
  </r>
  <r>
    <s v="E04756"/>
    <s v="Aiden Le"/>
    <x v="21"/>
    <x v="0"/>
    <s v="Corporate"/>
    <x v="1"/>
    <x v="1"/>
    <x v="0"/>
    <x v="526"/>
    <n v="99774"/>
    <x v="1"/>
    <x v="0"/>
    <s v="Austin"/>
    <x v="1"/>
  </r>
  <r>
    <s v="E04114"/>
    <s v="Christopher Lim"/>
    <x v="2"/>
    <x v="0"/>
    <s v="Research &amp; Development"/>
    <x v="1"/>
    <x v="1"/>
    <x v="0"/>
    <x v="527"/>
    <n v="184648"/>
    <x v="9"/>
    <x v="1"/>
    <s v="Shanghai"/>
    <x v="1"/>
  </r>
  <r>
    <s v="E01423"/>
    <s v="James Castillo"/>
    <x v="9"/>
    <x v="0"/>
    <s v="Manufacturing"/>
    <x v="1"/>
    <x v="3"/>
    <x v="10"/>
    <x v="528"/>
    <n v="247874"/>
    <x v="29"/>
    <x v="2"/>
    <s v="Manaus"/>
    <x v="1"/>
  </r>
  <r>
    <s v="E03181"/>
    <s v="Greyson Dang"/>
    <x v="25"/>
    <x v="5"/>
    <s v="Manufacturing"/>
    <x v="1"/>
    <x v="1"/>
    <x v="33"/>
    <x v="529"/>
    <n v="62239"/>
    <x v="1"/>
    <x v="1"/>
    <s v="Beijing"/>
    <x v="1"/>
  </r>
  <r>
    <s v="E03305"/>
    <s v="Hannah King"/>
    <x v="6"/>
    <x v="3"/>
    <s v="Speciality Products"/>
    <x v="0"/>
    <x v="2"/>
    <x v="11"/>
    <x v="530"/>
    <n v="114911"/>
    <x v="3"/>
    <x v="0"/>
    <s v="Chicago"/>
    <x v="1"/>
  </r>
  <r>
    <s v="E00703"/>
    <s v="Wesley Dominguez"/>
    <x v="11"/>
    <x v="5"/>
    <s v="Corporate"/>
    <x v="1"/>
    <x v="3"/>
    <x v="15"/>
    <x v="531"/>
    <n v="115490"/>
    <x v="15"/>
    <x v="0"/>
    <s v="Chicago"/>
    <x v="1"/>
  </r>
  <r>
    <s v="E04403"/>
    <s v="Dominic Hu"/>
    <x v="6"/>
    <x v="3"/>
    <s v="Speciality Products"/>
    <x v="1"/>
    <x v="1"/>
    <x v="8"/>
    <x v="532"/>
    <n v="118708"/>
    <x v="3"/>
    <x v="1"/>
    <s v="Shanghai"/>
    <x v="1"/>
  </r>
  <r>
    <s v="E00103"/>
    <s v="Nora Park"/>
    <x v="2"/>
    <x v="3"/>
    <s v="Speciality Products"/>
    <x v="0"/>
    <x v="1"/>
    <x v="7"/>
    <x v="533"/>
    <n v="197649"/>
    <x v="2"/>
    <x v="0"/>
    <s v="Columbus"/>
    <x v="1"/>
  </r>
  <r>
    <s v="E04487"/>
    <s v="Audrey Hwang"/>
    <x v="4"/>
    <x v="3"/>
    <s v="Speciality Products"/>
    <x v="0"/>
    <x v="1"/>
    <x v="15"/>
    <x v="534"/>
    <n v="89841"/>
    <x v="1"/>
    <x v="1"/>
    <s v="Beijing"/>
    <x v="1"/>
  </r>
  <r>
    <s v="E01194"/>
    <s v="Ella Jenkins"/>
    <x v="13"/>
    <x v="1"/>
    <s v="Speciality Products"/>
    <x v="0"/>
    <x v="2"/>
    <x v="27"/>
    <x v="535"/>
    <n v="61026"/>
    <x v="1"/>
    <x v="0"/>
    <s v="Phoenix"/>
    <x v="1"/>
  </r>
  <r>
    <s v="E02179"/>
    <s v="Peyton Owens"/>
    <x v="8"/>
    <x v="5"/>
    <s v="Speciality Products"/>
    <x v="0"/>
    <x v="2"/>
    <x v="35"/>
    <x v="536"/>
    <n v="96693"/>
    <x v="1"/>
    <x v="0"/>
    <s v="Chicago"/>
    <x v="1"/>
  </r>
  <r>
    <s v="E04242"/>
    <s v="Alice Lopez"/>
    <x v="22"/>
    <x v="5"/>
    <s v="Speciality Products"/>
    <x v="0"/>
    <x v="3"/>
    <x v="35"/>
    <x v="537"/>
    <n v="82907"/>
    <x v="1"/>
    <x v="0"/>
    <s v="Seattle"/>
    <x v="1"/>
  </r>
  <r>
    <s v="E01371"/>
    <s v="Dominic Le"/>
    <x v="9"/>
    <x v="6"/>
    <s v="Corporate"/>
    <x v="1"/>
    <x v="1"/>
    <x v="12"/>
    <x v="538"/>
    <n v="257194"/>
    <x v="22"/>
    <x v="1"/>
    <s v="Chongqing"/>
    <x v="1"/>
  </r>
  <r>
    <s v="E03065"/>
    <s v="Ezra Ortiz"/>
    <x v="10"/>
    <x v="5"/>
    <s v="Research &amp; Development"/>
    <x v="1"/>
    <x v="3"/>
    <x v="12"/>
    <x v="539"/>
    <n v="94658"/>
    <x v="1"/>
    <x v="0"/>
    <s v="Miami"/>
    <x v="1"/>
  </r>
  <r>
    <s v="E01377"/>
    <s v="Grayson Luu"/>
    <x v="10"/>
    <x v="5"/>
    <s v="Research &amp; Development"/>
    <x v="1"/>
    <x v="1"/>
    <x v="0"/>
    <x v="540"/>
    <n v="89419"/>
    <x v="1"/>
    <x v="1"/>
    <s v="Shanghai"/>
    <x v="1"/>
  </r>
  <r>
    <s v="E03097"/>
    <s v="Brooks Stewart"/>
    <x v="16"/>
    <x v="4"/>
    <s v="Manufacturing"/>
    <x v="1"/>
    <x v="0"/>
    <x v="15"/>
    <x v="541"/>
    <n v="51983"/>
    <x v="1"/>
    <x v="0"/>
    <s v="Columbus"/>
    <x v="1"/>
  </r>
  <r>
    <s v="E01668"/>
    <s v="Naomi Xi"/>
    <x v="2"/>
    <x v="1"/>
    <s v="Corporate"/>
    <x v="0"/>
    <x v="1"/>
    <x v="26"/>
    <x v="542"/>
    <n v="179494"/>
    <x v="2"/>
    <x v="1"/>
    <s v="Chongqing"/>
    <x v="1"/>
  </r>
  <r>
    <s v="E03354"/>
    <s v="Silas Estrada"/>
    <x v="30"/>
    <x v="0"/>
    <s v="Corporate"/>
    <x v="1"/>
    <x v="3"/>
    <x v="37"/>
    <x v="543"/>
    <n v="68426"/>
    <x v="1"/>
    <x v="2"/>
    <s v="Rio de Janerio"/>
    <x v="1"/>
  </r>
  <r>
    <s v="E02088"/>
    <s v="Skylar Ayala"/>
    <x v="0"/>
    <x v="1"/>
    <s v="Corporate"/>
    <x v="0"/>
    <x v="3"/>
    <x v="0"/>
    <x v="544"/>
    <n v="144986"/>
    <x v="15"/>
    <x v="0"/>
    <s v="Phoenix"/>
    <x v="1"/>
  </r>
  <r>
    <s v="E03980"/>
    <s v="Lydia Huynh"/>
    <x v="5"/>
    <x v="2"/>
    <s v="Speciality Products"/>
    <x v="0"/>
    <x v="1"/>
    <x v="15"/>
    <x v="545"/>
    <n v="60113"/>
    <x v="1"/>
    <x v="0"/>
    <s v="Chicago"/>
    <x v="1"/>
  </r>
  <r>
    <s v="E00972"/>
    <s v="Hazel Cortez"/>
    <x v="16"/>
    <x v="4"/>
    <s v="Research &amp; Development"/>
    <x v="0"/>
    <x v="3"/>
    <x v="27"/>
    <x v="546"/>
    <n v="50548"/>
    <x v="1"/>
    <x v="2"/>
    <s v="Sao Paulo"/>
    <x v="1"/>
  </r>
  <r>
    <s v="E00824"/>
    <s v="Everleigh Adams"/>
    <x v="13"/>
    <x v="6"/>
    <s v="Manufacturing"/>
    <x v="0"/>
    <x v="2"/>
    <x v="29"/>
    <x v="547"/>
    <n v="68846"/>
    <x v="1"/>
    <x v="0"/>
    <s v="Chicago"/>
    <x v="1"/>
  </r>
  <r>
    <s v="E04359"/>
    <s v="Layla Salazar"/>
    <x v="29"/>
    <x v="0"/>
    <s v="Corporate"/>
    <x v="0"/>
    <x v="3"/>
    <x v="1"/>
    <x v="548"/>
    <n v="90901"/>
    <x v="1"/>
    <x v="0"/>
    <s v="Seattle"/>
    <x v="1"/>
  </r>
  <r>
    <s v="E03113"/>
    <s v="Willow Chen"/>
    <x v="6"/>
    <x v="3"/>
    <s v="Corporate"/>
    <x v="0"/>
    <x v="1"/>
    <x v="2"/>
    <x v="549"/>
    <n v="102033"/>
    <x v="24"/>
    <x v="0"/>
    <s v="Austin"/>
    <x v="1"/>
  </r>
  <r>
    <s v="E01488"/>
    <s v="Penelope Griffin"/>
    <x v="2"/>
    <x v="2"/>
    <s v="Manufacturing"/>
    <x v="0"/>
    <x v="2"/>
    <x v="22"/>
    <x v="550"/>
    <n v="151783"/>
    <x v="27"/>
    <x v="0"/>
    <s v="Seattle"/>
    <x v="1"/>
  </r>
  <r>
    <s v="E01787"/>
    <s v="Lillian Romero"/>
    <x v="2"/>
    <x v="5"/>
    <s v="Corporate"/>
    <x v="0"/>
    <x v="3"/>
    <x v="5"/>
    <x v="551"/>
    <n v="170164"/>
    <x v="35"/>
    <x v="0"/>
    <s v="Austin"/>
    <x v="1"/>
  </r>
  <r>
    <s v="E03550"/>
    <s v="Stella Wu"/>
    <x v="0"/>
    <x v="6"/>
    <s v="Speciality Products"/>
    <x v="0"/>
    <x v="1"/>
    <x v="25"/>
    <x v="552"/>
    <n v="155905"/>
    <x v="28"/>
    <x v="0"/>
    <s v="Phoenix"/>
    <x v="1"/>
  </r>
  <r>
    <s v="E01052"/>
    <s v="Parker Vang"/>
    <x v="7"/>
    <x v="2"/>
    <s v="Corporate"/>
    <x v="1"/>
    <x v="1"/>
    <x v="28"/>
    <x v="553"/>
    <n v="50733"/>
    <x v="1"/>
    <x v="0"/>
    <s v="Miami"/>
    <x v="1"/>
  </r>
  <r>
    <s v="E04799"/>
    <s v="Mila Roberts"/>
    <x v="15"/>
    <x v="4"/>
    <s v="Corporate"/>
    <x v="0"/>
    <x v="2"/>
    <x v="23"/>
    <x v="554"/>
    <n v="88663"/>
    <x v="1"/>
    <x v="0"/>
    <s v="Phoenix"/>
    <x v="1"/>
  </r>
  <r>
    <s v="E03402"/>
    <s v="Isaac Liu"/>
    <x v="17"/>
    <x v="5"/>
    <s v="Manufacturing"/>
    <x v="1"/>
    <x v="1"/>
    <x v="33"/>
    <x v="555"/>
    <n v="88213"/>
    <x v="1"/>
    <x v="1"/>
    <s v="Chongqing"/>
    <x v="1"/>
  </r>
  <r>
    <s v="E04128"/>
    <s v="Jacob Doan"/>
    <x v="13"/>
    <x v="2"/>
    <s v="Speciality Products"/>
    <x v="1"/>
    <x v="1"/>
    <x v="0"/>
    <x v="556"/>
    <n v="67130"/>
    <x v="1"/>
    <x v="0"/>
    <s v="Miami"/>
    <x v="1"/>
  </r>
  <r>
    <s v="E00013"/>
    <s v="Raelynn Ma"/>
    <x v="4"/>
    <x v="1"/>
    <s v="Speciality Products"/>
    <x v="0"/>
    <x v="1"/>
    <x v="29"/>
    <x v="557"/>
    <n v="94876"/>
    <x v="1"/>
    <x v="0"/>
    <s v="Miami"/>
    <x v="1"/>
  </r>
  <r>
    <s v="E03114"/>
    <s v="Jameson Juarez"/>
    <x v="25"/>
    <x v="5"/>
    <s v="Speciality Products"/>
    <x v="1"/>
    <x v="3"/>
    <x v="39"/>
    <x v="558"/>
    <n v="98230"/>
    <x v="1"/>
    <x v="0"/>
    <s v="Miami"/>
    <x v="1"/>
  </r>
  <r>
    <s v="E04004"/>
    <s v="Everleigh Shah"/>
    <x v="22"/>
    <x v="5"/>
    <s v="Research &amp; Development"/>
    <x v="0"/>
    <x v="1"/>
    <x v="9"/>
    <x v="559"/>
    <n v="96757"/>
    <x v="1"/>
    <x v="0"/>
    <s v="Columbus"/>
    <x v="1"/>
  </r>
  <r>
    <s v="E04472"/>
    <s v="Alexander Foster"/>
    <x v="13"/>
    <x v="6"/>
    <s v="Manufacturing"/>
    <x v="1"/>
    <x v="0"/>
    <x v="25"/>
    <x v="560"/>
    <n v="51513"/>
    <x v="1"/>
    <x v="0"/>
    <s v="Columbus"/>
    <x v="1"/>
  </r>
  <r>
    <s v="E00161"/>
    <s v="Ryan Ha"/>
    <x v="9"/>
    <x v="6"/>
    <s v="Corporate"/>
    <x v="1"/>
    <x v="1"/>
    <x v="33"/>
    <x v="561"/>
    <n v="234311"/>
    <x v="21"/>
    <x v="0"/>
    <s v="Miami"/>
    <x v="1"/>
  </r>
  <r>
    <s v="E04417"/>
    <s v="Chloe Salazar"/>
    <x v="0"/>
    <x v="4"/>
    <s v="Speciality Products"/>
    <x v="0"/>
    <x v="3"/>
    <x v="15"/>
    <x v="562"/>
    <n v="152353"/>
    <x v="28"/>
    <x v="0"/>
    <s v="Seattle"/>
    <x v="1"/>
  </r>
  <r>
    <s v="E04536"/>
    <s v="Layla Scott"/>
    <x v="0"/>
    <x v="3"/>
    <s v="Speciality Products"/>
    <x v="0"/>
    <x v="2"/>
    <x v="35"/>
    <x v="563"/>
    <n v="124774"/>
    <x v="15"/>
    <x v="0"/>
    <s v="Phoenix"/>
    <x v="1"/>
  </r>
  <r>
    <s v="E02534"/>
    <s v="Leah Khan"/>
    <x v="2"/>
    <x v="6"/>
    <s v="Corporate"/>
    <x v="0"/>
    <x v="1"/>
    <x v="9"/>
    <x v="564"/>
    <n v="157070"/>
    <x v="12"/>
    <x v="1"/>
    <s v="Chongqing"/>
    <x v="1"/>
  </r>
  <r>
    <s v="E02857"/>
    <s v="Mason Jimenez"/>
    <x v="0"/>
    <x v="1"/>
    <s v="Speciality Products"/>
    <x v="1"/>
    <x v="3"/>
    <x v="18"/>
    <x v="565"/>
    <n v="130133"/>
    <x v="0"/>
    <x v="0"/>
    <s v="Austin"/>
    <x v="40"/>
  </r>
  <r>
    <s v="E03059"/>
    <s v="Hailey Dang"/>
    <x v="6"/>
    <x v="6"/>
    <s v="Manufacturing"/>
    <x v="0"/>
    <x v="1"/>
    <x v="14"/>
    <x v="566"/>
    <n v="108780"/>
    <x v="5"/>
    <x v="1"/>
    <s v="Shanghai"/>
    <x v="1"/>
  </r>
  <r>
    <s v="E02477"/>
    <s v="Amelia Bui"/>
    <x v="2"/>
    <x v="5"/>
    <s v="Speciality Products"/>
    <x v="0"/>
    <x v="1"/>
    <x v="30"/>
    <x v="567"/>
    <n v="151853"/>
    <x v="26"/>
    <x v="1"/>
    <s v="Chengdu"/>
    <x v="1"/>
  </r>
  <r>
    <s v="E00022"/>
    <s v="Elena Her"/>
    <x v="5"/>
    <x v="2"/>
    <s v="Manufacturing"/>
    <x v="0"/>
    <x v="1"/>
    <x v="39"/>
    <x v="568"/>
    <n v="64669"/>
    <x v="1"/>
    <x v="1"/>
    <s v="Chongqing"/>
    <x v="1"/>
  </r>
  <r>
    <s v="E03370"/>
    <s v="Ian Cortez"/>
    <x v="13"/>
    <x v="6"/>
    <s v="Research &amp; Development"/>
    <x v="1"/>
    <x v="3"/>
    <x v="22"/>
    <x v="240"/>
    <n v="69352"/>
    <x v="1"/>
    <x v="2"/>
    <s v="Rio de Janerio"/>
    <x v="1"/>
  </r>
  <r>
    <s v="E00555"/>
    <s v="Christian Ali"/>
    <x v="13"/>
    <x v="6"/>
    <s v="Research &amp; Development"/>
    <x v="1"/>
    <x v="1"/>
    <x v="13"/>
    <x v="569"/>
    <n v="74631"/>
    <x v="1"/>
    <x v="1"/>
    <s v="Chongqing"/>
    <x v="1"/>
  </r>
  <r>
    <s v="E03160"/>
    <s v="Carter Ortiz"/>
    <x v="10"/>
    <x v="5"/>
    <s v="Speciality Products"/>
    <x v="1"/>
    <x v="3"/>
    <x v="36"/>
    <x v="570"/>
    <n v="96441"/>
    <x v="1"/>
    <x v="2"/>
    <s v="Sao Paulo"/>
    <x v="1"/>
  </r>
  <r>
    <s v="E03919"/>
    <s v="Grayson Chan"/>
    <x v="11"/>
    <x v="5"/>
    <s v="Speciality Products"/>
    <x v="1"/>
    <x v="1"/>
    <x v="30"/>
    <x v="571"/>
    <n v="114250"/>
    <x v="28"/>
    <x v="1"/>
    <s v="Chengdu"/>
    <x v="1"/>
  </r>
  <r>
    <s v="E01724"/>
    <s v="Nolan Molina"/>
    <x v="3"/>
    <x v="0"/>
    <s v="Corporate"/>
    <x v="1"/>
    <x v="3"/>
    <x v="9"/>
    <x v="572"/>
    <n v="70165"/>
    <x v="3"/>
    <x v="2"/>
    <s v="Manaus"/>
    <x v="1"/>
  </r>
  <r>
    <s v="E04087"/>
    <s v="Adam Kaur"/>
    <x v="6"/>
    <x v="0"/>
    <s v="Corporate"/>
    <x v="1"/>
    <x v="1"/>
    <x v="33"/>
    <x v="573"/>
    <n v="109059"/>
    <x v="3"/>
    <x v="1"/>
    <s v="Chengdu"/>
    <x v="1"/>
  </r>
  <r>
    <s v="E02856"/>
    <s v="Amelia Kaur"/>
    <x v="19"/>
    <x v="5"/>
    <s v="Research &amp; Development"/>
    <x v="0"/>
    <x v="1"/>
    <x v="23"/>
    <x v="574"/>
    <n v="77442"/>
    <x v="1"/>
    <x v="0"/>
    <s v="Columbus"/>
    <x v="1"/>
  </r>
  <r>
    <s v="E03805"/>
    <s v="Autumn Gonzales"/>
    <x v="13"/>
    <x v="2"/>
    <s v="Corporate"/>
    <x v="0"/>
    <x v="3"/>
    <x v="8"/>
    <x v="575"/>
    <n v="72126"/>
    <x v="1"/>
    <x v="2"/>
    <s v="Manaus"/>
    <x v="1"/>
  </r>
  <r>
    <s v="E00319"/>
    <s v="Ezra Wilson"/>
    <x v="31"/>
    <x v="0"/>
    <s v="Manufacturing"/>
    <x v="1"/>
    <x v="2"/>
    <x v="0"/>
    <x v="576"/>
    <n v="70334"/>
    <x v="1"/>
    <x v="0"/>
    <s v="Miami"/>
    <x v="1"/>
  </r>
  <r>
    <s v="E01090"/>
    <s v="Jacob Cheng"/>
    <x v="10"/>
    <x v="5"/>
    <s v="Research &amp; Development"/>
    <x v="1"/>
    <x v="1"/>
    <x v="1"/>
    <x v="577"/>
    <n v="78006"/>
    <x v="1"/>
    <x v="0"/>
    <s v="Miami"/>
    <x v="1"/>
  </r>
  <r>
    <s v="E04323"/>
    <s v="Melody Valdez"/>
    <x v="2"/>
    <x v="0"/>
    <s v="Manufacturing"/>
    <x v="0"/>
    <x v="3"/>
    <x v="21"/>
    <x v="578"/>
    <n v="160385"/>
    <x v="14"/>
    <x v="0"/>
    <s v="Miami"/>
    <x v="41"/>
  </r>
  <r>
    <s v="E02687"/>
    <s v="Caroline Nelson"/>
    <x v="9"/>
    <x v="1"/>
    <s v="Corporate"/>
    <x v="0"/>
    <x v="2"/>
    <x v="9"/>
    <x v="579"/>
    <n v="202323"/>
    <x v="30"/>
    <x v="0"/>
    <s v="Chicago"/>
    <x v="1"/>
  </r>
  <r>
    <s v="E01407"/>
    <s v="Ellie Guerrero"/>
    <x v="0"/>
    <x v="4"/>
    <s v="Corporate"/>
    <x v="0"/>
    <x v="3"/>
    <x v="7"/>
    <x v="580"/>
    <n v="141555"/>
    <x v="19"/>
    <x v="2"/>
    <s v="Manaus"/>
    <x v="1"/>
  </r>
  <r>
    <s v="E02748"/>
    <s v="Genesis Zhu"/>
    <x v="2"/>
    <x v="1"/>
    <s v="Speciality Products"/>
    <x v="0"/>
    <x v="1"/>
    <x v="8"/>
    <x v="581"/>
    <n v="184960"/>
    <x v="10"/>
    <x v="0"/>
    <s v="Seattle"/>
    <x v="1"/>
  </r>
  <r>
    <s v="E01995"/>
    <s v="Jonathan Ho"/>
    <x v="9"/>
    <x v="0"/>
    <s v="Manufacturing"/>
    <x v="1"/>
    <x v="1"/>
    <x v="17"/>
    <x v="582"/>
    <n v="221592"/>
    <x v="13"/>
    <x v="0"/>
    <s v="Columbus"/>
    <x v="1"/>
  </r>
  <r>
    <s v="E01714"/>
    <s v="Savannah Park"/>
    <x v="16"/>
    <x v="4"/>
    <s v="Manufacturing"/>
    <x v="0"/>
    <x v="1"/>
    <x v="18"/>
    <x v="583"/>
    <n v="53301"/>
    <x v="1"/>
    <x v="0"/>
    <s v="Seattle"/>
    <x v="1"/>
  </r>
  <r>
    <s v="E04491"/>
    <s v="Nathan Chan"/>
    <x v="21"/>
    <x v="0"/>
    <s v="Corporate"/>
    <x v="1"/>
    <x v="1"/>
    <x v="15"/>
    <x v="584"/>
    <n v="91276"/>
    <x v="1"/>
    <x v="0"/>
    <s v="Seattle"/>
    <x v="1"/>
  </r>
  <r>
    <s v="E01076"/>
    <s v="Sofia Vu"/>
    <x v="0"/>
    <x v="4"/>
    <s v="Research &amp; Development"/>
    <x v="0"/>
    <x v="1"/>
    <x v="27"/>
    <x v="585"/>
    <n v="140042"/>
    <x v="8"/>
    <x v="0"/>
    <s v="Austin"/>
    <x v="1"/>
  </r>
  <r>
    <s v="E04131"/>
    <s v="Ruby Choi"/>
    <x v="7"/>
    <x v="3"/>
    <s v="Manufacturing"/>
    <x v="0"/>
    <x v="1"/>
    <x v="28"/>
    <x v="586"/>
    <n v="57225"/>
    <x v="1"/>
    <x v="0"/>
    <s v="Columbus"/>
    <x v="1"/>
  </r>
  <r>
    <s v="E02843"/>
    <s v="Lily Pena"/>
    <x v="6"/>
    <x v="4"/>
    <s v="Speciality Products"/>
    <x v="0"/>
    <x v="3"/>
    <x v="0"/>
    <x v="587"/>
    <n v="102839"/>
    <x v="17"/>
    <x v="0"/>
    <s v="Miami"/>
    <x v="1"/>
  </r>
  <r>
    <s v="E03758"/>
    <s v="Liam Zhang"/>
    <x v="2"/>
    <x v="6"/>
    <s v="Research &amp; Development"/>
    <x v="1"/>
    <x v="1"/>
    <x v="7"/>
    <x v="588"/>
    <n v="199783"/>
    <x v="11"/>
    <x v="0"/>
    <s v="Chicago"/>
    <x v="42"/>
  </r>
  <r>
    <s v="E02063"/>
    <s v="Ian Gutierrez"/>
    <x v="15"/>
    <x v="4"/>
    <s v="Research &amp; Development"/>
    <x v="1"/>
    <x v="3"/>
    <x v="24"/>
    <x v="589"/>
    <n v="70980"/>
    <x v="1"/>
    <x v="2"/>
    <s v="Rio de Janerio"/>
    <x v="1"/>
  </r>
  <r>
    <s v="E00638"/>
    <s v="David Simmons"/>
    <x v="6"/>
    <x v="6"/>
    <s v="Corporate"/>
    <x v="1"/>
    <x v="2"/>
    <x v="10"/>
    <x v="590"/>
    <n v="104431"/>
    <x v="3"/>
    <x v="0"/>
    <s v="Phoenix"/>
    <x v="1"/>
  </r>
  <r>
    <s v="E03571"/>
    <s v="Lincoln Henderson"/>
    <x v="20"/>
    <x v="4"/>
    <s v="Speciality Products"/>
    <x v="1"/>
    <x v="2"/>
    <x v="21"/>
    <x v="591"/>
    <n v="48510"/>
    <x v="1"/>
    <x v="0"/>
    <s v="Chicago"/>
    <x v="1"/>
  </r>
  <r>
    <s v="E01820"/>
    <s v="Nathan Miller"/>
    <x v="10"/>
    <x v="5"/>
    <s v="Speciality Products"/>
    <x v="1"/>
    <x v="0"/>
    <x v="5"/>
    <x v="592"/>
    <n v="70110"/>
    <x v="1"/>
    <x v="0"/>
    <s v="Miami"/>
    <x v="43"/>
  </r>
  <r>
    <s v="E01712"/>
    <s v="James Singh"/>
    <x v="2"/>
    <x v="6"/>
    <s v="Corporate"/>
    <x v="1"/>
    <x v="1"/>
    <x v="15"/>
    <x v="593"/>
    <n v="186138"/>
    <x v="12"/>
    <x v="1"/>
    <s v="Chongqing"/>
    <x v="1"/>
  </r>
  <r>
    <s v="E00184"/>
    <s v="Kayden Ortega"/>
    <x v="7"/>
    <x v="3"/>
    <s v="Manufacturing"/>
    <x v="1"/>
    <x v="3"/>
    <x v="32"/>
    <x v="594"/>
    <n v="56350"/>
    <x v="1"/>
    <x v="2"/>
    <s v="Rio de Janerio"/>
    <x v="1"/>
  </r>
  <r>
    <s v="E02706"/>
    <s v="Lucy Figueroa"/>
    <x v="0"/>
    <x v="1"/>
    <s v="Research &amp; Development"/>
    <x v="0"/>
    <x v="3"/>
    <x v="15"/>
    <x v="595"/>
    <n v="149761"/>
    <x v="15"/>
    <x v="0"/>
    <s v="Columbus"/>
    <x v="1"/>
  </r>
  <r>
    <s v="E02899"/>
    <s v="Joshua Cortez"/>
    <x v="0"/>
    <x v="1"/>
    <s v="Corporate"/>
    <x v="1"/>
    <x v="3"/>
    <x v="18"/>
    <x v="596"/>
    <n v="126277"/>
    <x v="8"/>
    <x v="2"/>
    <s v="Manaus"/>
    <x v="1"/>
  </r>
  <r>
    <s v="E02478"/>
    <s v="Alexander Morris"/>
    <x v="6"/>
    <x v="2"/>
    <s v="Speciality Products"/>
    <x v="1"/>
    <x v="2"/>
    <x v="29"/>
    <x v="597"/>
    <n v="119631"/>
    <x v="5"/>
    <x v="0"/>
    <s v="Phoenix"/>
    <x v="1"/>
  </r>
  <r>
    <s v="E04170"/>
    <s v="Grayson Chin"/>
    <x v="9"/>
    <x v="0"/>
    <s v="Research &amp; Development"/>
    <x v="1"/>
    <x v="1"/>
    <x v="3"/>
    <x v="598"/>
    <n v="256561"/>
    <x v="30"/>
    <x v="0"/>
    <s v="Austin"/>
    <x v="1"/>
  </r>
  <r>
    <s v="E00929"/>
    <s v="Allison Espinoza"/>
    <x v="29"/>
    <x v="0"/>
    <s v="Speciality Products"/>
    <x v="0"/>
    <x v="3"/>
    <x v="15"/>
    <x v="127"/>
    <n v="66958"/>
    <x v="1"/>
    <x v="0"/>
    <s v="Miami"/>
    <x v="1"/>
  </r>
  <r>
    <s v="E00530"/>
    <s v="Naomi Chu"/>
    <x v="0"/>
    <x v="2"/>
    <s v="Manufacturing"/>
    <x v="0"/>
    <x v="1"/>
    <x v="30"/>
    <x v="599"/>
    <n v="158897"/>
    <x v="4"/>
    <x v="1"/>
    <s v="Chongqing"/>
    <x v="1"/>
  </r>
  <r>
    <s v="E03824"/>
    <s v="Jameson Martin"/>
    <x v="1"/>
    <x v="0"/>
    <s v="Corporate"/>
    <x v="1"/>
    <x v="2"/>
    <x v="17"/>
    <x v="600"/>
    <n v="71695"/>
    <x v="1"/>
    <x v="0"/>
    <s v="Phoenix"/>
    <x v="1"/>
  </r>
  <r>
    <s v="E02492"/>
    <s v="Sebastian Gupta"/>
    <x v="4"/>
    <x v="6"/>
    <s v="Corporate"/>
    <x v="1"/>
    <x v="1"/>
    <x v="28"/>
    <x v="601"/>
    <n v="73779"/>
    <x v="1"/>
    <x v="1"/>
    <s v="Chongqing"/>
    <x v="44"/>
  </r>
  <r>
    <s v="E01733"/>
    <s v="Eloise Pham"/>
    <x v="6"/>
    <x v="2"/>
    <s v="Speciality Products"/>
    <x v="0"/>
    <x v="1"/>
    <x v="15"/>
    <x v="571"/>
    <n v="123640"/>
    <x v="3"/>
    <x v="1"/>
    <s v="Shanghai"/>
    <x v="1"/>
  </r>
  <r>
    <s v="E02857"/>
    <s v="Valentina Davis"/>
    <x v="7"/>
    <x v="2"/>
    <s v="Speciality Products"/>
    <x v="0"/>
    <x v="2"/>
    <x v="29"/>
    <x v="602"/>
    <n v="46878"/>
    <x v="1"/>
    <x v="0"/>
    <s v="Miami"/>
    <x v="1"/>
  </r>
  <r>
    <s v="E04938"/>
    <s v="Brooklyn Daniels"/>
    <x v="7"/>
    <x v="6"/>
    <s v="Speciality Products"/>
    <x v="0"/>
    <x v="2"/>
    <x v="14"/>
    <x v="603"/>
    <n v="57032"/>
    <x v="1"/>
    <x v="0"/>
    <s v="Miami"/>
    <x v="1"/>
  </r>
  <r>
    <s v="E04952"/>
    <s v="Paisley Gomez"/>
    <x v="4"/>
    <x v="2"/>
    <s v="Manufacturing"/>
    <x v="0"/>
    <x v="3"/>
    <x v="4"/>
    <x v="604"/>
    <n v="98150"/>
    <x v="1"/>
    <x v="2"/>
    <s v="Rio de Janerio"/>
    <x v="1"/>
  </r>
  <r>
    <s v="E02420"/>
    <s v="Madison Li"/>
    <x v="2"/>
    <x v="6"/>
    <s v="Manufacturing"/>
    <x v="0"/>
    <x v="1"/>
    <x v="25"/>
    <x v="605"/>
    <n v="171426"/>
    <x v="0"/>
    <x v="1"/>
    <s v="Beijing"/>
    <x v="45"/>
  </r>
  <r>
    <s v="E01639"/>
    <s v="Everleigh Simmons"/>
    <x v="7"/>
    <x v="1"/>
    <s v="Manufacturing"/>
    <x v="0"/>
    <x v="2"/>
    <x v="0"/>
    <x v="606"/>
    <n v="48266"/>
    <x v="1"/>
    <x v="0"/>
    <s v="Chicago"/>
    <x v="1"/>
  </r>
  <r>
    <s v="E03947"/>
    <s v="Logan Soto"/>
    <x v="9"/>
    <x v="1"/>
    <s v="Research &amp; Development"/>
    <x v="1"/>
    <x v="3"/>
    <x v="9"/>
    <x v="607"/>
    <n v="223404"/>
    <x v="18"/>
    <x v="0"/>
    <s v="Columbus"/>
    <x v="1"/>
  </r>
  <r>
    <s v="E04535"/>
    <s v="Charlotte Vo"/>
    <x v="27"/>
    <x v="0"/>
    <s v="Speciality Products"/>
    <x v="0"/>
    <x v="1"/>
    <x v="4"/>
    <x v="608"/>
    <n v="74854"/>
    <x v="1"/>
    <x v="0"/>
    <s v="Seattle"/>
    <x v="1"/>
  </r>
  <r>
    <s v="E00380"/>
    <s v="Alice Thompson"/>
    <x v="9"/>
    <x v="3"/>
    <s v="Speciality Products"/>
    <x v="0"/>
    <x v="2"/>
    <x v="35"/>
    <x v="172"/>
    <n v="217783"/>
    <x v="32"/>
    <x v="0"/>
    <s v="Seattle"/>
    <x v="1"/>
  </r>
  <r>
    <s v="E01432"/>
    <s v="Peyton Garza"/>
    <x v="28"/>
    <x v="0"/>
    <s v="Manufacturing"/>
    <x v="0"/>
    <x v="3"/>
    <x v="26"/>
    <x v="609"/>
    <n v="44735"/>
    <x v="1"/>
    <x v="2"/>
    <s v="Manaus"/>
    <x v="1"/>
  </r>
  <r>
    <s v="E02628"/>
    <s v="Nora Nelson"/>
    <x v="13"/>
    <x v="1"/>
    <s v="Manufacturing"/>
    <x v="0"/>
    <x v="2"/>
    <x v="12"/>
    <x v="100"/>
    <n v="50685"/>
    <x v="1"/>
    <x v="0"/>
    <s v="Columbus"/>
    <x v="1"/>
  </r>
  <r>
    <s v="E03578"/>
    <s v="Maverick Li"/>
    <x v="13"/>
    <x v="2"/>
    <s v="Research &amp; Development"/>
    <x v="1"/>
    <x v="1"/>
    <x v="8"/>
    <x v="490"/>
    <n v="58993"/>
    <x v="1"/>
    <x v="0"/>
    <s v="Austin"/>
    <x v="1"/>
  </r>
  <r>
    <s v="E03563"/>
    <s v="Ian Barnes"/>
    <x v="19"/>
    <x v="5"/>
    <s v="Corporate"/>
    <x v="1"/>
    <x v="2"/>
    <x v="40"/>
    <x v="610"/>
    <n v="115765"/>
    <x v="1"/>
    <x v="0"/>
    <s v="Miami"/>
    <x v="46"/>
  </r>
  <r>
    <s v="E02781"/>
    <s v="Athena Vu"/>
    <x v="2"/>
    <x v="3"/>
    <s v="Manufacturing"/>
    <x v="0"/>
    <x v="1"/>
    <x v="20"/>
    <x v="611"/>
    <n v="193044"/>
    <x v="0"/>
    <x v="0"/>
    <s v="Miami"/>
    <x v="1"/>
  </r>
  <r>
    <s v="E04739"/>
    <s v="Ruby Washington"/>
    <x v="7"/>
    <x v="6"/>
    <s v="Research &amp; Development"/>
    <x v="0"/>
    <x v="0"/>
    <x v="13"/>
    <x v="612"/>
    <n v="56686"/>
    <x v="1"/>
    <x v="0"/>
    <s v="Seattle"/>
    <x v="47"/>
  </r>
  <r>
    <s v="E02665"/>
    <s v="Bella Butler"/>
    <x v="0"/>
    <x v="1"/>
    <s v="Manufacturing"/>
    <x v="0"/>
    <x v="0"/>
    <x v="29"/>
    <x v="325"/>
    <n v="131652"/>
    <x v="19"/>
    <x v="0"/>
    <s v="Seattle"/>
    <x v="1"/>
  </r>
  <r>
    <s v="E04132"/>
    <s v="Kinsley Henry"/>
    <x v="2"/>
    <x v="6"/>
    <s v="Manufacturing"/>
    <x v="0"/>
    <x v="0"/>
    <x v="15"/>
    <x v="613"/>
    <n v="150577"/>
    <x v="36"/>
    <x v="0"/>
    <s v="Miami"/>
    <x v="1"/>
  </r>
  <r>
    <s v="E00276"/>
    <s v="Kennedy Romero"/>
    <x v="11"/>
    <x v="5"/>
    <s v="Research &amp; Development"/>
    <x v="0"/>
    <x v="3"/>
    <x v="17"/>
    <x v="614"/>
    <n v="87359"/>
    <x v="19"/>
    <x v="2"/>
    <s v="Rio de Janerio"/>
    <x v="1"/>
  </r>
  <r>
    <s v="E04277"/>
    <s v="Zoe Do"/>
    <x v="13"/>
    <x v="2"/>
    <s v="Speciality Products"/>
    <x v="0"/>
    <x v="1"/>
    <x v="33"/>
    <x v="615"/>
    <n v="51877"/>
    <x v="1"/>
    <x v="1"/>
    <s v="Beijing"/>
    <x v="1"/>
  </r>
  <r>
    <s v="E03890"/>
    <s v="Everett Khan"/>
    <x v="29"/>
    <x v="0"/>
    <s v="Manufacturing"/>
    <x v="1"/>
    <x v="1"/>
    <x v="19"/>
    <x v="219"/>
    <n v="86417"/>
    <x v="1"/>
    <x v="0"/>
    <s v="Chicago"/>
    <x v="1"/>
  </r>
  <r>
    <s v="E02012"/>
    <s v="Anna Han"/>
    <x v="27"/>
    <x v="0"/>
    <s v="Research &amp; Development"/>
    <x v="0"/>
    <x v="1"/>
    <x v="13"/>
    <x v="616"/>
    <n v="96548"/>
    <x v="1"/>
    <x v="0"/>
    <s v="Austin"/>
    <x v="1"/>
  </r>
  <r>
    <s v="E02881"/>
    <s v="Leilani Sharma"/>
    <x v="4"/>
    <x v="3"/>
    <s v="Manufacturing"/>
    <x v="0"/>
    <x v="1"/>
    <x v="19"/>
    <x v="617"/>
    <n v="92940"/>
    <x v="1"/>
    <x v="1"/>
    <s v="Chengdu"/>
    <x v="1"/>
  </r>
  <r>
    <s v="E03750"/>
    <s v="Jordan Cho"/>
    <x v="13"/>
    <x v="3"/>
    <s v="Speciality Products"/>
    <x v="1"/>
    <x v="1"/>
    <x v="21"/>
    <x v="618"/>
    <n v="61410"/>
    <x v="1"/>
    <x v="0"/>
    <s v="Phoenix"/>
    <x v="1"/>
  </r>
  <r>
    <s v="E00605"/>
    <s v="Nova Williams"/>
    <x v="6"/>
    <x v="1"/>
    <s v="Speciality Products"/>
    <x v="0"/>
    <x v="0"/>
    <x v="22"/>
    <x v="619"/>
    <n v="110302"/>
    <x v="5"/>
    <x v="0"/>
    <s v="Miami"/>
    <x v="1"/>
  </r>
  <r>
    <s v="E04641"/>
    <s v="Scarlett Hill"/>
    <x v="2"/>
    <x v="5"/>
    <s v="Speciality Products"/>
    <x v="0"/>
    <x v="0"/>
    <x v="15"/>
    <x v="620"/>
    <n v="187205"/>
    <x v="9"/>
    <x v="0"/>
    <s v="Columbus"/>
    <x v="48"/>
  </r>
  <r>
    <s v="E01019"/>
    <s v="Dominic Scott"/>
    <x v="4"/>
    <x v="2"/>
    <s v="Corporate"/>
    <x v="1"/>
    <x v="2"/>
    <x v="15"/>
    <x v="621"/>
    <n v="81687"/>
    <x v="1"/>
    <x v="0"/>
    <s v="Phoenix"/>
    <x v="1"/>
  </r>
  <r>
    <s v="E01519"/>
    <s v="Anthony Marquez"/>
    <x v="9"/>
    <x v="0"/>
    <s v="Speciality Products"/>
    <x v="1"/>
    <x v="3"/>
    <x v="36"/>
    <x v="622"/>
    <n v="241083"/>
    <x v="30"/>
    <x v="0"/>
    <s v="Columbus"/>
    <x v="1"/>
  </r>
  <r>
    <s v="E03694"/>
    <s v="Elena Patterson"/>
    <x v="9"/>
    <x v="1"/>
    <s v="Speciality Products"/>
    <x v="0"/>
    <x v="0"/>
    <x v="31"/>
    <x v="623"/>
    <n v="223805"/>
    <x v="32"/>
    <x v="0"/>
    <s v="Chicago"/>
    <x v="1"/>
  </r>
  <r>
    <s v="E01123"/>
    <s v="Madison Nelson"/>
    <x v="2"/>
    <x v="3"/>
    <s v="Corporate"/>
    <x v="0"/>
    <x v="2"/>
    <x v="5"/>
    <x v="624"/>
    <n v="161759"/>
    <x v="26"/>
    <x v="0"/>
    <s v="Miami"/>
    <x v="1"/>
  </r>
  <r>
    <s v="E01366"/>
    <s v="William Walker"/>
    <x v="3"/>
    <x v="0"/>
    <s v="Research &amp; Development"/>
    <x v="1"/>
    <x v="0"/>
    <x v="28"/>
    <x v="625"/>
    <n v="95899"/>
    <x v="4"/>
    <x v="0"/>
    <s v="Columbus"/>
    <x v="49"/>
  </r>
  <r>
    <s v="E04005"/>
    <s v="Lincoln Wong"/>
    <x v="4"/>
    <x v="1"/>
    <s v="Corporate"/>
    <x v="1"/>
    <x v="1"/>
    <x v="37"/>
    <x v="626"/>
    <n v="80700"/>
    <x v="1"/>
    <x v="0"/>
    <s v="Columbus"/>
    <x v="1"/>
  </r>
  <r>
    <s v="E02770"/>
    <s v="James Huang"/>
    <x v="6"/>
    <x v="4"/>
    <s v="Speciality Products"/>
    <x v="1"/>
    <x v="1"/>
    <x v="36"/>
    <x v="627"/>
    <n v="128136"/>
    <x v="17"/>
    <x v="1"/>
    <s v="Beijing"/>
    <x v="1"/>
  </r>
  <r>
    <s v="E04018"/>
    <s v="Emery Ford"/>
    <x v="13"/>
    <x v="6"/>
    <s v="Corporate"/>
    <x v="0"/>
    <x v="2"/>
    <x v="38"/>
    <x v="628"/>
    <n v="58745"/>
    <x v="1"/>
    <x v="0"/>
    <s v="Austin"/>
    <x v="1"/>
  </r>
  <r>
    <s v="E01591"/>
    <s v="Paisley Trinh"/>
    <x v="1"/>
    <x v="0"/>
    <s v="Corporate"/>
    <x v="0"/>
    <x v="1"/>
    <x v="4"/>
    <x v="629"/>
    <n v="76202"/>
    <x v="1"/>
    <x v="0"/>
    <s v="Austin"/>
    <x v="50"/>
  </r>
  <r>
    <s v="E04940"/>
    <s v="Hudson Williams"/>
    <x v="9"/>
    <x v="2"/>
    <s v="Speciality Products"/>
    <x v="1"/>
    <x v="0"/>
    <x v="9"/>
    <x v="630"/>
    <n v="195200"/>
    <x v="32"/>
    <x v="0"/>
    <s v="Austin"/>
    <x v="1"/>
  </r>
  <r>
    <s v="E03465"/>
    <s v="Harper Phan"/>
    <x v="13"/>
    <x v="1"/>
    <s v="Manufacturing"/>
    <x v="0"/>
    <x v="1"/>
    <x v="15"/>
    <x v="631"/>
    <n v="71454"/>
    <x v="1"/>
    <x v="1"/>
    <s v="Shanghai"/>
    <x v="1"/>
  </r>
  <r>
    <s v="E03870"/>
    <s v="Madeline Allen"/>
    <x v="21"/>
    <x v="0"/>
    <s v="Manufacturing"/>
    <x v="0"/>
    <x v="2"/>
    <x v="23"/>
    <x v="632"/>
    <n v="94652"/>
    <x v="1"/>
    <x v="0"/>
    <s v="Seattle"/>
    <x v="1"/>
  </r>
  <r>
    <s v="E01927"/>
    <s v="Charles Moore"/>
    <x v="1"/>
    <x v="0"/>
    <s v="Manufacturing"/>
    <x v="1"/>
    <x v="0"/>
    <x v="8"/>
    <x v="633"/>
    <n v="63411"/>
    <x v="1"/>
    <x v="0"/>
    <s v="Miami"/>
    <x v="1"/>
  </r>
  <r>
    <s v="E03064"/>
    <s v="Lincoln Fong"/>
    <x v="13"/>
    <x v="2"/>
    <s v="Speciality Products"/>
    <x v="1"/>
    <x v="1"/>
    <x v="11"/>
    <x v="634"/>
    <n v="67171"/>
    <x v="1"/>
    <x v="1"/>
    <s v="Chongqing"/>
    <x v="14"/>
  </r>
  <r>
    <s v="E01883"/>
    <s v="Isla Guzman"/>
    <x v="0"/>
    <x v="3"/>
    <s v="Speciality Products"/>
    <x v="0"/>
    <x v="3"/>
    <x v="21"/>
    <x v="635"/>
    <n v="152036"/>
    <x v="0"/>
    <x v="2"/>
    <s v="Rio de Janerio"/>
    <x v="1"/>
  </r>
  <r>
    <s v="E03984"/>
    <s v="Hailey Foster"/>
    <x v="8"/>
    <x v="5"/>
    <s v="Manufacturing"/>
    <x v="0"/>
    <x v="0"/>
    <x v="0"/>
    <x v="636"/>
    <n v="95562"/>
    <x v="1"/>
    <x v="0"/>
    <s v="Chicago"/>
    <x v="1"/>
  </r>
  <r>
    <s v="E00446"/>
    <s v="Hudson Hill"/>
    <x v="4"/>
    <x v="2"/>
    <s v="Research &amp; Development"/>
    <x v="1"/>
    <x v="2"/>
    <x v="23"/>
    <x v="637"/>
    <n v="96092"/>
    <x v="1"/>
    <x v="0"/>
    <s v="Austin"/>
    <x v="1"/>
  </r>
  <r>
    <s v="E02825"/>
    <s v="Wyatt Li"/>
    <x v="9"/>
    <x v="5"/>
    <s v="Manufacturing"/>
    <x v="1"/>
    <x v="1"/>
    <x v="20"/>
    <x v="638"/>
    <n v="254289"/>
    <x v="30"/>
    <x v="0"/>
    <s v="Chicago"/>
    <x v="1"/>
  </r>
  <r>
    <s v="E04174"/>
    <s v="Maverick Henry"/>
    <x v="3"/>
    <x v="0"/>
    <s v="Research &amp; Development"/>
    <x v="1"/>
    <x v="2"/>
    <x v="3"/>
    <x v="639"/>
    <n v="69110"/>
    <x v="17"/>
    <x v="0"/>
    <s v="Chicago"/>
    <x v="1"/>
  </r>
  <r>
    <s v="E01899"/>
    <s v="Xavier Jackson"/>
    <x v="9"/>
    <x v="6"/>
    <s v="Speciality Products"/>
    <x v="1"/>
    <x v="2"/>
    <x v="27"/>
    <x v="640"/>
    <n v="236314"/>
    <x v="16"/>
    <x v="0"/>
    <s v="Miami"/>
    <x v="1"/>
  </r>
  <r>
    <s v="E02562"/>
    <s v="Christian Medina"/>
    <x v="7"/>
    <x v="6"/>
    <s v="Corporate"/>
    <x v="1"/>
    <x v="3"/>
    <x v="10"/>
    <x v="641"/>
    <n v="45206"/>
    <x v="1"/>
    <x v="0"/>
    <s v="Columbus"/>
    <x v="1"/>
  </r>
  <r>
    <s v="E01006"/>
    <s v="Autumn Leung"/>
    <x v="9"/>
    <x v="1"/>
    <s v="Research &amp; Development"/>
    <x v="0"/>
    <x v="1"/>
    <x v="6"/>
    <x v="509"/>
    <n v="210708"/>
    <x v="29"/>
    <x v="0"/>
    <s v="Chicago"/>
    <x v="1"/>
  </r>
  <r>
    <s v="E02903"/>
    <s v="Robert Vazquez"/>
    <x v="27"/>
    <x v="0"/>
    <s v="Corporate"/>
    <x v="1"/>
    <x v="3"/>
    <x v="28"/>
    <x v="642"/>
    <n v="87770"/>
    <x v="1"/>
    <x v="0"/>
    <s v="Austin"/>
    <x v="1"/>
  </r>
  <r>
    <s v="E03642"/>
    <s v="Aria Roberts"/>
    <x v="6"/>
    <x v="3"/>
    <s v="Corporate"/>
    <x v="0"/>
    <x v="2"/>
    <x v="31"/>
    <x v="643"/>
    <n v="106858"/>
    <x v="17"/>
    <x v="0"/>
    <s v="Seattle"/>
    <x v="1"/>
  </r>
  <r>
    <s v="E02884"/>
    <s v="Axel Johnson"/>
    <x v="2"/>
    <x v="4"/>
    <s v="Corporate"/>
    <x v="1"/>
    <x v="2"/>
    <x v="33"/>
    <x v="644"/>
    <n v="155788"/>
    <x v="35"/>
    <x v="0"/>
    <s v="Seattle"/>
    <x v="1"/>
  </r>
  <r>
    <s v="E00701"/>
    <s v="Madeline Garcia"/>
    <x v="15"/>
    <x v="4"/>
    <s v="Speciality Products"/>
    <x v="0"/>
    <x v="3"/>
    <x v="15"/>
    <x v="645"/>
    <n v="74891"/>
    <x v="1"/>
    <x v="2"/>
    <s v="Rio de Janerio"/>
    <x v="1"/>
  </r>
  <r>
    <s v="E04720"/>
    <s v="Christopher Chung"/>
    <x v="8"/>
    <x v="5"/>
    <s v="Corporate"/>
    <x v="1"/>
    <x v="1"/>
    <x v="21"/>
    <x v="646"/>
    <n v="95670"/>
    <x v="1"/>
    <x v="0"/>
    <s v="Phoenix"/>
    <x v="1"/>
  </r>
  <r>
    <s v="E01985"/>
    <s v="Eliana Turner"/>
    <x v="5"/>
    <x v="2"/>
    <s v="Research &amp; Development"/>
    <x v="0"/>
    <x v="0"/>
    <x v="13"/>
    <x v="647"/>
    <n v="67837"/>
    <x v="1"/>
    <x v="0"/>
    <s v="Austin"/>
    <x v="1"/>
  </r>
  <r>
    <s v="E03273"/>
    <s v="Daniel Shah"/>
    <x v="13"/>
    <x v="2"/>
    <s v="Research &amp; Development"/>
    <x v="1"/>
    <x v="1"/>
    <x v="12"/>
    <x v="648"/>
    <n v="72425"/>
    <x v="1"/>
    <x v="1"/>
    <s v="Beijing"/>
    <x v="1"/>
  </r>
  <r>
    <s v="E02415"/>
    <s v="Penelope Gonzalez"/>
    <x v="4"/>
    <x v="2"/>
    <s v="Corporate"/>
    <x v="0"/>
    <x v="3"/>
    <x v="27"/>
    <x v="649"/>
    <n v="93103"/>
    <x v="1"/>
    <x v="0"/>
    <s v="Phoenix"/>
    <x v="1"/>
  </r>
  <r>
    <s v="E02877"/>
    <s v="Mila Allen"/>
    <x v="8"/>
    <x v="5"/>
    <s v="Corporate"/>
    <x v="0"/>
    <x v="2"/>
    <x v="16"/>
    <x v="650"/>
    <n v="76272"/>
    <x v="1"/>
    <x v="0"/>
    <s v="Miami"/>
    <x v="51"/>
  </r>
  <r>
    <s v="E00091"/>
    <s v="Emilia Chu"/>
    <x v="13"/>
    <x v="1"/>
    <s v="Manufacturing"/>
    <x v="0"/>
    <x v="1"/>
    <x v="35"/>
    <x v="651"/>
    <n v="55760"/>
    <x v="1"/>
    <x v="0"/>
    <s v="Austin"/>
    <x v="1"/>
  </r>
  <r>
    <s v="E02563"/>
    <s v="Emily Clark"/>
    <x v="9"/>
    <x v="3"/>
    <s v="Corporate"/>
    <x v="0"/>
    <x v="2"/>
    <x v="9"/>
    <x v="652"/>
    <n v="253294"/>
    <x v="23"/>
    <x v="0"/>
    <s v="Miami"/>
    <x v="1"/>
  </r>
  <r>
    <s v="E04221"/>
    <s v="Roman King"/>
    <x v="13"/>
    <x v="1"/>
    <s v="Corporate"/>
    <x v="1"/>
    <x v="2"/>
    <x v="33"/>
    <x v="653"/>
    <n v="58671"/>
    <x v="1"/>
    <x v="0"/>
    <s v="Columbus"/>
    <x v="1"/>
  </r>
  <r>
    <s v="E04887"/>
    <s v="Emery Do"/>
    <x v="5"/>
    <x v="2"/>
    <s v="Research &amp; Development"/>
    <x v="0"/>
    <x v="1"/>
    <x v="28"/>
    <x v="654"/>
    <n v="55457"/>
    <x v="1"/>
    <x v="0"/>
    <s v="Columbus"/>
    <x v="1"/>
  </r>
  <r>
    <s v="E03170"/>
    <s v="Autumn Thao"/>
    <x v="5"/>
    <x v="2"/>
    <s v="Manufacturing"/>
    <x v="0"/>
    <x v="1"/>
    <x v="20"/>
    <x v="655"/>
    <n v="72340"/>
    <x v="1"/>
    <x v="0"/>
    <s v="Phoenix"/>
    <x v="52"/>
  </r>
  <r>
    <s v="E01636"/>
    <s v="Naomi Coleman"/>
    <x v="6"/>
    <x v="6"/>
    <s v="Corporate"/>
    <x v="0"/>
    <x v="2"/>
    <x v="7"/>
    <x v="656"/>
    <n v="122054"/>
    <x v="5"/>
    <x v="0"/>
    <s v="Phoenix"/>
    <x v="1"/>
  </r>
  <r>
    <s v="E01387"/>
    <s v="Cora Zheng"/>
    <x v="2"/>
    <x v="0"/>
    <s v="Manufacturing"/>
    <x v="0"/>
    <x v="1"/>
    <x v="5"/>
    <x v="657"/>
    <n v="167100"/>
    <x v="2"/>
    <x v="1"/>
    <s v="Chengdu"/>
    <x v="1"/>
  </r>
  <r>
    <s v="E01363"/>
    <s v="Ayla Daniels"/>
    <x v="1"/>
    <x v="0"/>
    <s v="Corporate"/>
    <x v="0"/>
    <x v="2"/>
    <x v="26"/>
    <x v="658"/>
    <n v="78153"/>
    <x v="1"/>
    <x v="0"/>
    <s v="Miami"/>
    <x v="1"/>
  </r>
  <r>
    <s v="E02249"/>
    <s v="Allison Daniels"/>
    <x v="6"/>
    <x v="1"/>
    <s v="Manufacturing"/>
    <x v="0"/>
    <x v="2"/>
    <x v="17"/>
    <x v="659"/>
    <n v="103524"/>
    <x v="6"/>
    <x v="0"/>
    <s v="Phoenix"/>
    <x v="1"/>
  </r>
  <r>
    <s v="E02987"/>
    <s v="Mateo Harris"/>
    <x v="6"/>
    <x v="0"/>
    <s v="Corporate"/>
    <x v="1"/>
    <x v="2"/>
    <x v="23"/>
    <x v="660"/>
    <n v="119906"/>
    <x v="17"/>
    <x v="0"/>
    <s v="Columbus"/>
    <x v="1"/>
  </r>
  <r>
    <s v="E03655"/>
    <s v="Samantha Rogers"/>
    <x v="7"/>
    <x v="6"/>
    <s v="Speciality Products"/>
    <x v="0"/>
    <x v="2"/>
    <x v="21"/>
    <x v="661"/>
    <n v="45061"/>
    <x v="1"/>
    <x v="0"/>
    <s v="Miami"/>
    <x v="1"/>
  </r>
  <r>
    <s v="E04048"/>
    <s v="Julian Lee"/>
    <x v="30"/>
    <x v="0"/>
    <s v="Corporate"/>
    <x v="1"/>
    <x v="1"/>
    <x v="10"/>
    <x v="662"/>
    <n v="91399"/>
    <x v="1"/>
    <x v="0"/>
    <s v="Seattle"/>
    <x v="1"/>
  </r>
  <r>
    <s v="E03626"/>
    <s v="Nicholas Avila"/>
    <x v="14"/>
    <x v="0"/>
    <s v="Research &amp; Development"/>
    <x v="1"/>
    <x v="3"/>
    <x v="21"/>
    <x v="663"/>
    <n v="97336"/>
    <x v="1"/>
    <x v="0"/>
    <s v="Austin"/>
    <x v="1"/>
  </r>
  <r>
    <s v="E03694"/>
    <s v="Hailey Watson"/>
    <x v="0"/>
    <x v="3"/>
    <s v="Corporate"/>
    <x v="0"/>
    <x v="0"/>
    <x v="11"/>
    <x v="664"/>
    <n v="124629"/>
    <x v="4"/>
    <x v="0"/>
    <s v="Columbus"/>
    <x v="1"/>
  </r>
  <r>
    <s v="E02920"/>
    <s v="Willow Woods"/>
    <x v="9"/>
    <x v="4"/>
    <s v="Speciality Products"/>
    <x v="0"/>
    <x v="2"/>
    <x v="21"/>
    <x v="665"/>
    <n v="231850"/>
    <x v="30"/>
    <x v="0"/>
    <s v="Miami"/>
    <x v="1"/>
  </r>
  <r>
    <s v="E03220"/>
    <s v="Alexander Gonzales"/>
    <x v="6"/>
    <x v="3"/>
    <s v="Research &amp; Development"/>
    <x v="1"/>
    <x v="3"/>
    <x v="8"/>
    <x v="666"/>
    <n v="128329"/>
    <x v="24"/>
    <x v="0"/>
    <s v="Phoenix"/>
    <x v="1"/>
  </r>
  <r>
    <s v="E01347"/>
    <s v="Aiden Gonzales"/>
    <x v="9"/>
    <x v="6"/>
    <s v="Speciality Products"/>
    <x v="1"/>
    <x v="3"/>
    <x v="18"/>
    <x v="223"/>
    <n v="186033"/>
    <x v="16"/>
    <x v="2"/>
    <s v="Sao Paulo"/>
    <x v="1"/>
  </r>
  <r>
    <s v="E03968"/>
    <s v="Joshua Chin"/>
    <x v="0"/>
    <x v="6"/>
    <s v="Manufacturing"/>
    <x v="1"/>
    <x v="1"/>
    <x v="33"/>
    <x v="332"/>
    <n v="121480"/>
    <x v="28"/>
    <x v="0"/>
    <s v="Phoenix"/>
    <x v="1"/>
  </r>
  <r>
    <s v="E04299"/>
    <s v="Paisley Hall"/>
    <x v="2"/>
    <x v="4"/>
    <s v="Speciality Products"/>
    <x v="0"/>
    <x v="2"/>
    <x v="12"/>
    <x v="667"/>
    <n v="153275"/>
    <x v="9"/>
    <x v="0"/>
    <s v="Columbus"/>
    <x v="1"/>
  </r>
  <r>
    <s v="E01150"/>
    <s v="Allison Leung"/>
    <x v="4"/>
    <x v="2"/>
    <s v="Research &amp; Development"/>
    <x v="0"/>
    <x v="1"/>
    <x v="39"/>
    <x v="668"/>
    <n v="97830"/>
    <x v="1"/>
    <x v="0"/>
    <s v="Austin"/>
    <x v="1"/>
  </r>
  <r>
    <s v="E03774"/>
    <s v="Hannah Mejia"/>
    <x v="9"/>
    <x v="6"/>
    <s v="Corporate"/>
    <x v="0"/>
    <x v="3"/>
    <x v="40"/>
    <x v="669"/>
    <n v="239394"/>
    <x v="18"/>
    <x v="0"/>
    <s v="Austin"/>
    <x v="1"/>
  </r>
  <r>
    <s v="E01638"/>
    <s v="Elizabeth Huang"/>
    <x v="7"/>
    <x v="1"/>
    <s v="Speciality Products"/>
    <x v="0"/>
    <x v="1"/>
    <x v="39"/>
    <x v="670"/>
    <n v="49738"/>
    <x v="1"/>
    <x v="1"/>
    <s v="Beijing"/>
    <x v="1"/>
  </r>
  <r>
    <s v="E01877"/>
    <s v="Abigail Garza"/>
    <x v="7"/>
    <x v="3"/>
    <s v="Manufacturing"/>
    <x v="0"/>
    <x v="3"/>
    <x v="29"/>
    <x v="671"/>
    <n v="45049"/>
    <x v="1"/>
    <x v="0"/>
    <s v="Seattle"/>
    <x v="1"/>
  </r>
  <r>
    <s v="E01193"/>
    <s v="Raelynn Lu"/>
    <x v="2"/>
    <x v="1"/>
    <s v="Research &amp; Development"/>
    <x v="0"/>
    <x v="1"/>
    <x v="5"/>
    <x v="97"/>
    <n v="153628"/>
    <x v="20"/>
    <x v="1"/>
    <s v="Chongqing"/>
    <x v="53"/>
  </r>
  <r>
    <s v="E01789"/>
    <s v="Charles Luu"/>
    <x v="0"/>
    <x v="2"/>
    <s v="Manufacturing"/>
    <x v="1"/>
    <x v="1"/>
    <x v="6"/>
    <x v="672"/>
    <n v="142731"/>
    <x v="19"/>
    <x v="1"/>
    <s v="Shanghai"/>
    <x v="54"/>
  </r>
  <r>
    <s v="E01422"/>
    <s v="Lydia Espinoza"/>
    <x v="0"/>
    <x v="6"/>
    <s v="Speciality Products"/>
    <x v="0"/>
    <x v="3"/>
    <x v="7"/>
    <x v="673"/>
    <n v="137106"/>
    <x v="15"/>
    <x v="2"/>
    <s v="Sao Paulo"/>
    <x v="1"/>
  </r>
  <r>
    <s v="E00440"/>
    <s v="Adeline Thao"/>
    <x v="9"/>
    <x v="1"/>
    <s v="Corporate"/>
    <x v="0"/>
    <x v="1"/>
    <x v="36"/>
    <x v="674"/>
    <n v="183239"/>
    <x v="18"/>
    <x v="0"/>
    <s v="Seattle"/>
    <x v="1"/>
  </r>
  <r>
    <s v="E00145"/>
    <s v="Kinsley Dixon"/>
    <x v="7"/>
    <x v="3"/>
    <s v="Manufacturing"/>
    <x v="0"/>
    <x v="2"/>
    <x v="21"/>
    <x v="675"/>
    <n v="45819"/>
    <x v="1"/>
    <x v="0"/>
    <s v="Miami"/>
    <x v="1"/>
  </r>
  <r>
    <s v="E04150"/>
    <s v="Natalia Vu"/>
    <x v="7"/>
    <x v="3"/>
    <s v="Research &amp; Development"/>
    <x v="0"/>
    <x v="1"/>
    <x v="36"/>
    <x v="676"/>
    <n v="55518"/>
    <x v="1"/>
    <x v="0"/>
    <s v="Columbus"/>
    <x v="1"/>
  </r>
  <r>
    <s v="E02846"/>
    <s v="Julia Mai"/>
    <x v="6"/>
    <x v="6"/>
    <s v="Manufacturing"/>
    <x v="0"/>
    <x v="1"/>
    <x v="2"/>
    <x v="677"/>
    <n v="108134"/>
    <x v="4"/>
    <x v="1"/>
    <s v="Shanghai"/>
    <x v="1"/>
  </r>
  <r>
    <s v="E04247"/>
    <s v="Camila Evans"/>
    <x v="6"/>
    <x v="6"/>
    <s v="Research &amp; Development"/>
    <x v="0"/>
    <x v="0"/>
    <x v="0"/>
    <x v="678"/>
    <n v="113950"/>
    <x v="6"/>
    <x v="0"/>
    <s v="Miami"/>
    <x v="1"/>
  </r>
  <r>
    <s v="E02613"/>
    <s v="Everly Lai"/>
    <x v="9"/>
    <x v="6"/>
    <s v="Speciality Products"/>
    <x v="0"/>
    <x v="1"/>
    <x v="27"/>
    <x v="679"/>
    <n v="182035"/>
    <x v="7"/>
    <x v="0"/>
    <s v="Chicago"/>
    <x v="1"/>
  </r>
  <r>
    <s v="E03349"/>
    <s v="Adam He"/>
    <x v="2"/>
    <x v="3"/>
    <s v="Speciality Products"/>
    <x v="1"/>
    <x v="1"/>
    <x v="25"/>
    <x v="680"/>
    <n v="181356"/>
    <x v="14"/>
    <x v="1"/>
    <s v="Beijing"/>
    <x v="1"/>
  </r>
  <r>
    <s v="E03648"/>
    <s v="Vivian Hunter"/>
    <x v="5"/>
    <x v="2"/>
    <s v="Corporate"/>
    <x v="0"/>
    <x v="0"/>
    <x v="3"/>
    <x v="681"/>
    <n v="66084"/>
    <x v="1"/>
    <x v="0"/>
    <s v="Seattle"/>
    <x v="1"/>
  </r>
  <r>
    <s v="E02192"/>
    <s v="Lucy Avila"/>
    <x v="29"/>
    <x v="0"/>
    <s v="Speciality Products"/>
    <x v="0"/>
    <x v="3"/>
    <x v="19"/>
    <x v="682"/>
    <n v="76912"/>
    <x v="1"/>
    <x v="2"/>
    <s v="Sao Paulo"/>
    <x v="1"/>
  </r>
  <r>
    <s v="E03981"/>
    <s v="Eliana Li"/>
    <x v="22"/>
    <x v="5"/>
    <s v="Research &amp; Development"/>
    <x v="0"/>
    <x v="1"/>
    <x v="20"/>
    <x v="683"/>
    <n v="67987"/>
    <x v="1"/>
    <x v="0"/>
    <s v="Miami"/>
    <x v="1"/>
  </r>
  <r>
    <s v="E03262"/>
    <s v="Logan Mitchell"/>
    <x v="13"/>
    <x v="6"/>
    <s v="Manufacturing"/>
    <x v="1"/>
    <x v="2"/>
    <x v="13"/>
    <x v="684"/>
    <n v="59833"/>
    <x v="1"/>
    <x v="0"/>
    <s v="Columbus"/>
    <x v="1"/>
  </r>
  <r>
    <s v="E02716"/>
    <s v="Dominic Dinh"/>
    <x v="0"/>
    <x v="6"/>
    <s v="Speciality Products"/>
    <x v="1"/>
    <x v="1"/>
    <x v="15"/>
    <x v="685"/>
    <n v="128468"/>
    <x v="19"/>
    <x v="0"/>
    <s v="Chicago"/>
    <x v="1"/>
  </r>
  <r>
    <s v="E00245"/>
    <s v="Lucas Daniels"/>
    <x v="6"/>
    <x v="2"/>
    <s v="Corporate"/>
    <x v="1"/>
    <x v="0"/>
    <x v="34"/>
    <x v="686"/>
    <n v="102440"/>
    <x v="5"/>
    <x v="0"/>
    <s v="Chicago"/>
    <x v="1"/>
  </r>
  <r>
    <s v="E04123"/>
    <s v="Andrew Holmes"/>
    <x v="9"/>
    <x v="0"/>
    <s v="Speciality Products"/>
    <x v="1"/>
    <x v="0"/>
    <x v="1"/>
    <x v="687"/>
    <n v="246619"/>
    <x v="32"/>
    <x v="0"/>
    <s v="Miami"/>
    <x v="1"/>
  </r>
  <r>
    <s v="E03471"/>
    <s v="Julia Sandoval"/>
    <x v="6"/>
    <x v="4"/>
    <s v="Corporate"/>
    <x v="0"/>
    <x v="3"/>
    <x v="34"/>
    <x v="688"/>
    <n v="101143"/>
    <x v="5"/>
    <x v="0"/>
    <s v="Miami"/>
    <x v="1"/>
  </r>
  <r>
    <s v="E00717"/>
    <s v="Kennedy Vargas"/>
    <x v="20"/>
    <x v="4"/>
    <s v="Manufacturing"/>
    <x v="0"/>
    <x v="3"/>
    <x v="15"/>
    <x v="689"/>
    <n v="51404"/>
    <x v="1"/>
    <x v="2"/>
    <s v="Manaus"/>
    <x v="55"/>
  </r>
  <r>
    <s v="E01966"/>
    <s v="Thomas Williams"/>
    <x v="17"/>
    <x v="5"/>
    <s v="Speciality Products"/>
    <x v="1"/>
    <x v="2"/>
    <x v="15"/>
    <x v="690"/>
    <n v="87292"/>
    <x v="1"/>
    <x v="0"/>
    <s v="Columbus"/>
    <x v="1"/>
  </r>
  <r>
    <s v="E03683"/>
    <s v="Raelynn Hong"/>
    <x v="2"/>
    <x v="6"/>
    <s v="Speciality Products"/>
    <x v="0"/>
    <x v="1"/>
    <x v="21"/>
    <x v="691"/>
    <n v="182321"/>
    <x v="12"/>
    <x v="1"/>
    <s v="Beijing"/>
    <x v="1"/>
  </r>
  <r>
    <s v="E03694"/>
    <s v="Eli Reed"/>
    <x v="28"/>
    <x v="0"/>
    <s v="Corporate"/>
    <x v="1"/>
    <x v="2"/>
    <x v="10"/>
    <x v="692"/>
    <n v="53929"/>
    <x v="1"/>
    <x v="0"/>
    <s v="Miami"/>
    <x v="56"/>
  </r>
  <r>
    <s v="E04766"/>
    <s v="Lyla Yoon"/>
    <x v="9"/>
    <x v="3"/>
    <s v="Manufacturing"/>
    <x v="0"/>
    <x v="1"/>
    <x v="31"/>
    <x v="693"/>
    <n v="191571"/>
    <x v="18"/>
    <x v="0"/>
    <s v="Austin"/>
    <x v="1"/>
  </r>
  <r>
    <s v="E01465"/>
    <s v="Hannah White"/>
    <x v="0"/>
    <x v="3"/>
    <s v="Corporate"/>
    <x v="0"/>
    <x v="2"/>
    <x v="39"/>
    <x v="694"/>
    <n v="150555"/>
    <x v="8"/>
    <x v="0"/>
    <s v="Phoenix"/>
    <x v="1"/>
  </r>
  <r>
    <s v="E00206"/>
    <s v="Theodore Xi"/>
    <x v="6"/>
    <x v="1"/>
    <s v="Corporate"/>
    <x v="1"/>
    <x v="1"/>
    <x v="27"/>
    <x v="695"/>
    <n v="122890"/>
    <x v="3"/>
    <x v="1"/>
    <s v="Shanghai"/>
    <x v="1"/>
  </r>
  <r>
    <s v="E04088"/>
    <s v="Ezra Liang"/>
    <x v="9"/>
    <x v="1"/>
    <s v="Research &amp; Development"/>
    <x v="1"/>
    <x v="1"/>
    <x v="27"/>
    <x v="696"/>
    <n v="216999"/>
    <x v="21"/>
    <x v="0"/>
    <s v="Miami"/>
    <x v="1"/>
  </r>
  <r>
    <s v="E02066"/>
    <s v="Grayson Yee"/>
    <x v="6"/>
    <x v="4"/>
    <s v="Corporate"/>
    <x v="1"/>
    <x v="1"/>
    <x v="35"/>
    <x v="697"/>
    <n v="110565"/>
    <x v="6"/>
    <x v="1"/>
    <s v="Beijing"/>
    <x v="1"/>
  </r>
  <r>
    <s v="E03227"/>
    <s v="Eli Richardson"/>
    <x v="12"/>
    <x v="0"/>
    <s v="Speciality Products"/>
    <x v="1"/>
    <x v="2"/>
    <x v="31"/>
    <x v="698"/>
    <n v="48762"/>
    <x v="1"/>
    <x v="0"/>
    <s v="Seattle"/>
    <x v="1"/>
  </r>
  <r>
    <s v="E03364"/>
    <s v="Audrey Lee"/>
    <x v="25"/>
    <x v="5"/>
    <s v="Speciality Products"/>
    <x v="0"/>
    <x v="1"/>
    <x v="10"/>
    <x v="699"/>
    <n v="87036"/>
    <x v="1"/>
    <x v="1"/>
    <s v="Chongqing"/>
    <x v="1"/>
  </r>
  <r>
    <s v="E00607"/>
    <s v="Jameson Allen"/>
    <x v="2"/>
    <x v="6"/>
    <s v="Speciality Products"/>
    <x v="1"/>
    <x v="2"/>
    <x v="24"/>
    <x v="700"/>
    <n v="177443"/>
    <x v="26"/>
    <x v="0"/>
    <s v="Seattle"/>
    <x v="1"/>
  </r>
  <r>
    <s v="E02258"/>
    <s v="Eliza Chen"/>
    <x v="14"/>
    <x v="0"/>
    <s v="Research &amp; Development"/>
    <x v="0"/>
    <x v="1"/>
    <x v="9"/>
    <x v="701"/>
    <n v="75862"/>
    <x v="1"/>
    <x v="0"/>
    <s v="Austin"/>
    <x v="1"/>
  </r>
  <r>
    <s v="E03681"/>
    <s v="Lyla Chen"/>
    <x v="15"/>
    <x v="4"/>
    <s v="Research &amp; Development"/>
    <x v="0"/>
    <x v="1"/>
    <x v="15"/>
    <x v="645"/>
    <n v="90870"/>
    <x v="1"/>
    <x v="0"/>
    <s v="Chicago"/>
    <x v="1"/>
  </r>
  <r>
    <s v="E02298"/>
    <s v="Emily Doan"/>
    <x v="11"/>
    <x v="5"/>
    <s v="Corporate"/>
    <x v="0"/>
    <x v="1"/>
    <x v="24"/>
    <x v="702"/>
    <n v="99202"/>
    <x v="19"/>
    <x v="0"/>
    <s v="Phoenix"/>
    <x v="1"/>
  </r>
  <r>
    <s v="E02984"/>
    <s v="Jack Mai"/>
    <x v="4"/>
    <x v="6"/>
    <s v="Corporate"/>
    <x v="1"/>
    <x v="1"/>
    <x v="15"/>
    <x v="703"/>
    <n v="92293"/>
    <x v="1"/>
    <x v="1"/>
    <s v="Chengdu"/>
    <x v="1"/>
  </r>
  <r>
    <s v="E02440"/>
    <s v="Grayson Turner"/>
    <x v="29"/>
    <x v="0"/>
    <s v="Corporate"/>
    <x v="1"/>
    <x v="2"/>
    <x v="36"/>
    <x v="704"/>
    <n v="63196"/>
    <x v="1"/>
    <x v="0"/>
    <s v="Chicago"/>
    <x v="57"/>
  </r>
  <r>
    <s v="E04699"/>
    <s v="Ivy Tang"/>
    <x v="25"/>
    <x v="5"/>
    <s v="Speciality Products"/>
    <x v="0"/>
    <x v="1"/>
    <x v="35"/>
    <x v="705"/>
    <n v="65340"/>
    <x v="1"/>
    <x v="1"/>
    <s v="Shanghai"/>
    <x v="58"/>
  </r>
  <r>
    <s v="E03579"/>
    <s v="Robert Zhang"/>
    <x v="9"/>
    <x v="6"/>
    <s v="Corporate"/>
    <x v="1"/>
    <x v="1"/>
    <x v="15"/>
    <x v="706"/>
    <n v="202680"/>
    <x v="18"/>
    <x v="0"/>
    <s v="Phoenix"/>
    <x v="59"/>
  </r>
  <r>
    <s v="E01649"/>
    <s v="Eva Alvarado"/>
    <x v="3"/>
    <x v="0"/>
    <s v="Manufacturing"/>
    <x v="0"/>
    <x v="3"/>
    <x v="30"/>
    <x v="707"/>
    <n v="77461"/>
    <x v="6"/>
    <x v="2"/>
    <s v="Sao Paulo"/>
    <x v="1"/>
  </r>
  <r>
    <s v="E04969"/>
    <s v="Abigail Vang"/>
    <x v="19"/>
    <x v="5"/>
    <s v="Research &amp; Development"/>
    <x v="0"/>
    <x v="1"/>
    <x v="28"/>
    <x v="708"/>
    <n v="109680"/>
    <x v="1"/>
    <x v="1"/>
    <s v="Chengdu"/>
    <x v="1"/>
  </r>
  <r>
    <s v="E00170"/>
    <s v="Claire Adams"/>
    <x v="2"/>
    <x v="2"/>
    <s v="Manufacturing"/>
    <x v="0"/>
    <x v="0"/>
    <x v="22"/>
    <x v="709"/>
    <n v="159567"/>
    <x v="12"/>
    <x v="0"/>
    <s v="Phoenix"/>
    <x v="1"/>
  </r>
  <r>
    <s v="E00955"/>
    <s v="Theodore Marquez"/>
    <x v="25"/>
    <x v="5"/>
    <s v="Speciality Products"/>
    <x v="1"/>
    <x v="3"/>
    <x v="36"/>
    <x v="710"/>
    <n v="94407"/>
    <x v="1"/>
    <x v="2"/>
    <s v="Sao Paulo"/>
    <x v="1"/>
  </r>
  <r>
    <s v="E00810"/>
    <s v="Hunter Nunez"/>
    <x v="9"/>
    <x v="4"/>
    <s v="Corporate"/>
    <x v="1"/>
    <x v="3"/>
    <x v="39"/>
    <x v="711"/>
    <n v="234594"/>
    <x v="29"/>
    <x v="0"/>
    <s v="Seattle"/>
    <x v="1"/>
  </r>
  <r>
    <s v="E02798"/>
    <s v="Charles Henderson"/>
    <x v="28"/>
    <x v="0"/>
    <s v="Speciality Products"/>
    <x v="1"/>
    <x v="2"/>
    <x v="35"/>
    <x v="712"/>
    <n v="43080"/>
    <x v="1"/>
    <x v="0"/>
    <s v="Austin"/>
    <x v="1"/>
  </r>
  <r>
    <s v="E04542"/>
    <s v="Camila Cortez"/>
    <x v="6"/>
    <x v="6"/>
    <s v="Manufacturing"/>
    <x v="0"/>
    <x v="3"/>
    <x v="7"/>
    <x v="713"/>
    <n v="129541"/>
    <x v="24"/>
    <x v="0"/>
    <s v="Phoenix"/>
    <x v="60"/>
  </r>
  <r>
    <s v="E02818"/>
    <s v="Aaron Garza"/>
    <x v="2"/>
    <x v="2"/>
    <s v="Research &amp; Development"/>
    <x v="1"/>
    <x v="3"/>
    <x v="38"/>
    <x v="714"/>
    <n v="165756"/>
    <x v="12"/>
    <x v="0"/>
    <s v="Columbus"/>
    <x v="61"/>
  </r>
  <r>
    <s v="E02907"/>
    <s v="Jose Singh"/>
    <x v="0"/>
    <x v="1"/>
    <s v="Speciality Products"/>
    <x v="1"/>
    <x v="1"/>
    <x v="18"/>
    <x v="715"/>
    <n v="142878"/>
    <x v="15"/>
    <x v="0"/>
    <s v="Columbus"/>
    <x v="1"/>
  </r>
  <r>
    <s v="E00023"/>
    <s v="Gabriel Joseph"/>
    <x v="2"/>
    <x v="5"/>
    <s v="Manufacturing"/>
    <x v="1"/>
    <x v="2"/>
    <x v="27"/>
    <x v="716"/>
    <n v="187992"/>
    <x v="12"/>
    <x v="0"/>
    <s v="Miami"/>
    <x v="1"/>
  </r>
  <r>
    <s v="E02391"/>
    <s v="Natalia Santos"/>
    <x v="9"/>
    <x v="4"/>
    <s v="Speciality Products"/>
    <x v="0"/>
    <x v="3"/>
    <x v="15"/>
    <x v="717"/>
    <n v="249801"/>
    <x v="30"/>
    <x v="2"/>
    <s v="Sao Paulo"/>
    <x v="1"/>
  </r>
  <r>
    <s v="E01429"/>
    <s v="Dylan Wilson"/>
    <x v="32"/>
    <x v="0"/>
    <s v="Research &amp; Development"/>
    <x v="1"/>
    <x v="2"/>
    <x v="35"/>
    <x v="718"/>
    <n v="76505"/>
    <x v="1"/>
    <x v="0"/>
    <s v="Seattle"/>
    <x v="62"/>
  </r>
  <r>
    <s v="E00494"/>
    <s v="Robert Alvarez"/>
    <x v="31"/>
    <x v="0"/>
    <s v="Corporate"/>
    <x v="1"/>
    <x v="3"/>
    <x v="38"/>
    <x v="324"/>
    <n v="84297"/>
    <x v="1"/>
    <x v="2"/>
    <s v="Manaus"/>
    <x v="1"/>
  </r>
  <r>
    <s v="E00634"/>
    <s v="Samantha Chavez"/>
    <x v="4"/>
    <x v="2"/>
    <s v="Speciality Products"/>
    <x v="0"/>
    <x v="3"/>
    <x v="26"/>
    <x v="719"/>
    <n v="75769"/>
    <x v="1"/>
    <x v="2"/>
    <s v="Manaus"/>
    <x v="19"/>
  </r>
  <r>
    <s v="E01249"/>
    <s v="Samuel Bailey"/>
    <x v="9"/>
    <x v="3"/>
    <s v="Speciality Products"/>
    <x v="1"/>
    <x v="2"/>
    <x v="12"/>
    <x v="720"/>
    <n v="235619"/>
    <x v="7"/>
    <x v="0"/>
    <s v="Seattle"/>
    <x v="1"/>
  </r>
  <r>
    <s v="E04683"/>
    <s v="Ezekiel Delgado"/>
    <x v="2"/>
    <x v="5"/>
    <s v="Speciality Products"/>
    <x v="1"/>
    <x v="3"/>
    <x v="28"/>
    <x v="721"/>
    <n v="187187"/>
    <x v="10"/>
    <x v="2"/>
    <s v="Manaus"/>
    <x v="1"/>
  </r>
  <r>
    <s v="E04732"/>
    <s v="Benjamin Ramirez"/>
    <x v="24"/>
    <x v="0"/>
    <s v="Research &amp; Development"/>
    <x v="1"/>
    <x v="3"/>
    <x v="35"/>
    <x v="722"/>
    <n v="68987"/>
    <x v="1"/>
    <x v="0"/>
    <s v="Chicago"/>
    <x v="63"/>
  </r>
  <r>
    <s v="E03834"/>
    <s v="Anthony Carter"/>
    <x v="2"/>
    <x v="5"/>
    <s v="Speciality Products"/>
    <x v="1"/>
    <x v="2"/>
    <x v="12"/>
    <x v="723"/>
    <n v="155926"/>
    <x v="9"/>
    <x v="0"/>
    <s v="Columbus"/>
    <x v="64"/>
  </r>
  <r>
    <s v="E02923"/>
    <s v="Ethan Tang"/>
    <x v="4"/>
    <x v="3"/>
    <s v="Speciality Products"/>
    <x v="1"/>
    <x v="1"/>
    <x v="36"/>
    <x v="724"/>
    <n v="93668"/>
    <x v="1"/>
    <x v="0"/>
    <s v="Chicago"/>
    <x v="1"/>
  </r>
  <r>
    <s v="E02642"/>
    <s v="Sebastian Rogers"/>
    <x v="16"/>
    <x v="4"/>
    <s v="Research &amp; Development"/>
    <x v="1"/>
    <x v="2"/>
    <x v="31"/>
    <x v="725"/>
    <n v="69647"/>
    <x v="1"/>
    <x v="0"/>
    <s v="Miami"/>
    <x v="65"/>
  </r>
  <r>
    <s v="E00981"/>
    <s v="Miles Thao"/>
    <x v="27"/>
    <x v="0"/>
    <s v="Corporate"/>
    <x v="1"/>
    <x v="1"/>
    <x v="4"/>
    <x v="726"/>
    <n v="63318"/>
    <x v="1"/>
    <x v="0"/>
    <s v="Columbus"/>
    <x v="1"/>
  </r>
  <r>
    <s v="E04157"/>
    <s v="William Cao"/>
    <x v="4"/>
    <x v="6"/>
    <s v="Manufacturing"/>
    <x v="1"/>
    <x v="1"/>
    <x v="20"/>
    <x v="727"/>
    <n v="77629"/>
    <x v="1"/>
    <x v="1"/>
    <s v="Beijing"/>
    <x v="1"/>
  </r>
  <r>
    <s v="E03528"/>
    <s v="Leo Hsu"/>
    <x v="0"/>
    <x v="4"/>
    <s v="Manufacturing"/>
    <x v="1"/>
    <x v="1"/>
    <x v="39"/>
    <x v="728"/>
    <n v="138808"/>
    <x v="0"/>
    <x v="1"/>
    <s v="Chongqing"/>
    <x v="1"/>
  </r>
  <r>
    <s v="E04547"/>
    <s v="Avery Grant"/>
    <x v="14"/>
    <x v="0"/>
    <s v="Research &amp; Development"/>
    <x v="0"/>
    <x v="2"/>
    <x v="37"/>
    <x v="729"/>
    <n v="88777"/>
    <x v="1"/>
    <x v="0"/>
    <s v="Chicago"/>
    <x v="1"/>
  </r>
  <r>
    <s v="E04415"/>
    <s v="Penelope Fong"/>
    <x v="2"/>
    <x v="3"/>
    <s v="Corporate"/>
    <x v="0"/>
    <x v="1"/>
    <x v="33"/>
    <x v="730"/>
    <n v="186378"/>
    <x v="27"/>
    <x v="1"/>
    <s v="Chongqing"/>
    <x v="1"/>
  </r>
  <r>
    <s v="E04484"/>
    <s v="Vivian Thao"/>
    <x v="10"/>
    <x v="5"/>
    <s v="Research &amp; Development"/>
    <x v="0"/>
    <x v="1"/>
    <x v="15"/>
    <x v="731"/>
    <n v="60017"/>
    <x v="1"/>
    <x v="0"/>
    <s v="Chicago"/>
    <x v="1"/>
  </r>
  <r>
    <s v="E02800"/>
    <s v="Eva Estrada"/>
    <x v="0"/>
    <x v="2"/>
    <s v="Speciality Products"/>
    <x v="0"/>
    <x v="3"/>
    <x v="15"/>
    <x v="732"/>
    <n v="148991"/>
    <x v="15"/>
    <x v="2"/>
    <s v="Sao Paulo"/>
    <x v="1"/>
  </r>
  <r>
    <s v="E04926"/>
    <s v="Emma Luna"/>
    <x v="17"/>
    <x v="5"/>
    <s v="Speciality Products"/>
    <x v="0"/>
    <x v="3"/>
    <x v="27"/>
    <x v="733"/>
    <n v="97398"/>
    <x v="1"/>
    <x v="2"/>
    <s v="Manaus"/>
    <x v="1"/>
  </r>
  <r>
    <s v="E01268"/>
    <s v="Charlotte Wu"/>
    <x v="15"/>
    <x v="4"/>
    <s v="Manufacturing"/>
    <x v="0"/>
    <x v="1"/>
    <x v="20"/>
    <x v="734"/>
    <n v="72805"/>
    <x v="1"/>
    <x v="1"/>
    <s v="Shanghai"/>
    <x v="1"/>
  </r>
  <r>
    <s v="E04853"/>
    <s v="Vivian Chu"/>
    <x v="26"/>
    <x v="2"/>
    <s v="Research &amp; Development"/>
    <x v="0"/>
    <x v="1"/>
    <x v="30"/>
    <x v="735"/>
    <n v="72131"/>
    <x v="1"/>
    <x v="1"/>
    <s v="Shanghai"/>
    <x v="1"/>
  </r>
  <r>
    <s v="E01209"/>
    <s v="Jayden Williams"/>
    <x v="6"/>
    <x v="4"/>
    <s v="Manufacturing"/>
    <x v="1"/>
    <x v="2"/>
    <x v="14"/>
    <x v="736"/>
    <n v="104668"/>
    <x v="24"/>
    <x v="0"/>
    <s v="Columbus"/>
    <x v="1"/>
  </r>
  <r>
    <s v="E02024"/>
    <s v="Amelia Bell"/>
    <x v="4"/>
    <x v="2"/>
    <s v="Manufacturing"/>
    <x v="0"/>
    <x v="2"/>
    <x v="26"/>
    <x v="660"/>
    <n v="89769"/>
    <x v="1"/>
    <x v="0"/>
    <s v="Seattle"/>
    <x v="1"/>
  </r>
  <r>
    <s v="E02427"/>
    <s v="Addison Mehta"/>
    <x v="6"/>
    <x v="2"/>
    <s v="Corporate"/>
    <x v="0"/>
    <x v="1"/>
    <x v="5"/>
    <x v="737"/>
    <n v="127616"/>
    <x v="3"/>
    <x v="0"/>
    <s v="Columbus"/>
    <x v="1"/>
  </r>
  <r>
    <s v="E00276"/>
    <s v="Alexander Jackson"/>
    <x v="6"/>
    <x v="4"/>
    <s v="Corporate"/>
    <x v="1"/>
    <x v="2"/>
    <x v="15"/>
    <x v="738"/>
    <n v="109883"/>
    <x v="3"/>
    <x v="0"/>
    <s v="Columbus"/>
    <x v="1"/>
  </r>
  <r>
    <s v="E00951"/>
    <s v="Everly Lin"/>
    <x v="20"/>
    <x v="4"/>
    <s v="Manufacturing"/>
    <x v="0"/>
    <x v="1"/>
    <x v="6"/>
    <x v="739"/>
    <n v="47974"/>
    <x v="1"/>
    <x v="1"/>
    <s v="Chongqing"/>
    <x v="1"/>
  </r>
  <r>
    <s v="E03248"/>
    <s v="Lyla Stewart"/>
    <x v="0"/>
    <x v="0"/>
    <s v="Speciality Products"/>
    <x v="0"/>
    <x v="2"/>
    <x v="19"/>
    <x v="740"/>
    <n v="120321"/>
    <x v="15"/>
    <x v="0"/>
    <s v="Austin"/>
    <x v="1"/>
  </r>
  <r>
    <s v="E04444"/>
    <s v="Brooklyn Ruiz"/>
    <x v="12"/>
    <x v="0"/>
    <s v="Manufacturing"/>
    <x v="0"/>
    <x v="3"/>
    <x v="22"/>
    <x v="741"/>
    <n v="57446"/>
    <x v="1"/>
    <x v="0"/>
    <s v="Phoenix"/>
    <x v="1"/>
  </r>
  <r>
    <s v="E02307"/>
    <s v="Skylar Evans"/>
    <x v="2"/>
    <x v="3"/>
    <s v="Research &amp; Development"/>
    <x v="0"/>
    <x v="2"/>
    <x v="34"/>
    <x v="742"/>
    <n v="174099"/>
    <x v="27"/>
    <x v="0"/>
    <s v="Austin"/>
    <x v="1"/>
  </r>
  <r>
    <s v="E02375"/>
    <s v="Lincoln Huynh"/>
    <x v="0"/>
    <x v="1"/>
    <s v="Manufacturing"/>
    <x v="1"/>
    <x v="1"/>
    <x v="20"/>
    <x v="743"/>
    <n v="128703"/>
    <x v="8"/>
    <x v="0"/>
    <s v="Austin"/>
    <x v="1"/>
  </r>
  <r>
    <s v="E02276"/>
    <s v="Hazel Griffin"/>
    <x v="17"/>
    <x v="5"/>
    <s v="Corporate"/>
    <x v="0"/>
    <x v="2"/>
    <x v="24"/>
    <x v="744"/>
    <n v="65247"/>
    <x v="1"/>
    <x v="0"/>
    <s v="Phoenix"/>
    <x v="1"/>
  </r>
  <r>
    <s v="E02649"/>
    <s v="Charles Gonzalez"/>
    <x v="10"/>
    <x v="5"/>
    <s v="Research &amp; Development"/>
    <x v="1"/>
    <x v="3"/>
    <x v="5"/>
    <x v="745"/>
    <n v="64247"/>
    <x v="1"/>
    <x v="2"/>
    <s v="Rio de Janerio"/>
    <x v="1"/>
  </r>
  <r>
    <s v="E00503"/>
    <s v="Leah Patterson"/>
    <x v="6"/>
    <x v="4"/>
    <s v="Research &amp; Development"/>
    <x v="0"/>
    <x v="2"/>
    <x v="29"/>
    <x v="280"/>
    <n v="118253"/>
    <x v="24"/>
    <x v="0"/>
    <s v="Austin"/>
    <x v="1"/>
  </r>
  <r>
    <s v="E01706"/>
    <s v="Avery Sun"/>
    <x v="19"/>
    <x v="5"/>
    <s v="Manufacturing"/>
    <x v="0"/>
    <x v="1"/>
    <x v="15"/>
    <x v="746"/>
    <n v="109422"/>
    <x v="1"/>
    <x v="1"/>
    <s v="Chongqing"/>
    <x v="1"/>
  </r>
  <r>
    <s v="E00676"/>
    <s v="Isaac Yoon"/>
    <x v="6"/>
    <x v="4"/>
    <s v="Corporate"/>
    <x v="1"/>
    <x v="1"/>
    <x v="12"/>
    <x v="747"/>
    <n v="126950"/>
    <x v="4"/>
    <x v="0"/>
    <s v="Chicago"/>
    <x v="1"/>
  </r>
  <r>
    <s v="E02005"/>
    <s v="Isabella Bui"/>
    <x v="14"/>
    <x v="0"/>
    <s v="Manufacturing"/>
    <x v="0"/>
    <x v="1"/>
    <x v="9"/>
    <x v="748"/>
    <n v="97500"/>
    <x v="1"/>
    <x v="0"/>
    <s v="Miami"/>
    <x v="1"/>
  </r>
  <r>
    <s v="E01895"/>
    <s v="Gabriel Zhou"/>
    <x v="12"/>
    <x v="0"/>
    <s v="Manufacturing"/>
    <x v="1"/>
    <x v="1"/>
    <x v="6"/>
    <x v="735"/>
    <n v="41844"/>
    <x v="1"/>
    <x v="1"/>
    <s v="Chongqing"/>
    <x v="1"/>
  </r>
  <r>
    <s v="E01396"/>
    <s v="Jack Vu"/>
    <x v="13"/>
    <x v="3"/>
    <s v="Research &amp; Development"/>
    <x v="1"/>
    <x v="1"/>
    <x v="19"/>
    <x v="749"/>
    <n v="58875"/>
    <x v="1"/>
    <x v="1"/>
    <s v="Chengdu"/>
    <x v="1"/>
  </r>
  <r>
    <s v="E00749"/>
    <s v="Valentina Moua"/>
    <x v="5"/>
    <x v="2"/>
    <s v="Manufacturing"/>
    <x v="0"/>
    <x v="1"/>
    <x v="17"/>
    <x v="750"/>
    <n v="64204"/>
    <x v="1"/>
    <x v="0"/>
    <s v="Columbus"/>
    <x v="66"/>
  </r>
  <r>
    <s v="E01941"/>
    <s v="Quinn Trinh"/>
    <x v="13"/>
    <x v="2"/>
    <s v="Corporate"/>
    <x v="0"/>
    <x v="1"/>
    <x v="34"/>
    <x v="751"/>
    <n v="67743"/>
    <x v="1"/>
    <x v="1"/>
    <s v="Beijing"/>
    <x v="67"/>
  </r>
  <r>
    <s v="E01413"/>
    <s v="Caroline Nelson"/>
    <x v="26"/>
    <x v="2"/>
    <s v="Speciality Products"/>
    <x v="0"/>
    <x v="0"/>
    <x v="33"/>
    <x v="752"/>
    <n v="71677"/>
    <x v="1"/>
    <x v="0"/>
    <s v="Columbus"/>
    <x v="1"/>
  </r>
  <r>
    <s v="E03928"/>
    <s v="Miles Dang"/>
    <x v="12"/>
    <x v="0"/>
    <s v="Speciality Products"/>
    <x v="1"/>
    <x v="1"/>
    <x v="22"/>
    <x v="753"/>
    <n v="40063"/>
    <x v="1"/>
    <x v="0"/>
    <s v="Miami"/>
    <x v="1"/>
  </r>
  <r>
    <s v="E04109"/>
    <s v="Leah Bryant"/>
    <x v="12"/>
    <x v="0"/>
    <s v="Manufacturing"/>
    <x v="0"/>
    <x v="2"/>
    <x v="0"/>
    <x v="754"/>
    <n v="40124"/>
    <x v="1"/>
    <x v="0"/>
    <s v="Austin"/>
    <x v="1"/>
  </r>
  <r>
    <s v="E03994"/>
    <s v="Henry Jung"/>
    <x v="18"/>
    <x v="5"/>
    <s v="Manufacturing"/>
    <x v="1"/>
    <x v="1"/>
    <x v="4"/>
    <x v="755"/>
    <n v="103183"/>
    <x v="1"/>
    <x v="0"/>
    <s v="Austin"/>
    <x v="68"/>
  </r>
  <r>
    <s v="E00639"/>
    <s v="Benjamin Mai"/>
    <x v="27"/>
    <x v="0"/>
    <s v="Corporate"/>
    <x v="1"/>
    <x v="1"/>
    <x v="36"/>
    <x v="756"/>
    <n v="95239"/>
    <x v="1"/>
    <x v="0"/>
    <s v="Phoenix"/>
    <x v="1"/>
  </r>
  <r>
    <s v="E00608"/>
    <s v="Anna Han"/>
    <x v="25"/>
    <x v="5"/>
    <s v="Manufacturing"/>
    <x v="0"/>
    <x v="1"/>
    <x v="7"/>
    <x v="757"/>
    <n v="75012"/>
    <x v="1"/>
    <x v="0"/>
    <s v="Chicago"/>
    <x v="1"/>
  </r>
  <r>
    <s v="E04189"/>
    <s v="Ariana Kim"/>
    <x v="23"/>
    <x v="0"/>
    <s v="Manufacturing"/>
    <x v="0"/>
    <x v="1"/>
    <x v="29"/>
    <x v="758"/>
    <n v="96366"/>
    <x v="1"/>
    <x v="1"/>
    <s v="Chengdu"/>
    <x v="1"/>
  </r>
  <r>
    <s v="E02732"/>
    <s v="Alice Tran"/>
    <x v="7"/>
    <x v="6"/>
    <s v="Corporate"/>
    <x v="0"/>
    <x v="1"/>
    <x v="38"/>
    <x v="759"/>
    <n v="40897"/>
    <x v="1"/>
    <x v="0"/>
    <s v="Seattle"/>
    <x v="1"/>
  </r>
  <r>
    <s v="E00324"/>
    <s v="Hailey Song"/>
    <x v="6"/>
    <x v="1"/>
    <s v="Research &amp; Development"/>
    <x v="0"/>
    <x v="1"/>
    <x v="17"/>
    <x v="760"/>
    <n v="124928"/>
    <x v="5"/>
    <x v="1"/>
    <s v="Chongqing"/>
    <x v="1"/>
  </r>
  <r>
    <s v="E00518"/>
    <s v="Lydia Morales"/>
    <x v="6"/>
    <x v="1"/>
    <s v="Speciality Products"/>
    <x v="0"/>
    <x v="3"/>
    <x v="10"/>
    <x v="761"/>
    <n v="108221"/>
    <x v="17"/>
    <x v="2"/>
    <s v="Manaus"/>
    <x v="1"/>
  </r>
  <r>
    <s v="E01286"/>
    <s v="Liam Sanders"/>
    <x v="15"/>
    <x v="4"/>
    <s v="Corporate"/>
    <x v="1"/>
    <x v="2"/>
    <x v="30"/>
    <x v="762"/>
    <n v="75579"/>
    <x v="1"/>
    <x v="0"/>
    <s v="Seattle"/>
    <x v="1"/>
  </r>
  <r>
    <s v="E04564"/>
    <s v="Luke Sanchez"/>
    <x v="0"/>
    <x v="4"/>
    <s v="Manufacturing"/>
    <x v="1"/>
    <x v="3"/>
    <x v="12"/>
    <x v="763"/>
    <n v="129903"/>
    <x v="8"/>
    <x v="2"/>
    <s v="Sao Paulo"/>
    <x v="1"/>
  </r>
  <r>
    <s v="E02033"/>
    <s v="Grace Sun"/>
    <x v="2"/>
    <x v="1"/>
    <s v="Research &amp; Development"/>
    <x v="0"/>
    <x v="1"/>
    <x v="6"/>
    <x v="441"/>
    <n v="186870"/>
    <x v="2"/>
    <x v="1"/>
    <s v="Shanghai"/>
    <x v="1"/>
  </r>
  <r>
    <s v="E00412"/>
    <s v="Ezra Banks"/>
    <x v="13"/>
    <x v="2"/>
    <s v="Research &amp; Development"/>
    <x v="1"/>
    <x v="2"/>
    <x v="17"/>
    <x v="764"/>
    <n v="57531"/>
    <x v="1"/>
    <x v="0"/>
    <s v="Chicago"/>
    <x v="1"/>
  </r>
  <r>
    <s v="E01844"/>
    <s v="Jayden Kang"/>
    <x v="7"/>
    <x v="1"/>
    <s v="Research &amp; Development"/>
    <x v="1"/>
    <x v="1"/>
    <x v="30"/>
    <x v="765"/>
    <n v="55894"/>
    <x v="1"/>
    <x v="0"/>
    <s v="Seattle"/>
    <x v="1"/>
  </r>
  <r>
    <s v="E00667"/>
    <s v="Skylar Shah"/>
    <x v="17"/>
    <x v="5"/>
    <s v="Manufacturing"/>
    <x v="0"/>
    <x v="1"/>
    <x v="34"/>
    <x v="766"/>
    <n v="72903"/>
    <x v="1"/>
    <x v="0"/>
    <s v="Phoenix"/>
    <x v="1"/>
  </r>
  <r>
    <s v="E02639"/>
    <s v="Sebastian Le"/>
    <x v="7"/>
    <x v="1"/>
    <s v="Corporate"/>
    <x v="1"/>
    <x v="1"/>
    <x v="17"/>
    <x v="744"/>
    <n v="45369"/>
    <x v="1"/>
    <x v="1"/>
    <s v="Beijing"/>
    <x v="1"/>
  </r>
  <r>
    <s v="E00287"/>
    <s v="Luca Nelson"/>
    <x v="6"/>
    <x v="1"/>
    <s v="Speciality Products"/>
    <x v="1"/>
    <x v="2"/>
    <x v="33"/>
    <x v="767"/>
    <n v="106578"/>
    <x v="6"/>
    <x v="0"/>
    <s v="Miami"/>
    <x v="1"/>
  </r>
  <r>
    <s v="E02235"/>
    <s v="Riley Ramirez"/>
    <x v="15"/>
    <x v="4"/>
    <s v="Research &amp; Development"/>
    <x v="0"/>
    <x v="3"/>
    <x v="27"/>
    <x v="768"/>
    <n v="92994"/>
    <x v="1"/>
    <x v="0"/>
    <s v="Chicago"/>
    <x v="1"/>
  </r>
  <r>
    <s v="E02720"/>
    <s v="Jaxon Fong"/>
    <x v="4"/>
    <x v="2"/>
    <s v="Speciality Products"/>
    <x v="1"/>
    <x v="1"/>
    <x v="1"/>
    <x v="769"/>
    <n v="83685"/>
    <x v="1"/>
    <x v="1"/>
    <s v="Beijing"/>
    <x v="1"/>
  </r>
  <r>
    <s v="E03583"/>
    <s v="Kayden Jordan"/>
    <x v="21"/>
    <x v="0"/>
    <s v="Research &amp; Development"/>
    <x v="1"/>
    <x v="2"/>
    <x v="35"/>
    <x v="770"/>
    <n v="99335"/>
    <x v="1"/>
    <x v="0"/>
    <s v="Phoenix"/>
    <x v="1"/>
  </r>
  <r>
    <s v="E01188"/>
    <s v="Alexander James"/>
    <x v="0"/>
    <x v="4"/>
    <s v="Manufacturing"/>
    <x v="1"/>
    <x v="2"/>
    <x v="34"/>
    <x v="771"/>
    <n v="131179"/>
    <x v="0"/>
    <x v="0"/>
    <s v="Columbus"/>
    <x v="1"/>
  </r>
  <r>
    <s v="E02428"/>
    <s v="Connor Luu"/>
    <x v="3"/>
    <x v="0"/>
    <s v="Speciality Products"/>
    <x v="1"/>
    <x v="1"/>
    <x v="25"/>
    <x v="772"/>
    <n v="73899"/>
    <x v="17"/>
    <x v="1"/>
    <s v="Chengdu"/>
    <x v="1"/>
  </r>
  <r>
    <s v="E03289"/>
    <s v="Christopher Lam"/>
    <x v="9"/>
    <x v="3"/>
    <s v="Manufacturing"/>
    <x v="1"/>
    <x v="1"/>
    <x v="14"/>
    <x v="773"/>
    <n v="252325"/>
    <x v="23"/>
    <x v="0"/>
    <s v="Columbus"/>
    <x v="1"/>
  </r>
  <r>
    <s v="E01947"/>
    <s v="Sophie Owens"/>
    <x v="13"/>
    <x v="1"/>
    <s v="Research &amp; Development"/>
    <x v="0"/>
    <x v="2"/>
    <x v="23"/>
    <x v="774"/>
    <n v="52697"/>
    <x v="1"/>
    <x v="0"/>
    <s v="Seattle"/>
    <x v="1"/>
  </r>
  <r>
    <s v="E02024"/>
    <s v="Addison Perez"/>
    <x v="19"/>
    <x v="5"/>
    <s v="Speciality Products"/>
    <x v="0"/>
    <x v="3"/>
    <x v="7"/>
    <x v="775"/>
    <n v="123588"/>
    <x v="1"/>
    <x v="2"/>
    <s v="Sao Paulo"/>
    <x v="1"/>
  </r>
  <r>
    <s v="E04249"/>
    <s v="Hadley Dang"/>
    <x v="9"/>
    <x v="3"/>
    <s v="Corporate"/>
    <x v="0"/>
    <x v="1"/>
    <x v="40"/>
    <x v="205"/>
    <n v="243568"/>
    <x v="29"/>
    <x v="0"/>
    <s v="Austin"/>
    <x v="1"/>
  </r>
  <r>
    <s v="E01090"/>
    <s v="Ethan Mehta"/>
    <x v="2"/>
    <x v="2"/>
    <s v="Research &amp; Development"/>
    <x v="1"/>
    <x v="1"/>
    <x v="37"/>
    <x v="776"/>
    <n v="199176"/>
    <x v="9"/>
    <x v="0"/>
    <s v="Phoenix"/>
    <x v="1"/>
  </r>
  <r>
    <s v="E03830"/>
    <s v="Madison Her"/>
    <x v="1"/>
    <x v="0"/>
    <s v="Speciality Products"/>
    <x v="0"/>
    <x v="1"/>
    <x v="16"/>
    <x v="777"/>
    <n v="82806"/>
    <x v="1"/>
    <x v="0"/>
    <s v="Seattle"/>
    <x v="1"/>
  </r>
  <r>
    <s v="E04363"/>
    <s v="Savannah Singh"/>
    <x v="2"/>
    <x v="6"/>
    <s v="Speciality Products"/>
    <x v="0"/>
    <x v="1"/>
    <x v="26"/>
    <x v="778"/>
    <n v="164399"/>
    <x v="36"/>
    <x v="0"/>
    <s v="Seattle"/>
    <x v="1"/>
  </r>
  <r>
    <s v="E04920"/>
    <s v="Nevaeh Hsu"/>
    <x v="0"/>
    <x v="4"/>
    <s v="Manufacturing"/>
    <x v="0"/>
    <x v="1"/>
    <x v="24"/>
    <x v="779"/>
    <n v="154956"/>
    <x v="8"/>
    <x v="0"/>
    <s v="Phoenix"/>
    <x v="1"/>
  </r>
  <r>
    <s v="E03866"/>
    <s v="Jordan Zhu"/>
    <x v="0"/>
    <x v="6"/>
    <s v="Manufacturing"/>
    <x v="1"/>
    <x v="1"/>
    <x v="24"/>
    <x v="780"/>
    <n v="143970"/>
    <x v="15"/>
    <x v="0"/>
    <s v="Seattle"/>
    <x v="69"/>
  </r>
  <r>
    <s v="E03521"/>
    <s v="Jackson Navarro"/>
    <x v="2"/>
    <x v="2"/>
    <s v="Corporate"/>
    <x v="1"/>
    <x v="3"/>
    <x v="27"/>
    <x v="775"/>
    <n v="163143"/>
    <x v="12"/>
    <x v="2"/>
    <s v="Sao Paulo"/>
    <x v="1"/>
  </r>
  <r>
    <s v="E04095"/>
    <s v="Sadie Patterson"/>
    <x v="4"/>
    <x v="3"/>
    <s v="Speciality Products"/>
    <x v="0"/>
    <x v="2"/>
    <x v="31"/>
    <x v="154"/>
    <n v="89390"/>
    <x v="1"/>
    <x v="0"/>
    <s v="Seattle"/>
    <x v="1"/>
  </r>
  <r>
    <s v="E04079"/>
    <s v="Christopher Butler"/>
    <x v="23"/>
    <x v="0"/>
    <s v="Manufacturing"/>
    <x v="1"/>
    <x v="2"/>
    <x v="12"/>
    <x v="781"/>
    <n v="67468"/>
    <x v="1"/>
    <x v="0"/>
    <s v="Miami"/>
    <x v="1"/>
  </r>
  <r>
    <s v="E01508"/>
    <s v="Penelope Rodriguez"/>
    <x v="11"/>
    <x v="5"/>
    <s v="Manufacturing"/>
    <x v="0"/>
    <x v="3"/>
    <x v="37"/>
    <x v="782"/>
    <n v="100810"/>
    <x v="15"/>
    <x v="2"/>
    <s v="Rio de Janerio"/>
    <x v="1"/>
  </r>
  <r>
    <s v="E02259"/>
    <s v="Emily Lau"/>
    <x v="4"/>
    <x v="1"/>
    <s v="Manufacturing"/>
    <x v="0"/>
    <x v="1"/>
    <x v="25"/>
    <x v="363"/>
    <n v="74779"/>
    <x v="1"/>
    <x v="0"/>
    <s v="Phoenix"/>
    <x v="1"/>
  </r>
  <r>
    <s v="E04972"/>
    <s v="Sophie Oh"/>
    <x v="24"/>
    <x v="0"/>
    <s v="Corporate"/>
    <x v="0"/>
    <x v="1"/>
    <x v="7"/>
    <x v="783"/>
    <n v="63985"/>
    <x v="1"/>
    <x v="0"/>
    <s v="Miami"/>
    <x v="1"/>
  </r>
  <r>
    <s v="E01834"/>
    <s v="Chloe Allen"/>
    <x v="29"/>
    <x v="0"/>
    <s v="Manufacturing"/>
    <x v="0"/>
    <x v="2"/>
    <x v="14"/>
    <x v="784"/>
    <n v="77903"/>
    <x v="1"/>
    <x v="0"/>
    <s v="Seattle"/>
    <x v="1"/>
  </r>
  <r>
    <s v="E03124"/>
    <s v="Caleb Nelson"/>
    <x v="2"/>
    <x v="6"/>
    <s v="Corporate"/>
    <x v="1"/>
    <x v="2"/>
    <x v="29"/>
    <x v="785"/>
    <n v="164396"/>
    <x v="20"/>
    <x v="0"/>
    <s v="Columbus"/>
    <x v="1"/>
  </r>
  <r>
    <s v="E01898"/>
    <s v="Oliver Moua"/>
    <x v="30"/>
    <x v="0"/>
    <s v="Corporate"/>
    <x v="1"/>
    <x v="1"/>
    <x v="7"/>
    <x v="786"/>
    <n v="71234"/>
    <x v="1"/>
    <x v="0"/>
    <s v="Seattle"/>
    <x v="1"/>
  </r>
  <r>
    <s v="E00342"/>
    <s v="Wesley Doan"/>
    <x v="6"/>
    <x v="1"/>
    <s v="Corporate"/>
    <x v="1"/>
    <x v="1"/>
    <x v="20"/>
    <x v="787"/>
    <n v="122487"/>
    <x v="24"/>
    <x v="1"/>
    <s v="Shanghai"/>
    <x v="1"/>
  </r>
  <r>
    <s v="E03910"/>
    <s v="Nova Hsu"/>
    <x v="6"/>
    <x v="4"/>
    <s v="Speciality Products"/>
    <x v="0"/>
    <x v="1"/>
    <x v="24"/>
    <x v="788"/>
    <n v="101870"/>
    <x v="4"/>
    <x v="0"/>
    <s v="Phoenix"/>
    <x v="1"/>
  </r>
  <r>
    <s v="E00862"/>
    <s v="Levi Moreno"/>
    <x v="28"/>
    <x v="0"/>
    <s v="Research &amp; Development"/>
    <x v="1"/>
    <x v="3"/>
    <x v="14"/>
    <x v="789"/>
    <n v="40316"/>
    <x v="1"/>
    <x v="2"/>
    <s v="Manaus"/>
    <x v="1"/>
  </r>
  <r>
    <s v="E02576"/>
    <s v="Gianna Ha"/>
    <x v="6"/>
    <x v="0"/>
    <s v="Research &amp; Development"/>
    <x v="0"/>
    <x v="1"/>
    <x v="0"/>
    <x v="790"/>
    <n v="115145"/>
    <x v="17"/>
    <x v="1"/>
    <s v="Chongqing"/>
    <x v="1"/>
  </r>
  <r>
    <s v="E00035"/>
    <s v="Lillian Gonzales"/>
    <x v="21"/>
    <x v="0"/>
    <s v="Manufacturing"/>
    <x v="0"/>
    <x v="3"/>
    <x v="19"/>
    <x v="791"/>
    <n v="62335"/>
    <x v="1"/>
    <x v="2"/>
    <s v="Manaus"/>
    <x v="1"/>
  </r>
  <r>
    <s v="E01832"/>
    <s v="Ezra Singh"/>
    <x v="7"/>
    <x v="1"/>
    <s v="Manufacturing"/>
    <x v="1"/>
    <x v="1"/>
    <x v="16"/>
    <x v="792"/>
    <n v="41561"/>
    <x v="1"/>
    <x v="0"/>
    <s v="Austin"/>
    <x v="1"/>
  </r>
  <r>
    <s v="E01755"/>
    <s v="Audrey Patel"/>
    <x v="0"/>
    <x v="1"/>
    <s v="Speciality Products"/>
    <x v="0"/>
    <x v="1"/>
    <x v="17"/>
    <x v="765"/>
    <n v="131183"/>
    <x v="28"/>
    <x v="1"/>
    <s v="Shanghai"/>
    <x v="70"/>
  </r>
  <r>
    <s v="E00465"/>
    <s v="Brooklyn Cho"/>
    <x v="1"/>
    <x v="0"/>
    <s v="Manufacturing"/>
    <x v="0"/>
    <x v="1"/>
    <x v="15"/>
    <x v="793"/>
    <n v="92655"/>
    <x v="1"/>
    <x v="1"/>
    <s v="Chengdu"/>
    <x v="1"/>
  </r>
  <r>
    <s v="E02391"/>
    <s v="Piper Ramos"/>
    <x v="0"/>
    <x v="2"/>
    <s v="Manufacturing"/>
    <x v="0"/>
    <x v="3"/>
    <x v="37"/>
    <x v="794"/>
    <n v="157057"/>
    <x v="15"/>
    <x v="0"/>
    <s v="Miami"/>
    <x v="1"/>
  </r>
  <r>
    <s v="E04697"/>
    <s v="Eleanor Williams"/>
    <x v="14"/>
    <x v="0"/>
    <s v="Speciality Products"/>
    <x v="0"/>
    <x v="2"/>
    <x v="22"/>
    <x v="795"/>
    <n v="64462"/>
    <x v="1"/>
    <x v="0"/>
    <s v="Chicago"/>
    <x v="1"/>
  </r>
  <r>
    <s v="E00371"/>
    <s v="Melody Grant"/>
    <x v="10"/>
    <x v="5"/>
    <s v="Corporate"/>
    <x v="0"/>
    <x v="2"/>
    <x v="12"/>
    <x v="796"/>
    <n v="79352"/>
    <x v="1"/>
    <x v="0"/>
    <s v="Seattle"/>
    <x v="1"/>
  </r>
  <r>
    <s v="E02992"/>
    <s v="Paisley Sanders"/>
    <x v="0"/>
    <x v="6"/>
    <s v="Speciality Products"/>
    <x v="0"/>
    <x v="2"/>
    <x v="0"/>
    <x v="797"/>
    <n v="157812"/>
    <x v="19"/>
    <x v="0"/>
    <s v="Miami"/>
    <x v="1"/>
  </r>
  <r>
    <s v="E04369"/>
    <s v="Santiago f Gray"/>
    <x v="10"/>
    <x v="5"/>
    <s v="Corporate"/>
    <x v="1"/>
    <x v="2"/>
    <x v="5"/>
    <x v="798"/>
    <n v="80745"/>
    <x v="1"/>
    <x v="0"/>
    <s v="Chicago"/>
    <x v="1"/>
  </r>
  <r>
    <s v="E00592"/>
    <s v="Josephine Richardson"/>
    <x v="27"/>
    <x v="0"/>
    <s v="Manufacturing"/>
    <x v="0"/>
    <x v="2"/>
    <x v="4"/>
    <x v="799"/>
    <n v="75354"/>
    <x v="1"/>
    <x v="0"/>
    <s v="Austin"/>
    <x v="71"/>
  </r>
  <r>
    <s v="E03532"/>
    <s v="Jaxson Santiago"/>
    <x v="11"/>
    <x v="5"/>
    <s v="Research &amp; Development"/>
    <x v="1"/>
    <x v="3"/>
    <x v="16"/>
    <x v="800"/>
    <n v="78938"/>
    <x v="28"/>
    <x v="0"/>
    <s v="Phoenix"/>
    <x v="1"/>
  </r>
  <r>
    <s v="E00863"/>
    <s v="Lincoln Ramos"/>
    <x v="19"/>
    <x v="5"/>
    <s v="Corporate"/>
    <x v="1"/>
    <x v="3"/>
    <x v="1"/>
    <x v="801"/>
    <n v="96313"/>
    <x v="1"/>
    <x v="0"/>
    <s v="Austin"/>
    <x v="1"/>
  </r>
  <r>
    <s v="E03310"/>
    <s v="Dylan Campbell"/>
    <x v="2"/>
    <x v="5"/>
    <s v="Speciality Products"/>
    <x v="1"/>
    <x v="2"/>
    <x v="15"/>
    <x v="802"/>
    <n v="153767"/>
    <x v="25"/>
    <x v="0"/>
    <s v="Phoenix"/>
    <x v="1"/>
  </r>
  <r>
    <s v="E01883"/>
    <s v="Olivia Gray"/>
    <x v="6"/>
    <x v="6"/>
    <s v="Research &amp; Development"/>
    <x v="0"/>
    <x v="0"/>
    <x v="34"/>
    <x v="301"/>
    <n v="103423"/>
    <x v="5"/>
    <x v="0"/>
    <s v="Columbus"/>
    <x v="1"/>
  </r>
  <r>
    <s v="E01242"/>
    <s v="Emery Doan"/>
    <x v="8"/>
    <x v="5"/>
    <s v="Corporate"/>
    <x v="0"/>
    <x v="1"/>
    <x v="6"/>
    <x v="803"/>
    <n v="86464"/>
    <x v="1"/>
    <x v="1"/>
    <s v="Shanghai"/>
    <x v="1"/>
  </r>
  <r>
    <s v="E02535"/>
    <s v="Caroline Perez"/>
    <x v="8"/>
    <x v="5"/>
    <s v="Corporate"/>
    <x v="0"/>
    <x v="3"/>
    <x v="7"/>
    <x v="804"/>
    <n v="80516"/>
    <x v="1"/>
    <x v="2"/>
    <s v="Sao Paulo"/>
    <x v="1"/>
  </r>
  <r>
    <s v="E00369"/>
    <s v="Genesis Woods"/>
    <x v="6"/>
    <x v="4"/>
    <s v="Speciality Products"/>
    <x v="0"/>
    <x v="0"/>
    <x v="29"/>
    <x v="805"/>
    <n v="105390"/>
    <x v="5"/>
    <x v="0"/>
    <s v="Columbus"/>
    <x v="1"/>
  </r>
  <r>
    <s v="E03332"/>
    <s v="Ruby Sun"/>
    <x v="21"/>
    <x v="0"/>
    <s v="Manufacturing"/>
    <x v="0"/>
    <x v="1"/>
    <x v="2"/>
    <x v="806"/>
    <n v="83418"/>
    <x v="1"/>
    <x v="1"/>
    <s v="Shanghai"/>
    <x v="1"/>
  </r>
  <r>
    <s v="E03278"/>
    <s v="Nevaeh James"/>
    <x v="29"/>
    <x v="0"/>
    <s v="Speciality Products"/>
    <x v="0"/>
    <x v="2"/>
    <x v="15"/>
    <x v="807"/>
    <n v="66660"/>
    <x v="1"/>
    <x v="0"/>
    <s v="Austin"/>
    <x v="1"/>
  </r>
  <r>
    <s v="E02492"/>
    <s v="Parker Sandoval"/>
    <x v="6"/>
    <x v="4"/>
    <s v="Speciality Products"/>
    <x v="1"/>
    <x v="3"/>
    <x v="1"/>
    <x v="808"/>
    <n v="101985"/>
    <x v="3"/>
    <x v="0"/>
    <s v="Miami"/>
    <x v="1"/>
  </r>
  <r>
    <s v="E03055"/>
    <s v="Austin Rojas"/>
    <x v="9"/>
    <x v="1"/>
    <s v="Corporate"/>
    <x v="1"/>
    <x v="3"/>
    <x v="7"/>
    <x v="809"/>
    <n v="199504"/>
    <x v="7"/>
    <x v="0"/>
    <s v="Austin"/>
    <x v="1"/>
  </r>
  <r>
    <s v="E01943"/>
    <s v="Vivian Espinoza"/>
    <x v="0"/>
    <x v="2"/>
    <s v="Corporate"/>
    <x v="0"/>
    <x v="3"/>
    <x v="27"/>
    <x v="810"/>
    <n v="147966"/>
    <x v="19"/>
    <x v="2"/>
    <s v="Rio de Janerio"/>
    <x v="72"/>
  </r>
  <r>
    <s v="E01388"/>
    <s v="Cooper Gupta"/>
    <x v="20"/>
    <x v="4"/>
    <s v="Speciality Products"/>
    <x v="1"/>
    <x v="1"/>
    <x v="32"/>
    <x v="811"/>
    <n v="41728"/>
    <x v="1"/>
    <x v="1"/>
    <s v="Chongqing"/>
    <x v="1"/>
  </r>
  <r>
    <s v="E00717"/>
    <s v="Axel Santos"/>
    <x v="4"/>
    <x v="3"/>
    <s v="Speciality Products"/>
    <x v="1"/>
    <x v="3"/>
    <x v="39"/>
    <x v="812"/>
    <n v="94422"/>
    <x v="1"/>
    <x v="0"/>
    <s v="Phoenix"/>
    <x v="1"/>
  </r>
  <r>
    <s v="E04637"/>
    <s v="Samuel Song"/>
    <x v="2"/>
    <x v="2"/>
    <s v="Corporate"/>
    <x v="1"/>
    <x v="1"/>
    <x v="11"/>
    <x v="813"/>
    <n v="191026"/>
    <x v="26"/>
    <x v="0"/>
    <s v="Columbus"/>
    <x v="1"/>
  </r>
  <r>
    <s v="E03240"/>
    <s v="Aiden Silva"/>
    <x v="9"/>
    <x v="0"/>
    <s v="Research &amp; Development"/>
    <x v="1"/>
    <x v="3"/>
    <x v="34"/>
    <x v="802"/>
    <n v="186725"/>
    <x v="18"/>
    <x v="2"/>
    <s v="Manaus"/>
    <x v="1"/>
  </r>
  <r>
    <s v="E00340"/>
    <s v="Eliana Allen"/>
    <x v="20"/>
    <x v="4"/>
    <s v="Research &amp; Development"/>
    <x v="0"/>
    <x v="2"/>
    <x v="16"/>
    <x v="814"/>
    <n v="52800"/>
    <x v="1"/>
    <x v="0"/>
    <s v="Phoenix"/>
    <x v="1"/>
  </r>
  <r>
    <s v="E04751"/>
    <s v="Grayson James"/>
    <x v="19"/>
    <x v="5"/>
    <s v="Speciality Products"/>
    <x v="1"/>
    <x v="2"/>
    <x v="36"/>
    <x v="815"/>
    <n v="113982"/>
    <x v="1"/>
    <x v="0"/>
    <s v="Seattle"/>
    <x v="1"/>
  </r>
  <r>
    <s v="E04636"/>
    <s v="Hailey Yee"/>
    <x v="5"/>
    <x v="2"/>
    <s v="Research &amp; Development"/>
    <x v="0"/>
    <x v="1"/>
    <x v="36"/>
    <x v="816"/>
    <n v="56239"/>
    <x v="1"/>
    <x v="1"/>
    <s v="Chongqing"/>
    <x v="1"/>
  </r>
  <r>
    <s v="E00568"/>
    <s v="Ian Vargas"/>
    <x v="7"/>
    <x v="2"/>
    <s v="Manufacturing"/>
    <x v="1"/>
    <x v="3"/>
    <x v="3"/>
    <x v="817"/>
    <n v="44732"/>
    <x v="1"/>
    <x v="2"/>
    <s v="Rio de Janerio"/>
    <x v="1"/>
  </r>
  <r>
    <s v="E02938"/>
    <s v="John Trinh"/>
    <x v="2"/>
    <x v="6"/>
    <s v="Corporate"/>
    <x v="1"/>
    <x v="1"/>
    <x v="37"/>
    <x v="818"/>
    <n v="153961"/>
    <x v="36"/>
    <x v="1"/>
    <s v="Shanghai"/>
    <x v="1"/>
  </r>
  <r>
    <s v="E00555"/>
    <s v="Sofia Trinh"/>
    <x v="23"/>
    <x v="0"/>
    <s v="Speciality Products"/>
    <x v="0"/>
    <x v="1"/>
    <x v="15"/>
    <x v="819"/>
    <n v="68337"/>
    <x v="1"/>
    <x v="1"/>
    <s v="Chongqing"/>
    <x v="1"/>
  </r>
  <r>
    <s v="E01111"/>
    <s v="Santiago f Moua"/>
    <x v="0"/>
    <x v="4"/>
    <s v="Corporate"/>
    <x v="1"/>
    <x v="1"/>
    <x v="15"/>
    <x v="820"/>
    <n v="145093"/>
    <x v="15"/>
    <x v="0"/>
    <s v="Chicago"/>
    <x v="1"/>
  </r>
  <r>
    <s v="E03149"/>
    <s v="Layla Collins"/>
    <x v="30"/>
    <x v="0"/>
    <s v="Speciality Products"/>
    <x v="0"/>
    <x v="2"/>
    <x v="3"/>
    <x v="59"/>
    <n v="74170"/>
    <x v="1"/>
    <x v="0"/>
    <s v="Austin"/>
    <x v="1"/>
  </r>
  <r>
    <s v="E00952"/>
    <s v="Jaxon Powell"/>
    <x v="17"/>
    <x v="5"/>
    <s v="Research &amp; Development"/>
    <x v="1"/>
    <x v="2"/>
    <x v="1"/>
    <x v="821"/>
    <n v="62605"/>
    <x v="1"/>
    <x v="0"/>
    <s v="Austin"/>
    <x v="1"/>
  </r>
  <r>
    <s v="E04380"/>
    <s v="Naomi Washington"/>
    <x v="6"/>
    <x v="0"/>
    <s v="Speciality Products"/>
    <x v="0"/>
    <x v="2"/>
    <x v="10"/>
    <x v="822"/>
    <n v="107195"/>
    <x v="6"/>
    <x v="0"/>
    <s v="Austin"/>
    <x v="1"/>
  </r>
  <r>
    <s v="E04095"/>
    <s v="Ryan Holmes"/>
    <x v="0"/>
    <x v="6"/>
    <s v="Speciality Products"/>
    <x v="1"/>
    <x v="2"/>
    <x v="15"/>
    <x v="823"/>
    <n v="127422"/>
    <x v="0"/>
    <x v="0"/>
    <s v="Columbus"/>
    <x v="1"/>
  </r>
  <r>
    <s v="E04994"/>
    <s v="Bella Holmes"/>
    <x v="2"/>
    <x v="3"/>
    <s v="Research &amp; Development"/>
    <x v="0"/>
    <x v="2"/>
    <x v="25"/>
    <x v="824"/>
    <n v="161269"/>
    <x v="25"/>
    <x v="0"/>
    <s v="Miami"/>
    <x v="1"/>
  </r>
  <r>
    <s v="E00447"/>
    <s v="Hailey Sanchez"/>
    <x v="9"/>
    <x v="6"/>
    <s v="Corporate"/>
    <x v="0"/>
    <x v="3"/>
    <x v="24"/>
    <x v="825"/>
    <n v="203445"/>
    <x v="16"/>
    <x v="2"/>
    <s v="Manaus"/>
    <x v="1"/>
  </r>
  <r>
    <s v="E00089"/>
    <s v="Sofia Yoon"/>
    <x v="0"/>
    <x v="4"/>
    <s v="Research &amp; Development"/>
    <x v="0"/>
    <x v="1"/>
    <x v="17"/>
    <x v="826"/>
    <n v="131353"/>
    <x v="19"/>
    <x v="1"/>
    <s v="Shanghai"/>
    <x v="1"/>
  </r>
  <r>
    <s v="E02035"/>
    <s v="Eli Rahman"/>
    <x v="31"/>
    <x v="0"/>
    <s v="Manufacturing"/>
    <x v="1"/>
    <x v="1"/>
    <x v="15"/>
    <x v="827"/>
    <n v="88182"/>
    <x v="1"/>
    <x v="1"/>
    <s v="Chengdu"/>
    <x v="1"/>
  </r>
  <r>
    <s v="E03595"/>
    <s v="Christopher Howard"/>
    <x v="14"/>
    <x v="0"/>
    <s v="Speciality Products"/>
    <x v="1"/>
    <x v="2"/>
    <x v="22"/>
    <x v="828"/>
    <n v="75780"/>
    <x v="1"/>
    <x v="0"/>
    <s v="Seattle"/>
    <x v="1"/>
  </r>
  <r>
    <s v="E03611"/>
    <s v="Alice Mehta"/>
    <x v="13"/>
    <x v="2"/>
    <s v="Research &amp; Development"/>
    <x v="0"/>
    <x v="1"/>
    <x v="15"/>
    <x v="829"/>
    <n v="52621"/>
    <x v="1"/>
    <x v="1"/>
    <s v="Beijing"/>
    <x v="1"/>
  </r>
  <r>
    <s v="E04464"/>
    <s v="Cooper Yoon"/>
    <x v="11"/>
    <x v="5"/>
    <s v="Research &amp; Development"/>
    <x v="1"/>
    <x v="1"/>
    <x v="33"/>
    <x v="830"/>
    <n v="106079"/>
    <x v="28"/>
    <x v="0"/>
    <s v="Austin"/>
    <x v="73"/>
  </r>
  <r>
    <s v="E02135"/>
    <s v="John Delgado"/>
    <x v="21"/>
    <x v="0"/>
    <s v="Corporate"/>
    <x v="1"/>
    <x v="3"/>
    <x v="23"/>
    <x v="699"/>
    <n v="92058"/>
    <x v="1"/>
    <x v="0"/>
    <s v="Austin"/>
    <x v="1"/>
  </r>
  <r>
    <s v="E01684"/>
    <s v="Jaxson Liang"/>
    <x v="17"/>
    <x v="5"/>
    <s v="Manufacturing"/>
    <x v="1"/>
    <x v="1"/>
    <x v="14"/>
    <x v="831"/>
    <n v="67114"/>
    <x v="1"/>
    <x v="0"/>
    <s v="Phoenix"/>
    <x v="1"/>
  </r>
  <r>
    <s v="E02968"/>
    <s v="Caroline Santos"/>
    <x v="13"/>
    <x v="1"/>
    <s v="Research &amp; Development"/>
    <x v="0"/>
    <x v="3"/>
    <x v="6"/>
    <x v="832"/>
    <n v="56565"/>
    <x v="1"/>
    <x v="2"/>
    <s v="Sao Paulo"/>
    <x v="1"/>
  </r>
  <r>
    <s v="E03362"/>
    <s v="Lily Henderson"/>
    <x v="16"/>
    <x v="4"/>
    <s v="Manufacturing"/>
    <x v="0"/>
    <x v="2"/>
    <x v="22"/>
    <x v="833"/>
    <n v="64937"/>
    <x v="1"/>
    <x v="0"/>
    <s v="Phoenix"/>
    <x v="1"/>
  </r>
  <r>
    <s v="E01108"/>
    <s v="Hannah Martinez"/>
    <x v="6"/>
    <x v="6"/>
    <s v="Manufacturing"/>
    <x v="0"/>
    <x v="3"/>
    <x v="13"/>
    <x v="834"/>
    <n v="127626"/>
    <x v="4"/>
    <x v="0"/>
    <s v="Miami"/>
    <x v="1"/>
  </r>
  <r>
    <s v="E02217"/>
    <s v="William Phillips"/>
    <x v="23"/>
    <x v="0"/>
    <s v="Corporate"/>
    <x v="1"/>
    <x v="0"/>
    <x v="22"/>
    <x v="835"/>
    <n v="88478"/>
    <x v="1"/>
    <x v="0"/>
    <s v="Austin"/>
    <x v="1"/>
  </r>
  <r>
    <s v="E03519"/>
    <s v="Eliza Zheng"/>
    <x v="3"/>
    <x v="0"/>
    <s v="Speciality Products"/>
    <x v="0"/>
    <x v="1"/>
    <x v="35"/>
    <x v="836"/>
    <n v="91679"/>
    <x v="3"/>
    <x v="1"/>
    <s v="Chongqing"/>
    <x v="1"/>
  </r>
  <r>
    <s v="E01967"/>
    <s v="John Dang"/>
    <x v="2"/>
    <x v="2"/>
    <s v="Corporate"/>
    <x v="1"/>
    <x v="1"/>
    <x v="32"/>
    <x v="837"/>
    <n v="199848"/>
    <x v="26"/>
    <x v="1"/>
    <s v="Chongqing"/>
    <x v="1"/>
  </r>
  <r>
    <s v="E01125"/>
    <s v="Joshua Yang"/>
    <x v="24"/>
    <x v="0"/>
    <s v="Manufacturing"/>
    <x v="1"/>
    <x v="1"/>
    <x v="8"/>
    <x v="838"/>
    <n v="61944"/>
    <x v="1"/>
    <x v="1"/>
    <s v="Shanghai"/>
    <x v="1"/>
  </r>
  <r>
    <s v="E03795"/>
    <s v="Hazel Young"/>
    <x v="0"/>
    <x v="2"/>
    <s v="Speciality Products"/>
    <x v="0"/>
    <x v="0"/>
    <x v="23"/>
    <x v="839"/>
    <n v="154624"/>
    <x v="0"/>
    <x v="0"/>
    <s v="Austin"/>
    <x v="1"/>
  </r>
  <r>
    <s v="E00508"/>
    <s v="Thomas Jung"/>
    <x v="4"/>
    <x v="3"/>
    <s v="Research &amp; Development"/>
    <x v="1"/>
    <x v="1"/>
    <x v="2"/>
    <x v="66"/>
    <n v="79447"/>
    <x v="1"/>
    <x v="1"/>
    <s v="Shanghai"/>
    <x v="1"/>
  </r>
  <r>
    <s v="E02047"/>
    <s v="Xavier Perez"/>
    <x v="4"/>
    <x v="2"/>
    <s v="Manufacturing"/>
    <x v="1"/>
    <x v="3"/>
    <x v="10"/>
    <x v="840"/>
    <n v="71111"/>
    <x v="1"/>
    <x v="2"/>
    <s v="Rio de Janerio"/>
    <x v="1"/>
  </r>
  <r>
    <s v="E01582"/>
    <s v="Elijah Coleman"/>
    <x v="0"/>
    <x v="2"/>
    <s v="Research &amp; Development"/>
    <x v="1"/>
    <x v="2"/>
    <x v="26"/>
    <x v="841"/>
    <n v="159538"/>
    <x v="19"/>
    <x v="0"/>
    <s v="Miami"/>
    <x v="1"/>
  </r>
  <r>
    <s v="E02563"/>
    <s v="Clara Sanchez"/>
    <x v="8"/>
    <x v="5"/>
    <s v="Corporate"/>
    <x v="0"/>
    <x v="3"/>
    <x v="40"/>
    <x v="842"/>
    <n v="111404"/>
    <x v="1"/>
    <x v="2"/>
    <s v="Rio de Janerio"/>
    <x v="1"/>
  </r>
  <r>
    <s v="E04872"/>
    <s v="Isaac Stewart"/>
    <x v="2"/>
    <x v="6"/>
    <s v="Speciality Products"/>
    <x v="1"/>
    <x v="2"/>
    <x v="6"/>
    <x v="843"/>
    <n v="172007"/>
    <x v="27"/>
    <x v="0"/>
    <s v="Miami"/>
    <x v="1"/>
  </r>
  <r>
    <s v="E03159"/>
    <s v="Claire Romero"/>
    <x v="9"/>
    <x v="6"/>
    <s v="Manufacturing"/>
    <x v="0"/>
    <x v="3"/>
    <x v="17"/>
    <x v="844"/>
    <n v="219474"/>
    <x v="32"/>
    <x v="2"/>
    <s v="Manaus"/>
    <x v="1"/>
  </r>
  <r>
    <s v="E01337"/>
    <s v="Andrew Coleman"/>
    <x v="2"/>
    <x v="1"/>
    <s v="Corporate"/>
    <x v="1"/>
    <x v="2"/>
    <x v="12"/>
    <x v="845"/>
    <n v="174415"/>
    <x v="14"/>
    <x v="0"/>
    <s v="Miami"/>
    <x v="1"/>
  </r>
  <r>
    <s v="E00102"/>
    <s v="Riley Rojas"/>
    <x v="23"/>
    <x v="0"/>
    <s v="Speciality Products"/>
    <x v="0"/>
    <x v="3"/>
    <x v="9"/>
    <x v="846"/>
    <n v="90333"/>
    <x v="1"/>
    <x v="2"/>
    <s v="Rio de Janerio"/>
    <x v="1"/>
  </r>
  <r>
    <s v="E03637"/>
    <s v="Landon Thao"/>
    <x v="16"/>
    <x v="4"/>
    <s v="Speciality Products"/>
    <x v="1"/>
    <x v="1"/>
    <x v="6"/>
    <x v="846"/>
    <n v="67299"/>
    <x v="1"/>
    <x v="0"/>
    <s v="Phoenix"/>
    <x v="1"/>
  </r>
  <r>
    <s v="E03455"/>
    <s v="Hadley Ford"/>
    <x v="28"/>
    <x v="0"/>
    <s v="Research &amp; Development"/>
    <x v="0"/>
    <x v="2"/>
    <x v="27"/>
    <x v="847"/>
    <n v="45286"/>
    <x v="1"/>
    <x v="0"/>
    <s v="Chicago"/>
    <x v="1"/>
  </r>
  <r>
    <s v="E03354"/>
    <s v="Austin Brown"/>
    <x v="2"/>
    <x v="6"/>
    <s v="Research &amp; Development"/>
    <x v="1"/>
    <x v="2"/>
    <x v="35"/>
    <x v="848"/>
    <n v="194723"/>
    <x v="36"/>
    <x v="0"/>
    <s v="Phoenix"/>
    <x v="1"/>
  </r>
  <r>
    <s v="E01225"/>
    <s v="Christian Fong"/>
    <x v="6"/>
    <x v="2"/>
    <s v="Research &amp; Development"/>
    <x v="1"/>
    <x v="1"/>
    <x v="37"/>
    <x v="849"/>
    <n v="109850"/>
    <x v="3"/>
    <x v="1"/>
    <s v="Beijing"/>
    <x v="74"/>
  </r>
  <r>
    <s v="E01264"/>
    <s v="Hazel Alvarez"/>
    <x v="20"/>
    <x v="4"/>
    <s v="Research &amp; Development"/>
    <x v="0"/>
    <x v="3"/>
    <x v="39"/>
    <x v="850"/>
    <n v="45295"/>
    <x v="1"/>
    <x v="2"/>
    <s v="Sao Paulo"/>
    <x v="1"/>
  </r>
  <r>
    <s v="E02274"/>
    <s v="Isabella Bailey"/>
    <x v="32"/>
    <x v="0"/>
    <s v="Manufacturing"/>
    <x v="0"/>
    <x v="2"/>
    <x v="9"/>
    <x v="851"/>
    <n v="61310"/>
    <x v="1"/>
    <x v="0"/>
    <s v="Phoenix"/>
    <x v="1"/>
  </r>
  <r>
    <s v="E02848"/>
    <s v="Lincoln Huynh"/>
    <x v="27"/>
    <x v="0"/>
    <s v="Research &amp; Development"/>
    <x v="1"/>
    <x v="1"/>
    <x v="0"/>
    <x v="852"/>
    <n v="87851"/>
    <x v="1"/>
    <x v="1"/>
    <s v="Chongqing"/>
    <x v="1"/>
  </r>
  <r>
    <s v="E00480"/>
    <s v="Hadley Yee"/>
    <x v="20"/>
    <x v="4"/>
    <s v="Speciality Products"/>
    <x v="0"/>
    <x v="1"/>
    <x v="11"/>
    <x v="496"/>
    <n v="47913"/>
    <x v="1"/>
    <x v="0"/>
    <s v="Seattle"/>
    <x v="1"/>
  </r>
  <r>
    <s v="E00203"/>
    <s v="Julia Doan"/>
    <x v="20"/>
    <x v="4"/>
    <s v="Speciality Products"/>
    <x v="0"/>
    <x v="1"/>
    <x v="26"/>
    <x v="853"/>
    <n v="46727"/>
    <x v="1"/>
    <x v="0"/>
    <s v="Columbus"/>
    <x v="75"/>
  </r>
  <r>
    <s v="E00647"/>
    <s v="Dylan Ali"/>
    <x v="0"/>
    <x v="4"/>
    <s v="Speciality Products"/>
    <x v="1"/>
    <x v="1"/>
    <x v="5"/>
    <x v="606"/>
    <n v="133400"/>
    <x v="19"/>
    <x v="0"/>
    <s v="Phoenix"/>
    <x v="1"/>
  </r>
  <r>
    <s v="E03296"/>
    <s v="Eloise Trinh"/>
    <x v="29"/>
    <x v="0"/>
    <s v="Speciality Products"/>
    <x v="0"/>
    <x v="1"/>
    <x v="38"/>
    <x v="854"/>
    <n v="90535"/>
    <x v="1"/>
    <x v="0"/>
    <s v="Miami"/>
    <x v="1"/>
  </r>
  <r>
    <s v="E02453"/>
    <s v="Dylan Kumar"/>
    <x v="4"/>
    <x v="6"/>
    <s v="Speciality Products"/>
    <x v="1"/>
    <x v="1"/>
    <x v="0"/>
    <x v="855"/>
    <n v="93343"/>
    <x v="1"/>
    <x v="1"/>
    <s v="Chongqing"/>
    <x v="1"/>
  </r>
  <r>
    <s v="E00647"/>
    <s v="Emily Gupta"/>
    <x v="16"/>
    <x v="4"/>
    <s v="Corporate"/>
    <x v="0"/>
    <x v="1"/>
    <x v="18"/>
    <x v="856"/>
    <n v="63705"/>
    <x v="1"/>
    <x v="0"/>
    <s v="Miami"/>
    <x v="1"/>
  </r>
  <r>
    <s v="E02522"/>
    <s v="Silas Rivera"/>
    <x v="9"/>
    <x v="2"/>
    <s v="Corporate"/>
    <x v="1"/>
    <x v="3"/>
    <x v="35"/>
    <x v="857"/>
    <n v="258081"/>
    <x v="7"/>
    <x v="0"/>
    <s v="Chicago"/>
    <x v="1"/>
  </r>
  <r>
    <s v="E00459"/>
    <s v="Jackson Jordan"/>
    <x v="20"/>
    <x v="4"/>
    <s v="Research &amp; Development"/>
    <x v="1"/>
    <x v="0"/>
    <x v="35"/>
    <x v="858"/>
    <n v="54654"/>
    <x v="1"/>
    <x v="0"/>
    <s v="Phoenix"/>
    <x v="1"/>
  </r>
  <r>
    <s v="E03007"/>
    <s v="Isaac Joseph"/>
    <x v="7"/>
    <x v="2"/>
    <s v="Manufacturing"/>
    <x v="1"/>
    <x v="2"/>
    <x v="36"/>
    <x v="859"/>
    <n v="58006"/>
    <x v="1"/>
    <x v="0"/>
    <s v="Seattle"/>
    <x v="1"/>
  </r>
  <r>
    <s v="E04035"/>
    <s v="Hailey Lai"/>
    <x v="0"/>
    <x v="1"/>
    <s v="Manufacturing"/>
    <x v="0"/>
    <x v="1"/>
    <x v="34"/>
    <x v="860"/>
    <n v="150034"/>
    <x v="15"/>
    <x v="1"/>
    <s v="Beijing"/>
    <x v="1"/>
  </r>
  <r>
    <s v="E00952"/>
    <s v="Leilani Thao"/>
    <x v="2"/>
    <x v="4"/>
    <s v="Speciality Products"/>
    <x v="0"/>
    <x v="1"/>
    <x v="31"/>
    <x v="861"/>
    <n v="198562"/>
    <x v="31"/>
    <x v="0"/>
    <s v="Seattle"/>
    <x v="1"/>
  </r>
  <r>
    <s v="E03863"/>
    <s v="Madeline Watson"/>
    <x v="5"/>
    <x v="2"/>
    <s v="Research &amp; Development"/>
    <x v="0"/>
    <x v="0"/>
    <x v="28"/>
    <x v="862"/>
    <n v="62411"/>
    <x v="1"/>
    <x v="0"/>
    <s v="Miami"/>
    <x v="76"/>
  </r>
  <r>
    <s v="E02710"/>
    <s v="Silas Huang"/>
    <x v="11"/>
    <x v="5"/>
    <s v="Research &amp; Development"/>
    <x v="1"/>
    <x v="1"/>
    <x v="4"/>
    <x v="863"/>
    <n v="111299"/>
    <x v="15"/>
    <x v="0"/>
    <s v="Miami"/>
    <x v="1"/>
  </r>
  <r>
    <s v="E01895"/>
    <s v="Peyton Walker"/>
    <x v="7"/>
    <x v="6"/>
    <s v="Research &amp; Development"/>
    <x v="0"/>
    <x v="2"/>
    <x v="19"/>
    <x v="864"/>
    <n v="41545"/>
    <x v="1"/>
    <x v="0"/>
    <s v="Miami"/>
    <x v="1"/>
  </r>
  <r>
    <s v="E01339"/>
    <s v="Jeremiah Hernandez"/>
    <x v="24"/>
    <x v="0"/>
    <s v="Manufacturing"/>
    <x v="1"/>
    <x v="3"/>
    <x v="3"/>
    <x v="865"/>
    <n v="74467"/>
    <x v="1"/>
    <x v="0"/>
    <s v="Columbus"/>
    <x v="77"/>
  </r>
  <r>
    <s v="E02938"/>
    <s v="Jace Washington"/>
    <x v="6"/>
    <x v="3"/>
    <s v="Research &amp; Development"/>
    <x v="1"/>
    <x v="2"/>
    <x v="18"/>
    <x v="358"/>
    <n v="117545"/>
    <x v="5"/>
    <x v="0"/>
    <s v="Phoenix"/>
    <x v="1"/>
  </r>
  <r>
    <s v="E03379"/>
    <s v="Landon Kim"/>
    <x v="6"/>
    <x v="4"/>
    <s v="Speciality Products"/>
    <x v="1"/>
    <x v="1"/>
    <x v="2"/>
    <x v="866"/>
    <n v="117226"/>
    <x v="24"/>
    <x v="0"/>
    <s v="Phoenix"/>
    <x v="1"/>
  </r>
  <r>
    <s v="E02153"/>
    <s v="Peyton Vasquez"/>
    <x v="7"/>
    <x v="3"/>
    <s v="Corporate"/>
    <x v="0"/>
    <x v="3"/>
    <x v="3"/>
    <x v="867"/>
    <n v="55767"/>
    <x v="1"/>
    <x v="0"/>
    <s v="Phoenix"/>
    <x v="1"/>
  </r>
  <r>
    <s v="E00994"/>
    <s v="Charlotte Baker"/>
    <x v="13"/>
    <x v="2"/>
    <s v="Manufacturing"/>
    <x v="0"/>
    <x v="2"/>
    <x v="7"/>
    <x v="868"/>
    <n v="60930"/>
    <x v="1"/>
    <x v="0"/>
    <s v="Austin"/>
    <x v="1"/>
  </r>
  <r>
    <s v="E00943"/>
    <s v="Elena Mendoza"/>
    <x v="2"/>
    <x v="2"/>
    <s v="Speciality Products"/>
    <x v="0"/>
    <x v="3"/>
    <x v="5"/>
    <x v="869"/>
    <n v="154973"/>
    <x v="20"/>
    <x v="2"/>
    <s v="Sao Paulo"/>
    <x v="1"/>
  </r>
  <r>
    <s v="E00869"/>
    <s v="Nova Lin"/>
    <x v="21"/>
    <x v="0"/>
    <s v="Manufacturing"/>
    <x v="0"/>
    <x v="1"/>
    <x v="29"/>
    <x v="870"/>
    <n v="69332"/>
    <x v="1"/>
    <x v="0"/>
    <s v="Columbus"/>
    <x v="1"/>
  </r>
  <r>
    <s v="E03457"/>
    <s v="Ivy Desai"/>
    <x v="8"/>
    <x v="5"/>
    <s v="Research &amp; Development"/>
    <x v="0"/>
    <x v="1"/>
    <x v="1"/>
    <x v="871"/>
    <n v="119699"/>
    <x v="1"/>
    <x v="1"/>
    <s v="Shanghai"/>
    <x v="1"/>
  </r>
  <r>
    <s v="E02193"/>
    <s v="Josephine Acosta"/>
    <x v="2"/>
    <x v="4"/>
    <s v="Speciality Products"/>
    <x v="0"/>
    <x v="3"/>
    <x v="28"/>
    <x v="872"/>
    <n v="198176"/>
    <x v="35"/>
    <x v="2"/>
    <s v="Manaus"/>
    <x v="1"/>
  </r>
  <r>
    <s v="E00577"/>
    <s v="Nora Nunez"/>
    <x v="13"/>
    <x v="1"/>
    <s v="Research &amp; Development"/>
    <x v="0"/>
    <x v="3"/>
    <x v="15"/>
    <x v="873"/>
    <n v="58586"/>
    <x v="1"/>
    <x v="2"/>
    <s v="Sao Paulo"/>
    <x v="1"/>
  </r>
  <r>
    <s v="E00538"/>
    <s v="Caleb Xiong"/>
    <x v="26"/>
    <x v="2"/>
    <s v="Corporate"/>
    <x v="1"/>
    <x v="1"/>
    <x v="31"/>
    <x v="874"/>
    <n v="74010"/>
    <x v="1"/>
    <x v="0"/>
    <s v="Chicago"/>
    <x v="1"/>
  </r>
  <r>
    <s v="E01415"/>
    <s v="Henry Green"/>
    <x v="26"/>
    <x v="2"/>
    <s v="Speciality Products"/>
    <x v="1"/>
    <x v="2"/>
    <x v="24"/>
    <x v="632"/>
    <n v="96598"/>
    <x v="1"/>
    <x v="0"/>
    <s v="Phoenix"/>
    <x v="1"/>
  </r>
  <r>
    <s v="E00717"/>
    <s v="Madelyn Chan"/>
    <x v="6"/>
    <x v="2"/>
    <s v="Speciality Products"/>
    <x v="0"/>
    <x v="1"/>
    <x v="14"/>
    <x v="875"/>
    <n v="106444"/>
    <x v="17"/>
    <x v="0"/>
    <s v="Phoenix"/>
    <x v="1"/>
  </r>
  <r>
    <s v="E00225"/>
    <s v="Angel Delgado"/>
    <x v="2"/>
    <x v="1"/>
    <s v="Corporate"/>
    <x v="1"/>
    <x v="3"/>
    <x v="11"/>
    <x v="876"/>
    <n v="156931"/>
    <x v="12"/>
    <x v="0"/>
    <s v="Seattle"/>
    <x v="1"/>
  </r>
  <r>
    <s v="E02889"/>
    <s v="Mia Herrera"/>
    <x v="2"/>
    <x v="6"/>
    <s v="Research &amp; Development"/>
    <x v="0"/>
    <x v="3"/>
    <x v="19"/>
    <x v="877"/>
    <n v="171360"/>
    <x v="14"/>
    <x v="2"/>
    <s v="Manaus"/>
    <x v="1"/>
  </r>
  <r>
    <s v="E04978"/>
    <s v="Peyton Harris"/>
    <x v="14"/>
    <x v="0"/>
    <s v="Research &amp; Development"/>
    <x v="0"/>
    <x v="2"/>
    <x v="15"/>
    <x v="878"/>
    <n v="64505"/>
    <x v="1"/>
    <x v="0"/>
    <s v="Miami"/>
    <x v="1"/>
  </r>
  <r>
    <s v="E04163"/>
    <s v="David Herrera"/>
    <x v="11"/>
    <x v="5"/>
    <s v="Speciality Products"/>
    <x v="1"/>
    <x v="3"/>
    <x v="24"/>
    <x v="879"/>
    <n v="102298"/>
    <x v="8"/>
    <x v="2"/>
    <s v="Rio de Janerio"/>
    <x v="1"/>
  </r>
  <r>
    <s v="E01652"/>
    <s v="Avery Dominguez"/>
    <x v="0"/>
    <x v="2"/>
    <s v="Corporate"/>
    <x v="0"/>
    <x v="3"/>
    <x v="5"/>
    <x v="880"/>
    <n v="133297"/>
    <x v="8"/>
    <x v="2"/>
    <s v="Rio de Janerio"/>
    <x v="1"/>
  </r>
  <r>
    <s v="E00880"/>
    <s v="Grace Carter"/>
    <x v="0"/>
    <x v="4"/>
    <s v="Speciality Products"/>
    <x v="0"/>
    <x v="0"/>
    <x v="6"/>
    <x v="881"/>
    <n v="155080"/>
    <x v="4"/>
    <x v="0"/>
    <s v="Austin"/>
    <x v="1"/>
  </r>
  <r>
    <s v="E04335"/>
    <s v="Parker Allen"/>
    <x v="4"/>
    <x v="2"/>
    <s v="Speciality Products"/>
    <x v="1"/>
    <x v="2"/>
    <x v="11"/>
    <x v="882"/>
    <n v="81828"/>
    <x v="1"/>
    <x v="0"/>
    <s v="Miami"/>
    <x v="1"/>
  </r>
  <r>
    <s v="E01300"/>
    <s v="Sadie Lee"/>
    <x v="0"/>
    <x v="6"/>
    <s v="Corporate"/>
    <x v="0"/>
    <x v="1"/>
    <x v="13"/>
    <x v="883"/>
    <n v="149417"/>
    <x v="8"/>
    <x v="1"/>
    <s v="Chengdu"/>
    <x v="1"/>
  </r>
  <r>
    <s v="E03102"/>
    <s v="Cooper Valdez"/>
    <x v="6"/>
    <x v="2"/>
    <s v="Corporate"/>
    <x v="1"/>
    <x v="3"/>
    <x v="2"/>
    <x v="884"/>
    <n v="113269"/>
    <x v="6"/>
    <x v="2"/>
    <s v="Sao Paulo"/>
    <x v="1"/>
  </r>
  <r>
    <s v="E04089"/>
    <s v="Sebastian Fong"/>
    <x v="0"/>
    <x v="0"/>
    <s v="Manufacturing"/>
    <x v="1"/>
    <x v="1"/>
    <x v="30"/>
    <x v="885"/>
    <n v="136716"/>
    <x v="15"/>
    <x v="0"/>
    <s v="Austin"/>
    <x v="1"/>
  </r>
  <r>
    <s v="E02059"/>
    <s v="Roman Munoz"/>
    <x v="0"/>
    <x v="2"/>
    <s v="Speciality Products"/>
    <x v="1"/>
    <x v="3"/>
    <x v="36"/>
    <x v="571"/>
    <n v="122644"/>
    <x v="15"/>
    <x v="0"/>
    <s v="Austin"/>
    <x v="1"/>
  </r>
  <r>
    <s v="E03894"/>
    <s v="Charlotte Chang"/>
    <x v="6"/>
    <x v="2"/>
    <s v="Research &amp; Development"/>
    <x v="0"/>
    <x v="1"/>
    <x v="2"/>
    <x v="886"/>
    <n v="106428"/>
    <x v="3"/>
    <x v="0"/>
    <s v="Chicago"/>
    <x v="1"/>
  </r>
  <r>
    <s v="E03106"/>
    <s v="Xavier Davis"/>
    <x v="9"/>
    <x v="1"/>
    <s v="Corporate"/>
    <x v="1"/>
    <x v="2"/>
    <x v="9"/>
    <x v="887"/>
    <n v="238236"/>
    <x v="13"/>
    <x v="0"/>
    <s v="Seattle"/>
    <x v="1"/>
  </r>
  <r>
    <s v="E01350"/>
    <s v="Natalie Carter"/>
    <x v="2"/>
    <x v="1"/>
    <s v="Corporate"/>
    <x v="0"/>
    <x v="2"/>
    <x v="14"/>
    <x v="888"/>
    <n v="153253"/>
    <x v="9"/>
    <x v="0"/>
    <s v="Austin"/>
    <x v="1"/>
  </r>
  <r>
    <s v="E02900"/>
    <s v="Elena Richardson"/>
    <x v="6"/>
    <x v="3"/>
    <s v="Manufacturing"/>
    <x v="0"/>
    <x v="2"/>
    <x v="8"/>
    <x v="889"/>
    <n v="103707"/>
    <x v="6"/>
    <x v="0"/>
    <s v="Columbus"/>
    <x v="1"/>
  </r>
  <r>
    <s v="E02202"/>
    <s v="Emilia Bailey"/>
    <x v="9"/>
    <x v="3"/>
    <s v="Speciality Products"/>
    <x v="0"/>
    <x v="2"/>
    <x v="12"/>
    <x v="890"/>
    <n v="245360"/>
    <x v="21"/>
    <x v="0"/>
    <s v="Austin"/>
    <x v="1"/>
  </r>
  <r>
    <s v="E02696"/>
    <s v="Ryan Lu"/>
    <x v="25"/>
    <x v="5"/>
    <s v="Speciality Products"/>
    <x v="1"/>
    <x v="1"/>
    <x v="6"/>
    <x v="891"/>
    <n v="67275"/>
    <x v="1"/>
    <x v="0"/>
    <s v="Columbus"/>
    <x v="1"/>
  </r>
  <r>
    <s v="E01722"/>
    <s v="Asher Huynh"/>
    <x v="6"/>
    <x v="0"/>
    <s v="Manufacturing"/>
    <x v="1"/>
    <x v="1"/>
    <x v="15"/>
    <x v="892"/>
    <n v="101288"/>
    <x v="4"/>
    <x v="0"/>
    <s v="Phoenix"/>
    <x v="1"/>
  </r>
  <r>
    <s v="E04562"/>
    <s v="Kinsley Martinez"/>
    <x v="2"/>
    <x v="4"/>
    <s v="Speciality Products"/>
    <x v="0"/>
    <x v="3"/>
    <x v="27"/>
    <x v="893"/>
    <n v="177443"/>
    <x v="36"/>
    <x v="2"/>
    <s v="Sao Paulo"/>
    <x v="1"/>
  </r>
  <r>
    <s v="E00640"/>
    <s v="Paisley Bryant"/>
    <x v="21"/>
    <x v="0"/>
    <s v="Manufacturing"/>
    <x v="0"/>
    <x v="0"/>
    <x v="17"/>
    <x v="894"/>
    <n v="91400"/>
    <x v="1"/>
    <x v="0"/>
    <s v="Chicago"/>
    <x v="1"/>
  </r>
  <r>
    <s v="E02554"/>
    <s v="Joshua Ramirez"/>
    <x v="9"/>
    <x v="4"/>
    <s v="Corporate"/>
    <x v="1"/>
    <x v="3"/>
    <x v="18"/>
    <x v="895"/>
    <n v="181247"/>
    <x v="29"/>
    <x v="2"/>
    <s v="Sao Paulo"/>
    <x v="1"/>
  </r>
  <r>
    <s v="E03412"/>
    <s v="Joshua Martin"/>
    <x v="0"/>
    <x v="4"/>
    <s v="Research &amp; Development"/>
    <x v="1"/>
    <x v="0"/>
    <x v="34"/>
    <x v="896"/>
    <n v="135558"/>
    <x v="28"/>
    <x v="0"/>
    <s v="Phoenix"/>
    <x v="1"/>
  </r>
  <r>
    <s v="E00646"/>
    <s v="Charles Moore"/>
    <x v="7"/>
    <x v="3"/>
    <s v="Speciality Products"/>
    <x v="1"/>
    <x v="2"/>
    <x v="37"/>
    <x v="897"/>
    <n v="56878"/>
    <x v="1"/>
    <x v="0"/>
    <s v="Seattle"/>
    <x v="1"/>
  </r>
  <r>
    <s v="E04670"/>
    <s v="Angel Do"/>
    <x v="30"/>
    <x v="0"/>
    <s v="Speciality Products"/>
    <x v="1"/>
    <x v="1"/>
    <x v="8"/>
    <x v="898"/>
    <n v="94735"/>
    <x v="1"/>
    <x v="1"/>
    <s v="Beijing"/>
    <x v="1"/>
  </r>
  <r>
    <s v="E03580"/>
    <s v="Maverick Medina"/>
    <x v="13"/>
    <x v="2"/>
    <s v="Manufacturing"/>
    <x v="1"/>
    <x v="3"/>
    <x v="38"/>
    <x v="899"/>
    <n v="51234"/>
    <x v="1"/>
    <x v="0"/>
    <s v="Seattle"/>
    <x v="1"/>
  </r>
  <r>
    <s v="E00446"/>
    <s v="Isaac Han"/>
    <x v="9"/>
    <x v="4"/>
    <s v="Speciality Products"/>
    <x v="1"/>
    <x v="1"/>
    <x v="11"/>
    <x v="900"/>
    <n v="230025"/>
    <x v="16"/>
    <x v="0"/>
    <s v="Phoenix"/>
    <x v="1"/>
  </r>
  <r>
    <s v="E02363"/>
    <s v="Eliza Liang"/>
    <x v="0"/>
    <x v="4"/>
    <s v="Speciality Products"/>
    <x v="0"/>
    <x v="1"/>
    <x v="9"/>
    <x v="901"/>
    <n v="134006"/>
    <x v="8"/>
    <x v="1"/>
    <s v="Beijing"/>
    <x v="1"/>
  </r>
  <r>
    <s v="E03718"/>
    <s v="Zoe Zhou"/>
    <x v="6"/>
    <x v="1"/>
    <s v="Corporate"/>
    <x v="0"/>
    <x v="1"/>
    <x v="22"/>
    <x v="902"/>
    <n v="103096"/>
    <x v="3"/>
    <x v="1"/>
    <s v="Beijing"/>
    <x v="1"/>
  </r>
  <r>
    <s v="E01749"/>
    <s v="Nathan Lee"/>
    <x v="7"/>
    <x v="3"/>
    <s v="Manufacturing"/>
    <x v="1"/>
    <x v="1"/>
    <x v="7"/>
    <x v="903"/>
    <n v="58703"/>
    <x v="1"/>
    <x v="0"/>
    <s v="Columbus"/>
    <x v="1"/>
  </r>
  <r>
    <s v="E02888"/>
    <s v="Elijah Ramos"/>
    <x v="0"/>
    <x v="0"/>
    <s v="Speciality Products"/>
    <x v="1"/>
    <x v="3"/>
    <x v="29"/>
    <x v="904"/>
    <n v="132544"/>
    <x v="4"/>
    <x v="2"/>
    <s v="Rio de Janerio"/>
    <x v="1"/>
  </r>
  <r>
    <s v="E01338"/>
    <s v="Jaxson Coleman"/>
    <x v="6"/>
    <x v="1"/>
    <s v="Manufacturing"/>
    <x v="1"/>
    <x v="2"/>
    <x v="24"/>
    <x v="905"/>
    <n v="126671"/>
    <x v="6"/>
    <x v="0"/>
    <s v="Miami"/>
    <x v="1"/>
  </r>
  <r>
    <s v="E03000"/>
    <s v="Hailey Hong"/>
    <x v="5"/>
    <x v="2"/>
    <s v="Research &amp; Development"/>
    <x v="0"/>
    <x v="1"/>
    <x v="29"/>
    <x v="906"/>
    <n v="56405"/>
    <x v="1"/>
    <x v="0"/>
    <s v="Chicago"/>
    <x v="1"/>
  </r>
  <r>
    <s v="E01611"/>
    <s v="Gabriella Zhu"/>
    <x v="3"/>
    <x v="0"/>
    <s v="Speciality Products"/>
    <x v="0"/>
    <x v="1"/>
    <x v="9"/>
    <x v="907"/>
    <n v="88730"/>
    <x v="24"/>
    <x v="1"/>
    <s v="Chongqing"/>
    <x v="1"/>
  </r>
  <r>
    <s v="E02684"/>
    <s v="Aaron Maldonado"/>
    <x v="13"/>
    <x v="1"/>
    <s v="Manufacturing"/>
    <x v="1"/>
    <x v="3"/>
    <x v="38"/>
    <x v="908"/>
    <n v="62861"/>
    <x v="1"/>
    <x v="0"/>
    <s v="Seattle"/>
    <x v="1"/>
  </r>
  <r>
    <s v="E02561"/>
    <s v="Samantha Vargas"/>
    <x v="2"/>
    <x v="4"/>
    <s v="Corporate"/>
    <x v="0"/>
    <x v="3"/>
    <x v="26"/>
    <x v="909"/>
    <n v="151246"/>
    <x v="11"/>
    <x v="2"/>
    <s v="Sao Paulo"/>
    <x v="1"/>
  </r>
  <r>
    <s v="E03168"/>
    <s v="Nora Le"/>
    <x v="0"/>
    <x v="0"/>
    <s v="Manufacturing"/>
    <x v="0"/>
    <x v="1"/>
    <x v="26"/>
    <x v="910"/>
    <n v="154388"/>
    <x v="4"/>
    <x v="0"/>
    <s v="Seattle"/>
    <x v="1"/>
  </r>
  <r>
    <s v="E00758"/>
    <s v="Alice Roberts"/>
    <x v="2"/>
    <x v="4"/>
    <s v="Manufacturing"/>
    <x v="0"/>
    <x v="2"/>
    <x v="36"/>
    <x v="911"/>
    <n v="162978"/>
    <x v="35"/>
    <x v="0"/>
    <s v="Miami"/>
    <x v="78"/>
  </r>
  <r>
    <s v="E03691"/>
    <s v="Colton Garcia"/>
    <x v="29"/>
    <x v="0"/>
    <s v="Speciality Products"/>
    <x v="1"/>
    <x v="3"/>
    <x v="0"/>
    <x v="912"/>
    <n v="80170"/>
    <x v="1"/>
    <x v="0"/>
    <s v="Miami"/>
    <x v="1"/>
  </r>
  <r>
    <s v="E01488"/>
    <s v="Stella Lai"/>
    <x v="4"/>
    <x v="3"/>
    <s v="Manufacturing"/>
    <x v="0"/>
    <x v="1"/>
    <x v="18"/>
    <x v="913"/>
    <n v="98520"/>
    <x v="1"/>
    <x v="0"/>
    <s v="Miami"/>
    <x v="1"/>
  </r>
  <r>
    <s v="E04415"/>
    <s v="Leonardo Luong"/>
    <x v="6"/>
    <x v="1"/>
    <s v="Manufacturing"/>
    <x v="1"/>
    <x v="1"/>
    <x v="27"/>
    <x v="914"/>
    <n v="116527"/>
    <x v="3"/>
    <x v="0"/>
    <s v="Phoenix"/>
    <x v="1"/>
  </r>
  <r>
    <s v="E03278"/>
    <s v="Nicholas Wong"/>
    <x v="2"/>
    <x v="2"/>
    <s v="Research &amp; Development"/>
    <x v="1"/>
    <x v="1"/>
    <x v="5"/>
    <x v="915"/>
    <n v="174607"/>
    <x v="20"/>
    <x v="0"/>
    <s v="Columbus"/>
    <x v="1"/>
  </r>
  <r>
    <s v="E00282"/>
    <s v="Jeremiah Castillo"/>
    <x v="13"/>
    <x v="3"/>
    <s v="Research &amp; Development"/>
    <x v="1"/>
    <x v="3"/>
    <x v="32"/>
    <x v="916"/>
    <n v="64202"/>
    <x v="1"/>
    <x v="0"/>
    <s v="Columbus"/>
    <x v="1"/>
  </r>
  <r>
    <s v="E03305"/>
    <s v="Cooper Jiang"/>
    <x v="13"/>
    <x v="3"/>
    <s v="Corporate"/>
    <x v="1"/>
    <x v="1"/>
    <x v="37"/>
    <x v="917"/>
    <n v="50883"/>
    <x v="1"/>
    <x v="1"/>
    <s v="Chongqing"/>
    <x v="79"/>
  </r>
  <r>
    <s v="E00559"/>
    <s v="Penelope Silva"/>
    <x v="23"/>
    <x v="0"/>
    <s v="Speciality Products"/>
    <x v="0"/>
    <x v="3"/>
    <x v="9"/>
    <x v="918"/>
    <n v="94618"/>
    <x v="1"/>
    <x v="0"/>
    <s v="Columbus"/>
    <x v="1"/>
  </r>
  <r>
    <s v="E02558"/>
    <s v="Jose Richardson"/>
    <x v="2"/>
    <x v="6"/>
    <s v="Research &amp; Development"/>
    <x v="1"/>
    <x v="2"/>
    <x v="3"/>
    <x v="183"/>
    <n v="151556"/>
    <x v="2"/>
    <x v="0"/>
    <s v="Miami"/>
    <x v="1"/>
  </r>
  <r>
    <s v="E00956"/>
    <s v="Eleanor Chau"/>
    <x v="25"/>
    <x v="5"/>
    <s v="Research &amp; Development"/>
    <x v="0"/>
    <x v="1"/>
    <x v="17"/>
    <x v="919"/>
    <n v="80659"/>
    <x v="1"/>
    <x v="0"/>
    <s v="Phoenix"/>
    <x v="1"/>
  </r>
  <r>
    <s v="E03858"/>
    <s v="John Cho"/>
    <x v="2"/>
    <x v="4"/>
    <s v="Speciality Products"/>
    <x v="1"/>
    <x v="1"/>
    <x v="40"/>
    <x v="920"/>
    <n v="195385"/>
    <x v="11"/>
    <x v="1"/>
    <s v="Chengdu"/>
    <x v="1"/>
  </r>
  <r>
    <s v="E02221"/>
    <s v="Julian Delgado"/>
    <x v="28"/>
    <x v="0"/>
    <s v="Speciality Products"/>
    <x v="1"/>
    <x v="3"/>
    <x v="7"/>
    <x v="921"/>
    <n v="52693"/>
    <x v="1"/>
    <x v="2"/>
    <s v="Rio de Janerio"/>
    <x v="1"/>
  </r>
  <r>
    <s v="E00126"/>
    <s v="Isabella Scott"/>
    <x v="32"/>
    <x v="0"/>
    <s v="Research &amp; Development"/>
    <x v="0"/>
    <x v="2"/>
    <x v="32"/>
    <x v="922"/>
    <n v="72045"/>
    <x v="1"/>
    <x v="0"/>
    <s v="Phoenix"/>
    <x v="1"/>
  </r>
  <r>
    <s v="E02627"/>
    <s v="Parker Avila"/>
    <x v="13"/>
    <x v="6"/>
    <s v="Manufacturing"/>
    <x v="1"/>
    <x v="3"/>
    <x v="40"/>
    <x v="923"/>
    <n v="62749"/>
    <x v="1"/>
    <x v="2"/>
    <s v="Manaus"/>
    <x v="1"/>
  </r>
  <r>
    <s v="E03778"/>
    <s v="Luke Vu"/>
    <x v="0"/>
    <x v="6"/>
    <s v="Speciality Products"/>
    <x v="1"/>
    <x v="1"/>
    <x v="27"/>
    <x v="666"/>
    <n v="154884"/>
    <x v="4"/>
    <x v="1"/>
    <s v="Shanghai"/>
    <x v="1"/>
  </r>
  <r>
    <s v="E00481"/>
    <s v="Jameson Nelson"/>
    <x v="23"/>
    <x v="0"/>
    <s v="Research &amp; Development"/>
    <x v="1"/>
    <x v="2"/>
    <x v="22"/>
    <x v="924"/>
    <n v="96566"/>
    <x v="1"/>
    <x v="0"/>
    <s v="Columbus"/>
    <x v="1"/>
  </r>
  <r>
    <s v="E02833"/>
    <s v="Adrian Fernandez"/>
    <x v="28"/>
    <x v="0"/>
    <s v="Research &amp; Development"/>
    <x v="1"/>
    <x v="3"/>
    <x v="15"/>
    <x v="925"/>
    <n v="54994"/>
    <x v="1"/>
    <x v="0"/>
    <s v="Columbus"/>
    <x v="1"/>
  </r>
  <r>
    <s v="E03902"/>
    <s v="Madison Hunter"/>
    <x v="32"/>
    <x v="0"/>
    <s v="Corporate"/>
    <x v="0"/>
    <x v="2"/>
    <x v="28"/>
    <x v="926"/>
    <n v="61523"/>
    <x v="1"/>
    <x v="0"/>
    <s v="Columbus"/>
    <x v="1"/>
  </r>
  <r>
    <s v="E02310"/>
    <s v="Jordan Phillips"/>
    <x v="9"/>
    <x v="4"/>
    <s v="Corporate"/>
    <x v="1"/>
    <x v="0"/>
    <x v="15"/>
    <x v="927"/>
    <n v="190512"/>
    <x v="18"/>
    <x v="0"/>
    <s v="Columbus"/>
    <x v="1"/>
  </r>
  <r>
    <s v="E02661"/>
    <s v="Maya Chan"/>
    <x v="8"/>
    <x v="5"/>
    <s v="Speciality Products"/>
    <x v="0"/>
    <x v="1"/>
    <x v="17"/>
    <x v="928"/>
    <n v="124827"/>
    <x v="1"/>
    <x v="1"/>
    <s v="Beijing"/>
    <x v="1"/>
  </r>
  <r>
    <s v="E00836"/>
    <s v="Wesley King"/>
    <x v="6"/>
    <x v="3"/>
    <s v="Manufacturing"/>
    <x v="1"/>
    <x v="2"/>
    <x v="4"/>
    <x v="929"/>
    <n v="101577"/>
    <x v="17"/>
    <x v="0"/>
    <s v="Chicago"/>
    <x v="1"/>
  </r>
  <r>
    <s v="E00682"/>
    <s v="Sofia Fernandez"/>
    <x v="6"/>
    <x v="3"/>
    <s v="Manufacturing"/>
    <x v="0"/>
    <x v="3"/>
    <x v="18"/>
    <x v="930"/>
    <n v="105223"/>
    <x v="4"/>
    <x v="0"/>
    <s v="Phoenix"/>
    <x v="1"/>
  </r>
  <r>
    <s v="E00287"/>
    <s v="Maverick Figueroa"/>
    <x v="30"/>
    <x v="0"/>
    <s v="Corporate"/>
    <x v="1"/>
    <x v="3"/>
    <x v="35"/>
    <x v="931"/>
    <n v="94815"/>
    <x v="1"/>
    <x v="0"/>
    <s v="Chicago"/>
    <x v="1"/>
  </r>
  <r>
    <s v="E00785"/>
    <s v="Hannah Hoang"/>
    <x v="6"/>
    <x v="3"/>
    <s v="Speciality Products"/>
    <x v="0"/>
    <x v="1"/>
    <x v="6"/>
    <x v="257"/>
    <n v="114893"/>
    <x v="5"/>
    <x v="1"/>
    <s v="Chengdu"/>
    <x v="1"/>
  </r>
  <r>
    <s v="E04598"/>
    <s v="Violet Garcia"/>
    <x v="4"/>
    <x v="6"/>
    <s v="Speciality Products"/>
    <x v="0"/>
    <x v="3"/>
    <x v="25"/>
    <x v="932"/>
    <n v="80622"/>
    <x v="1"/>
    <x v="0"/>
    <s v="Austin"/>
    <x v="1"/>
  </r>
  <r>
    <s v="E03247"/>
    <s v="Aaliyah Mai"/>
    <x v="9"/>
    <x v="0"/>
    <s v="Speciality Products"/>
    <x v="0"/>
    <x v="1"/>
    <x v="4"/>
    <x v="933"/>
    <n v="246589"/>
    <x v="29"/>
    <x v="0"/>
    <s v="Phoenix"/>
    <x v="80"/>
  </r>
  <r>
    <s v="E02703"/>
    <s v="Austin Vang"/>
    <x v="6"/>
    <x v="6"/>
    <s v="Speciality Products"/>
    <x v="1"/>
    <x v="1"/>
    <x v="37"/>
    <x v="163"/>
    <n v="119397"/>
    <x v="6"/>
    <x v="1"/>
    <s v="Beijing"/>
    <x v="81"/>
  </r>
  <r>
    <s v="E02191"/>
    <s v="Maria Sun"/>
    <x v="2"/>
    <x v="2"/>
    <s v="Corporate"/>
    <x v="0"/>
    <x v="1"/>
    <x v="6"/>
    <x v="934"/>
    <n v="150666"/>
    <x v="14"/>
    <x v="1"/>
    <s v="Chengdu"/>
    <x v="1"/>
  </r>
  <r>
    <s v="E00156"/>
    <s v="Madelyn Scott"/>
    <x v="0"/>
    <x v="0"/>
    <s v="Research &amp; Development"/>
    <x v="0"/>
    <x v="2"/>
    <x v="30"/>
    <x v="935"/>
    <n v="148035"/>
    <x v="28"/>
    <x v="0"/>
    <s v="Phoenix"/>
    <x v="1"/>
  </r>
  <r>
    <s v="E03349"/>
    <s v="Dylan Chin"/>
    <x v="2"/>
    <x v="1"/>
    <s v="Corporate"/>
    <x v="1"/>
    <x v="1"/>
    <x v="33"/>
    <x v="936"/>
    <n v="158898"/>
    <x v="10"/>
    <x v="0"/>
    <s v="Miami"/>
    <x v="1"/>
  </r>
  <r>
    <s v="E04032"/>
    <s v="Emery Zhang"/>
    <x v="17"/>
    <x v="5"/>
    <s v="Corporate"/>
    <x v="0"/>
    <x v="1"/>
    <x v="15"/>
    <x v="937"/>
    <n v="89659"/>
    <x v="1"/>
    <x v="1"/>
    <s v="Beijing"/>
    <x v="1"/>
  </r>
  <r>
    <s v="E00005"/>
    <s v="Riley Washington"/>
    <x v="2"/>
    <x v="2"/>
    <s v="Speciality Products"/>
    <x v="0"/>
    <x v="2"/>
    <x v="38"/>
    <x v="938"/>
    <n v="171487"/>
    <x v="14"/>
    <x v="0"/>
    <s v="Phoenix"/>
    <x v="1"/>
  </r>
  <r>
    <s v="E04354"/>
    <s v="Raelynn Rios"/>
    <x v="9"/>
    <x v="2"/>
    <s v="Manufacturing"/>
    <x v="0"/>
    <x v="3"/>
    <x v="19"/>
    <x v="939"/>
    <n v="258498"/>
    <x v="22"/>
    <x v="0"/>
    <s v="Columbus"/>
    <x v="1"/>
  </r>
  <r>
    <s v="E01578"/>
    <s v="Anthony Hong"/>
    <x v="0"/>
    <x v="0"/>
    <s v="Research &amp; Development"/>
    <x v="1"/>
    <x v="1"/>
    <x v="17"/>
    <x v="802"/>
    <n v="146961"/>
    <x v="19"/>
    <x v="0"/>
    <s v="Columbus"/>
    <x v="1"/>
  </r>
  <r>
    <s v="E03430"/>
    <s v="Leo Herrera"/>
    <x v="15"/>
    <x v="4"/>
    <s v="Research &amp; Development"/>
    <x v="1"/>
    <x v="3"/>
    <x v="35"/>
    <x v="940"/>
    <n v="85369"/>
    <x v="1"/>
    <x v="2"/>
    <s v="Manaus"/>
    <x v="82"/>
  </r>
  <r>
    <s v="E03058"/>
    <s v="Robert Wright"/>
    <x v="1"/>
    <x v="0"/>
    <s v="Manufacturing"/>
    <x v="1"/>
    <x v="2"/>
    <x v="23"/>
    <x v="941"/>
    <n v="67489"/>
    <x v="1"/>
    <x v="0"/>
    <s v="Chicago"/>
    <x v="1"/>
  </r>
  <r>
    <s v="E04762"/>
    <s v="Audrey Richardson"/>
    <x v="2"/>
    <x v="0"/>
    <s v="Manufacturing"/>
    <x v="0"/>
    <x v="2"/>
    <x v="30"/>
    <x v="942"/>
    <n v="166259"/>
    <x v="35"/>
    <x v="0"/>
    <s v="Chicago"/>
    <x v="1"/>
  </r>
  <r>
    <s v="E01148"/>
    <s v="Scarlett Kumar"/>
    <x v="28"/>
    <x v="0"/>
    <s v="Corporate"/>
    <x v="0"/>
    <x v="1"/>
    <x v="0"/>
    <x v="943"/>
    <n v="47032"/>
    <x v="1"/>
    <x v="0"/>
    <s v="Columbus"/>
    <x v="1"/>
  </r>
  <r>
    <s v="E03094"/>
    <s v="Wesley Young"/>
    <x v="4"/>
    <x v="6"/>
    <s v="Speciality Products"/>
    <x v="1"/>
    <x v="2"/>
    <x v="29"/>
    <x v="944"/>
    <n v="98427"/>
    <x v="1"/>
    <x v="0"/>
    <s v="Columbus"/>
    <x v="1"/>
  </r>
  <r>
    <s v="E01909"/>
    <s v="Lillian Khan"/>
    <x v="7"/>
    <x v="1"/>
    <s v="Speciality Products"/>
    <x v="0"/>
    <x v="1"/>
    <x v="18"/>
    <x v="945"/>
    <n v="47387"/>
    <x v="1"/>
    <x v="1"/>
    <s v="Chengdu"/>
    <x v="83"/>
  </r>
  <r>
    <s v="E04398"/>
    <s v="Oliver Yang"/>
    <x v="2"/>
    <x v="6"/>
    <s v="Speciality Products"/>
    <x v="1"/>
    <x v="1"/>
    <x v="11"/>
    <x v="946"/>
    <n v="176710"/>
    <x v="0"/>
    <x v="0"/>
    <s v="Miami"/>
    <x v="1"/>
  </r>
  <r>
    <s v="E02521"/>
    <s v="Lily Nguyen"/>
    <x v="4"/>
    <x v="1"/>
    <s v="Speciality Products"/>
    <x v="0"/>
    <x v="1"/>
    <x v="29"/>
    <x v="947"/>
    <n v="95960"/>
    <x v="1"/>
    <x v="1"/>
    <s v="Chengdu"/>
    <x v="1"/>
  </r>
  <r>
    <s v="E03545"/>
    <s v="Sofia Cheng"/>
    <x v="9"/>
    <x v="3"/>
    <s v="Corporate"/>
    <x v="0"/>
    <x v="1"/>
    <x v="20"/>
    <x v="948"/>
    <n v="216195"/>
    <x v="13"/>
    <x v="0"/>
    <s v="Miami"/>
    <x v="1"/>
  </r>
  <r>
    <m/>
    <m/>
    <x v="33"/>
    <x v="7"/>
    <m/>
    <x v="2"/>
    <x v="4"/>
    <x v="41"/>
    <x v="949"/>
    <m/>
    <x v="37"/>
    <x v="3"/>
    <m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DC2F9-8FFF-452E-9FDD-E29DDD222D13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" firstHeaderRow="0" firstDataRow="0" firstDataCol="0" rowPageCount="1" colPageCount="1"/>
  <pivotFields count="15">
    <pivotField showAll="0" defaultSubtotal="0"/>
    <pivotField showAll="0" defaultSubtotal="0"/>
    <pivotField showAll="0" defaultSubtota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</items>
    </pivotField>
    <pivotField showAll="0" defaultSubtotal="0">
      <items count="8">
        <item x="3"/>
        <item x="5"/>
        <item x="1"/>
        <item x="4"/>
        <item x="0"/>
        <item x="6"/>
        <item x="2"/>
        <item x="7"/>
      </items>
    </pivotField>
    <pivotField showAll="0" defaultSubtotal="0"/>
    <pivotField showAll="0" defaultSubtotal="0">
      <items count="3">
        <item x="0"/>
        <item x="1"/>
        <item x="2"/>
      </items>
    </pivotField>
    <pivotField showAll="0" defaultSubtotal="0">
      <items count="5">
        <item x="1"/>
        <item x="0"/>
        <item x="2"/>
        <item x="3"/>
        <item x="4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</items>
    </pivotField>
    <pivotField showAll="0" defaultSubtotal="0"/>
    <pivotField showAll="0" defaultSubtota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x="37"/>
      </items>
    </pivotField>
    <pivotField showAll="0" defaultSubtotal="0">
      <items count="4">
        <item x="2"/>
        <item x="1"/>
        <item x="0"/>
        <item x="3"/>
      </items>
    </pivotField>
    <pivotField showAll="0" defaultSubtotal="0"/>
    <pivotField axis="axisPage" showAll="0" defaultSubtota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84"/>
      </items>
    </pivotField>
    <pivotField subtotalTop="0" showAll="0" sortType="descending" defaultSubtotal="0">
      <items count="32"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x="5"/>
        <item sd="0" x="4"/>
        <item sd="0" x="3"/>
        <item sd="0" x="2"/>
        <item sd="0" x="1"/>
        <item sd="0" x="31"/>
        <item sd="0" x="0"/>
      </items>
    </pivotField>
  </pivotField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F914-C540-4012-A17B-C916AC5981AF}">
  <dimension ref="A1:B1"/>
  <sheetViews>
    <sheetView zoomScale="85" zoomScaleNormal="85" workbookViewId="0"/>
  </sheetViews>
  <sheetFormatPr defaultRowHeight="14.5" x14ac:dyDescent="0.35"/>
  <cols>
    <col min="1" max="1" width="8.1796875" bestFit="1" customWidth="1"/>
    <col min="2" max="2" width="6.90625" bestFit="1" customWidth="1"/>
  </cols>
  <sheetData>
    <row r="1" spans="1:2" x14ac:dyDescent="0.35">
      <c r="A1" s="8" t="s">
        <v>13</v>
      </c>
      <c r="B1" t="s">
        <v>1983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opLeftCell="C1" workbookViewId="0">
      <selection activeCell="K1" sqref="K1:K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34E9-F8C9-4546-812C-077B646B07C3}">
  <dimension ref="A1:I86"/>
  <sheetViews>
    <sheetView workbookViewId="0">
      <selection activeCell="I18" sqref="I18"/>
    </sheetView>
  </sheetViews>
  <sheetFormatPr defaultRowHeight="14.5" x14ac:dyDescent="0.35"/>
  <cols>
    <col min="1" max="2" width="10.08984375" bestFit="1" customWidth="1"/>
    <col min="6" max="6" width="10.08984375" bestFit="1" customWidth="1"/>
  </cols>
  <sheetData>
    <row r="1" spans="1:9" x14ac:dyDescent="0.35">
      <c r="A1" s="6" t="s">
        <v>13</v>
      </c>
      <c r="B1" s="5" t="s">
        <v>8</v>
      </c>
      <c r="D1" t="s">
        <v>1984</v>
      </c>
      <c r="E1" t="s">
        <v>1985</v>
      </c>
      <c r="F1" t="s">
        <v>1986</v>
      </c>
    </row>
    <row r="2" spans="1:9" x14ac:dyDescent="0.35">
      <c r="A2" s="1">
        <v>44485</v>
      </c>
      <c r="B2" s="1">
        <v>42468</v>
      </c>
      <c r="D2" t="str">
        <f>TEXT(B2,"yyyy")</f>
        <v>2016</v>
      </c>
      <c r="E2" t="str">
        <f>TEXT(A2,"yyyy")</f>
        <v>2021</v>
      </c>
      <c r="F2">
        <f>E2-D2</f>
        <v>5</v>
      </c>
      <c r="H2" s="9" t="s">
        <v>1987</v>
      </c>
      <c r="I2">
        <f>AVERAGE(F2:F86)</f>
        <v>4.8705882352941172</v>
      </c>
    </row>
    <row r="3" spans="1:9" x14ac:dyDescent="0.35">
      <c r="A3" s="1">
        <v>44336</v>
      </c>
      <c r="B3" s="1">
        <v>43967</v>
      </c>
      <c r="D3" t="str">
        <f t="shared" ref="D3:D66" si="0">TEXT(B3,"yyyy")</f>
        <v>2020</v>
      </c>
      <c r="E3" t="str">
        <f t="shared" ref="E3:E66" si="1">TEXT(A3,"yyyy")</f>
        <v>2021</v>
      </c>
      <c r="F3">
        <f t="shared" ref="F3:F66" si="2">E3-D3</f>
        <v>1</v>
      </c>
    </row>
    <row r="4" spans="1:9" x14ac:dyDescent="0.35">
      <c r="A4" s="1">
        <v>43899</v>
      </c>
      <c r="B4" s="1">
        <v>43043</v>
      </c>
      <c r="D4" t="str">
        <f t="shared" si="0"/>
        <v>2017</v>
      </c>
      <c r="E4" t="str">
        <f t="shared" si="1"/>
        <v>2020</v>
      </c>
      <c r="F4">
        <f t="shared" si="2"/>
        <v>3</v>
      </c>
    </row>
    <row r="5" spans="1:9" x14ac:dyDescent="0.35">
      <c r="A5" s="1">
        <v>42932</v>
      </c>
      <c r="B5" s="1">
        <v>42884</v>
      </c>
      <c r="D5" t="str">
        <f t="shared" si="0"/>
        <v>2017</v>
      </c>
      <c r="E5" t="str">
        <f t="shared" si="1"/>
        <v>2017</v>
      </c>
      <c r="F5">
        <f t="shared" si="2"/>
        <v>0</v>
      </c>
    </row>
    <row r="6" spans="1:9" x14ac:dyDescent="0.35">
      <c r="A6" s="1">
        <v>44020</v>
      </c>
      <c r="B6" s="1">
        <v>43467</v>
      </c>
      <c r="D6" t="str">
        <f t="shared" si="0"/>
        <v>2019</v>
      </c>
      <c r="E6" t="str">
        <f t="shared" si="1"/>
        <v>2020</v>
      </c>
      <c r="F6">
        <f t="shared" si="2"/>
        <v>1</v>
      </c>
    </row>
    <row r="7" spans="1:9" x14ac:dyDescent="0.35">
      <c r="A7" s="1">
        <v>44371</v>
      </c>
      <c r="B7" s="1">
        <v>39800</v>
      </c>
      <c r="D7" t="str">
        <f t="shared" si="0"/>
        <v>2008</v>
      </c>
      <c r="E7" t="str">
        <f t="shared" si="1"/>
        <v>2021</v>
      </c>
      <c r="F7">
        <f t="shared" si="2"/>
        <v>13</v>
      </c>
    </row>
    <row r="8" spans="1:9" x14ac:dyDescent="0.35">
      <c r="A8" s="1">
        <v>41661</v>
      </c>
      <c r="B8" s="1">
        <v>40109</v>
      </c>
      <c r="D8" t="str">
        <f t="shared" si="0"/>
        <v>2009</v>
      </c>
      <c r="E8" t="str">
        <f t="shared" si="1"/>
        <v>2014</v>
      </c>
      <c r="F8">
        <f t="shared" si="2"/>
        <v>5</v>
      </c>
    </row>
    <row r="9" spans="1:9" x14ac:dyDescent="0.35">
      <c r="A9" s="1">
        <v>44465</v>
      </c>
      <c r="B9" s="1">
        <v>37399</v>
      </c>
      <c r="D9" t="str">
        <f t="shared" si="0"/>
        <v>2002</v>
      </c>
      <c r="E9" t="str">
        <f t="shared" si="1"/>
        <v>2021</v>
      </c>
      <c r="F9">
        <f t="shared" si="2"/>
        <v>19</v>
      </c>
    </row>
    <row r="10" spans="1:9" x14ac:dyDescent="0.35">
      <c r="A10" s="1">
        <v>41725</v>
      </c>
      <c r="B10" s="1">
        <v>40535</v>
      </c>
      <c r="D10" t="str">
        <f t="shared" si="0"/>
        <v>2010</v>
      </c>
      <c r="E10" t="str">
        <f t="shared" si="1"/>
        <v>2014</v>
      </c>
      <c r="F10">
        <f t="shared" si="2"/>
        <v>4</v>
      </c>
    </row>
    <row r="11" spans="1:9" x14ac:dyDescent="0.35">
      <c r="A11" s="1">
        <v>43016</v>
      </c>
      <c r="B11" s="1">
        <v>42877</v>
      </c>
      <c r="D11" t="str">
        <f t="shared" si="0"/>
        <v>2017</v>
      </c>
      <c r="E11" t="str">
        <f t="shared" si="1"/>
        <v>2017</v>
      </c>
      <c r="F11">
        <f t="shared" si="2"/>
        <v>0</v>
      </c>
    </row>
    <row r="12" spans="1:9" x14ac:dyDescent="0.35">
      <c r="A12" s="1">
        <v>44186</v>
      </c>
      <c r="B12" s="1">
        <v>42512</v>
      </c>
      <c r="D12" t="str">
        <f t="shared" si="0"/>
        <v>2016</v>
      </c>
      <c r="E12" t="str">
        <f t="shared" si="1"/>
        <v>2020</v>
      </c>
      <c r="F12">
        <f t="shared" si="2"/>
        <v>4</v>
      </c>
    </row>
    <row r="13" spans="1:9" x14ac:dyDescent="0.35">
      <c r="A13" s="1">
        <v>43821</v>
      </c>
      <c r="B13" s="1">
        <v>43368</v>
      </c>
      <c r="D13" t="str">
        <f t="shared" si="0"/>
        <v>2018</v>
      </c>
      <c r="E13" t="str">
        <f t="shared" si="1"/>
        <v>2019</v>
      </c>
      <c r="F13">
        <f t="shared" si="2"/>
        <v>1</v>
      </c>
    </row>
    <row r="14" spans="1:9" x14ac:dyDescent="0.35">
      <c r="A14" s="1">
        <v>43385</v>
      </c>
      <c r="B14" s="1">
        <v>39177</v>
      </c>
      <c r="D14" t="str">
        <f>TEXT(B14,"yyyy")</f>
        <v>2007</v>
      </c>
      <c r="E14" t="str">
        <f t="shared" si="1"/>
        <v>2018</v>
      </c>
      <c r="F14">
        <f t="shared" si="2"/>
        <v>11</v>
      </c>
    </row>
    <row r="15" spans="1:9" x14ac:dyDescent="0.35">
      <c r="A15" s="1">
        <v>44317</v>
      </c>
      <c r="B15" s="1">
        <v>41695</v>
      </c>
      <c r="D15" t="str">
        <f t="shared" si="0"/>
        <v>2014</v>
      </c>
      <c r="E15" t="str">
        <f t="shared" si="1"/>
        <v>2021</v>
      </c>
      <c r="F15">
        <f t="shared" si="2"/>
        <v>7</v>
      </c>
    </row>
    <row r="16" spans="1:9" x14ac:dyDescent="0.35">
      <c r="A16" s="1">
        <v>41621</v>
      </c>
      <c r="B16" s="1">
        <v>34567</v>
      </c>
      <c r="D16" t="str">
        <f t="shared" si="0"/>
        <v>1994</v>
      </c>
      <c r="E16" t="str">
        <f t="shared" si="1"/>
        <v>2013</v>
      </c>
      <c r="F16">
        <f t="shared" si="2"/>
        <v>19</v>
      </c>
    </row>
    <row r="17" spans="1:6" x14ac:dyDescent="0.35">
      <c r="A17" s="1">
        <v>43003</v>
      </c>
      <c r="B17" s="1">
        <v>42634</v>
      </c>
      <c r="D17" t="str">
        <f t="shared" si="0"/>
        <v>2016</v>
      </c>
      <c r="E17" t="str">
        <f t="shared" si="1"/>
        <v>2017</v>
      </c>
      <c r="F17">
        <f t="shared" si="2"/>
        <v>1</v>
      </c>
    </row>
    <row r="18" spans="1:6" x14ac:dyDescent="0.35">
      <c r="A18" s="1">
        <v>40193</v>
      </c>
      <c r="B18" s="1">
        <v>36993</v>
      </c>
      <c r="D18" t="str">
        <f t="shared" si="0"/>
        <v>2001</v>
      </c>
      <c r="E18" t="str">
        <f t="shared" si="1"/>
        <v>2010</v>
      </c>
      <c r="F18">
        <f t="shared" si="2"/>
        <v>9</v>
      </c>
    </row>
    <row r="19" spans="1:6" x14ac:dyDescent="0.35">
      <c r="A19" s="1">
        <v>41430</v>
      </c>
      <c r="B19" s="1">
        <v>41085</v>
      </c>
      <c r="D19" t="str">
        <f t="shared" si="0"/>
        <v>2012</v>
      </c>
      <c r="E19" t="str">
        <f t="shared" si="1"/>
        <v>2013</v>
      </c>
      <c r="F19">
        <f t="shared" si="2"/>
        <v>1</v>
      </c>
    </row>
    <row r="20" spans="1:6" x14ac:dyDescent="0.35">
      <c r="A20" s="1">
        <v>44029</v>
      </c>
      <c r="B20" s="1">
        <v>41315</v>
      </c>
      <c r="D20" t="str">
        <f t="shared" si="0"/>
        <v>2013</v>
      </c>
      <c r="E20" t="str">
        <f t="shared" si="1"/>
        <v>2020</v>
      </c>
      <c r="F20">
        <f t="shared" si="2"/>
        <v>7</v>
      </c>
    </row>
    <row r="21" spans="1:6" x14ac:dyDescent="0.35">
      <c r="A21" s="1">
        <v>44099</v>
      </c>
      <c r="B21" s="1">
        <v>44069</v>
      </c>
      <c r="D21" t="str">
        <f t="shared" si="0"/>
        <v>2020</v>
      </c>
      <c r="E21" t="str">
        <f t="shared" si="1"/>
        <v>2020</v>
      </c>
      <c r="F21">
        <f t="shared" si="2"/>
        <v>0</v>
      </c>
    </row>
    <row r="22" spans="1:6" x14ac:dyDescent="0.35">
      <c r="A22" s="1">
        <v>39616</v>
      </c>
      <c r="B22" s="1">
        <v>38219</v>
      </c>
      <c r="D22" t="str">
        <f t="shared" si="0"/>
        <v>2004</v>
      </c>
      <c r="E22" t="str">
        <f t="shared" si="1"/>
        <v>2008</v>
      </c>
      <c r="F22">
        <f t="shared" si="2"/>
        <v>4</v>
      </c>
    </row>
    <row r="23" spans="1:6" x14ac:dyDescent="0.35">
      <c r="A23" s="1">
        <v>44510</v>
      </c>
      <c r="B23" s="1">
        <v>44251</v>
      </c>
      <c r="D23" t="str">
        <f t="shared" si="0"/>
        <v>2021</v>
      </c>
      <c r="E23" t="str">
        <f t="shared" si="1"/>
        <v>2021</v>
      </c>
      <c r="F23">
        <f t="shared" si="2"/>
        <v>0</v>
      </c>
    </row>
    <row r="24" spans="1:6" x14ac:dyDescent="0.35">
      <c r="A24" s="1">
        <v>44107</v>
      </c>
      <c r="B24" s="1">
        <v>40418</v>
      </c>
      <c r="D24" t="str">
        <f t="shared" si="0"/>
        <v>2010</v>
      </c>
      <c r="E24" t="str">
        <f t="shared" si="1"/>
        <v>2020</v>
      </c>
      <c r="F24">
        <f t="shared" si="2"/>
        <v>10</v>
      </c>
    </row>
    <row r="25" spans="1:6" x14ac:dyDescent="0.35">
      <c r="A25" s="1">
        <v>44404</v>
      </c>
      <c r="B25" s="1">
        <v>43844</v>
      </c>
      <c r="D25" t="str">
        <f t="shared" si="0"/>
        <v>2020</v>
      </c>
      <c r="E25" t="str">
        <f t="shared" si="1"/>
        <v>2021</v>
      </c>
      <c r="F25">
        <f t="shared" si="2"/>
        <v>1</v>
      </c>
    </row>
    <row r="26" spans="1:6" x14ac:dyDescent="0.35">
      <c r="A26" s="1">
        <v>38456</v>
      </c>
      <c r="B26" s="1">
        <v>34915</v>
      </c>
      <c r="D26" t="str">
        <f t="shared" si="0"/>
        <v>1995</v>
      </c>
      <c r="E26" t="str">
        <f t="shared" si="1"/>
        <v>2005</v>
      </c>
      <c r="F26">
        <f t="shared" si="2"/>
        <v>10</v>
      </c>
    </row>
    <row r="27" spans="1:6" x14ac:dyDescent="0.35">
      <c r="A27" s="1">
        <v>43945</v>
      </c>
      <c r="B27" s="1">
        <v>42785</v>
      </c>
      <c r="D27" t="str">
        <f t="shared" si="0"/>
        <v>2017</v>
      </c>
      <c r="E27" t="str">
        <f t="shared" si="1"/>
        <v>2020</v>
      </c>
      <c r="F27">
        <f t="shared" si="2"/>
        <v>3</v>
      </c>
    </row>
    <row r="28" spans="1:6" x14ac:dyDescent="0.35">
      <c r="A28" s="1">
        <v>42646</v>
      </c>
      <c r="B28" s="1">
        <v>34592</v>
      </c>
      <c r="D28" t="str">
        <f t="shared" si="0"/>
        <v>1994</v>
      </c>
      <c r="E28" t="str">
        <f t="shared" si="1"/>
        <v>2016</v>
      </c>
      <c r="F28">
        <f t="shared" si="2"/>
        <v>22</v>
      </c>
    </row>
    <row r="29" spans="1:6" x14ac:dyDescent="0.35">
      <c r="A29" s="1">
        <v>36079</v>
      </c>
      <c r="B29" s="1">
        <v>35548</v>
      </c>
      <c r="D29" t="str">
        <f t="shared" si="0"/>
        <v>1997</v>
      </c>
      <c r="E29" t="str">
        <f t="shared" si="1"/>
        <v>1998</v>
      </c>
      <c r="F29">
        <f t="shared" si="2"/>
        <v>1</v>
      </c>
    </row>
    <row r="30" spans="1:6" x14ac:dyDescent="0.35">
      <c r="A30" s="1">
        <v>37623</v>
      </c>
      <c r="B30" s="1">
        <v>37271</v>
      </c>
      <c r="D30" t="str">
        <f t="shared" si="0"/>
        <v>2002</v>
      </c>
      <c r="E30" t="str">
        <f t="shared" si="1"/>
        <v>2003</v>
      </c>
      <c r="F30">
        <f t="shared" si="2"/>
        <v>1</v>
      </c>
    </row>
    <row r="31" spans="1:6" x14ac:dyDescent="0.35">
      <c r="A31" s="1">
        <v>39310</v>
      </c>
      <c r="B31" s="1">
        <v>38835</v>
      </c>
      <c r="D31" t="str">
        <f t="shared" si="0"/>
        <v>2006</v>
      </c>
      <c r="E31" t="str">
        <f t="shared" si="1"/>
        <v>2007</v>
      </c>
      <c r="F31">
        <f t="shared" si="2"/>
        <v>1</v>
      </c>
    </row>
    <row r="32" spans="1:6" x14ac:dyDescent="0.35">
      <c r="A32" s="1">
        <v>43810</v>
      </c>
      <c r="B32" s="1">
        <v>39734</v>
      </c>
      <c r="D32" t="str">
        <f t="shared" si="0"/>
        <v>2008</v>
      </c>
      <c r="E32" t="str">
        <f t="shared" si="1"/>
        <v>2019</v>
      </c>
      <c r="F32">
        <f t="shared" si="2"/>
        <v>11</v>
      </c>
    </row>
    <row r="33" spans="1:6" x14ac:dyDescent="0.35">
      <c r="A33" s="1">
        <v>43681</v>
      </c>
      <c r="B33" s="1">
        <v>41404</v>
      </c>
      <c r="D33" t="str">
        <f t="shared" si="0"/>
        <v>2013</v>
      </c>
      <c r="E33" t="str">
        <f t="shared" si="1"/>
        <v>2019</v>
      </c>
      <c r="F33">
        <f t="shared" si="2"/>
        <v>6</v>
      </c>
    </row>
    <row r="34" spans="1:6" x14ac:dyDescent="0.35">
      <c r="A34" s="1">
        <v>40903</v>
      </c>
      <c r="B34" s="1">
        <v>37014</v>
      </c>
      <c r="D34" t="str">
        <f t="shared" si="0"/>
        <v>2001</v>
      </c>
      <c r="E34" t="str">
        <f t="shared" si="1"/>
        <v>2011</v>
      </c>
      <c r="F34">
        <f t="shared" si="2"/>
        <v>10</v>
      </c>
    </row>
    <row r="35" spans="1:6" x14ac:dyDescent="0.35">
      <c r="A35" s="1">
        <v>42224</v>
      </c>
      <c r="B35" s="1">
        <v>38777</v>
      </c>
      <c r="D35" t="str">
        <f t="shared" si="0"/>
        <v>2006</v>
      </c>
      <c r="E35" t="str">
        <f t="shared" si="1"/>
        <v>2015</v>
      </c>
      <c r="F35">
        <f t="shared" si="2"/>
        <v>9</v>
      </c>
    </row>
    <row r="36" spans="1:6" x14ac:dyDescent="0.35">
      <c r="A36" s="1">
        <v>44024</v>
      </c>
      <c r="B36" s="1">
        <v>40596</v>
      </c>
      <c r="D36" t="str">
        <f t="shared" si="0"/>
        <v>2011</v>
      </c>
      <c r="E36" t="str">
        <f t="shared" si="1"/>
        <v>2020</v>
      </c>
      <c r="F36">
        <f t="shared" si="2"/>
        <v>9</v>
      </c>
    </row>
    <row r="37" spans="1:6" x14ac:dyDescent="0.35">
      <c r="A37" s="1">
        <v>38122</v>
      </c>
      <c r="B37" s="1">
        <v>35913</v>
      </c>
      <c r="D37" t="str">
        <f t="shared" si="0"/>
        <v>1998</v>
      </c>
      <c r="E37" t="str">
        <f t="shared" si="1"/>
        <v>2004</v>
      </c>
      <c r="F37">
        <f t="shared" si="2"/>
        <v>6</v>
      </c>
    </row>
    <row r="38" spans="1:6" x14ac:dyDescent="0.35">
      <c r="A38" s="1">
        <v>42958</v>
      </c>
      <c r="B38" s="1">
        <v>41886</v>
      </c>
      <c r="D38" t="str">
        <f t="shared" si="0"/>
        <v>2014</v>
      </c>
      <c r="E38" t="str">
        <f t="shared" si="1"/>
        <v>2017</v>
      </c>
      <c r="F38">
        <f t="shared" si="2"/>
        <v>3</v>
      </c>
    </row>
    <row r="39" spans="1:6" x14ac:dyDescent="0.35">
      <c r="A39" s="1">
        <v>44662</v>
      </c>
      <c r="B39" s="1">
        <v>43633</v>
      </c>
      <c r="D39" t="str">
        <f t="shared" si="0"/>
        <v>2019</v>
      </c>
      <c r="E39" t="str">
        <f t="shared" si="1"/>
        <v>2022</v>
      </c>
      <c r="F39">
        <f t="shared" si="2"/>
        <v>3</v>
      </c>
    </row>
    <row r="40" spans="1:6" x14ac:dyDescent="0.35">
      <c r="A40" s="1">
        <v>42338</v>
      </c>
      <c r="B40" s="1">
        <v>36303</v>
      </c>
      <c r="D40" t="str">
        <f t="shared" si="0"/>
        <v>1999</v>
      </c>
      <c r="E40" t="str">
        <f t="shared" si="1"/>
        <v>2015</v>
      </c>
      <c r="F40">
        <f t="shared" si="2"/>
        <v>16</v>
      </c>
    </row>
    <row r="41" spans="1:6" x14ac:dyDescent="0.35">
      <c r="A41" s="1">
        <v>44699</v>
      </c>
      <c r="B41" s="1">
        <v>43685</v>
      </c>
      <c r="D41" t="str">
        <f t="shared" si="0"/>
        <v>2019</v>
      </c>
      <c r="E41" t="str">
        <f t="shared" si="1"/>
        <v>2022</v>
      </c>
      <c r="F41">
        <f t="shared" si="2"/>
        <v>3</v>
      </c>
    </row>
    <row r="42" spans="1:6" x14ac:dyDescent="0.35">
      <c r="A42" s="1">
        <v>44334</v>
      </c>
      <c r="B42" s="1">
        <v>44221</v>
      </c>
      <c r="D42" t="str">
        <f t="shared" si="0"/>
        <v>2021</v>
      </c>
      <c r="E42" t="str">
        <f t="shared" si="1"/>
        <v>2021</v>
      </c>
      <c r="F42">
        <f t="shared" si="2"/>
        <v>0</v>
      </c>
    </row>
    <row r="43" spans="1:6" x14ac:dyDescent="0.35">
      <c r="A43" s="1">
        <v>44661</v>
      </c>
      <c r="B43" s="1">
        <v>44454</v>
      </c>
      <c r="D43" t="str">
        <f t="shared" si="0"/>
        <v>2021</v>
      </c>
      <c r="E43" t="str">
        <f t="shared" si="1"/>
        <v>2022</v>
      </c>
      <c r="F43">
        <f t="shared" si="2"/>
        <v>1</v>
      </c>
    </row>
    <row r="44" spans="1:6" x14ac:dyDescent="0.35">
      <c r="A44" s="1">
        <v>44203</v>
      </c>
      <c r="B44" s="1">
        <v>43613</v>
      </c>
      <c r="D44" t="str">
        <f t="shared" si="0"/>
        <v>2019</v>
      </c>
      <c r="E44" t="str">
        <f t="shared" si="1"/>
        <v>2021</v>
      </c>
      <c r="F44">
        <f t="shared" si="2"/>
        <v>2</v>
      </c>
    </row>
    <row r="45" spans="1:6" x14ac:dyDescent="0.35">
      <c r="A45" s="1">
        <v>43594</v>
      </c>
      <c r="B45" s="1">
        <v>41904</v>
      </c>
      <c r="D45" t="str">
        <f t="shared" si="0"/>
        <v>2014</v>
      </c>
      <c r="E45" t="str">
        <f t="shared" si="1"/>
        <v>2019</v>
      </c>
      <c r="F45">
        <f t="shared" si="2"/>
        <v>5</v>
      </c>
    </row>
    <row r="46" spans="1:6" x14ac:dyDescent="0.35">
      <c r="A46" s="1">
        <v>43000</v>
      </c>
      <c r="B46" s="1">
        <v>42800</v>
      </c>
      <c r="D46" t="str">
        <f t="shared" si="0"/>
        <v>2017</v>
      </c>
      <c r="E46" t="str">
        <f t="shared" si="1"/>
        <v>2017</v>
      </c>
      <c r="F46">
        <f t="shared" si="2"/>
        <v>0</v>
      </c>
    </row>
    <row r="47" spans="1:6" x14ac:dyDescent="0.35">
      <c r="A47" s="1">
        <v>44229</v>
      </c>
      <c r="B47" s="1">
        <v>43990</v>
      </c>
      <c r="D47" t="str">
        <f t="shared" si="0"/>
        <v>2020</v>
      </c>
      <c r="E47" t="str">
        <f t="shared" si="1"/>
        <v>2021</v>
      </c>
      <c r="F47">
        <f t="shared" si="2"/>
        <v>1</v>
      </c>
    </row>
    <row r="48" spans="1:6" x14ac:dyDescent="0.35">
      <c r="A48" s="1">
        <v>42164</v>
      </c>
      <c r="B48" s="1">
        <v>40711</v>
      </c>
      <c r="D48" t="str">
        <f t="shared" si="0"/>
        <v>2011</v>
      </c>
      <c r="E48" t="str">
        <f t="shared" si="1"/>
        <v>2015</v>
      </c>
      <c r="F48">
        <f t="shared" si="2"/>
        <v>4</v>
      </c>
    </row>
    <row r="49" spans="1:6" x14ac:dyDescent="0.35">
      <c r="A49" s="1">
        <v>44732</v>
      </c>
      <c r="B49" s="1">
        <v>43212</v>
      </c>
      <c r="D49" t="str">
        <f t="shared" si="0"/>
        <v>2018</v>
      </c>
      <c r="E49" t="str">
        <f t="shared" si="1"/>
        <v>2022</v>
      </c>
      <c r="F49">
        <f t="shared" si="2"/>
        <v>4</v>
      </c>
    </row>
    <row r="50" spans="1:6" x14ac:dyDescent="0.35">
      <c r="A50" s="1">
        <v>44263</v>
      </c>
      <c r="B50" s="1">
        <v>43520</v>
      </c>
      <c r="D50" t="str">
        <f t="shared" si="0"/>
        <v>2019</v>
      </c>
      <c r="E50" t="str">
        <f t="shared" si="1"/>
        <v>2021</v>
      </c>
      <c r="F50">
        <f t="shared" si="2"/>
        <v>2</v>
      </c>
    </row>
    <row r="51" spans="1:6" x14ac:dyDescent="0.35">
      <c r="A51" s="1">
        <v>34686</v>
      </c>
      <c r="B51" s="1">
        <v>33728</v>
      </c>
      <c r="D51" t="str">
        <f t="shared" si="0"/>
        <v>1992</v>
      </c>
      <c r="E51" t="str">
        <f t="shared" si="1"/>
        <v>1994</v>
      </c>
      <c r="F51">
        <f t="shared" si="2"/>
        <v>2</v>
      </c>
    </row>
    <row r="52" spans="1:6" x14ac:dyDescent="0.35">
      <c r="A52" s="1">
        <v>44317</v>
      </c>
      <c r="B52" s="1">
        <v>43878</v>
      </c>
      <c r="D52" t="str">
        <f t="shared" si="0"/>
        <v>2020</v>
      </c>
      <c r="E52" t="str">
        <f t="shared" si="1"/>
        <v>2021</v>
      </c>
      <c r="F52">
        <f t="shared" si="2"/>
        <v>1</v>
      </c>
    </row>
    <row r="53" spans="1:6" x14ac:dyDescent="0.35">
      <c r="A53" s="1">
        <v>44491</v>
      </c>
      <c r="B53" s="1">
        <v>42291</v>
      </c>
      <c r="D53" t="str">
        <f t="shared" si="0"/>
        <v>2015</v>
      </c>
      <c r="E53" t="str">
        <f t="shared" si="1"/>
        <v>2021</v>
      </c>
      <c r="F53">
        <f t="shared" si="2"/>
        <v>6</v>
      </c>
    </row>
    <row r="54" spans="1:6" x14ac:dyDescent="0.35">
      <c r="A54" s="1">
        <v>43558</v>
      </c>
      <c r="B54" s="1">
        <v>43004</v>
      </c>
      <c r="D54" t="str">
        <f t="shared" si="0"/>
        <v>2017</v>
      </c>
      <c r="E54" t="str">
        <f t="shared" si="1"/>
        <v>2019</v>
      </c>
      <c r="F54">
        <f t="shared" si="2"/>
        <v>2</v>
      </c>
    </row>
    <row r="55" spans="1:6" x14ac:dyDescent="0.35">
      <c r="A55" s="1">
        <v>44177</v>
      </c>
      <c r="B55" s="1">
        <v>43977</v>
      </c>
      <c r="D55" t="str">
        <f t="shared" si="0"/>
        <v>2020</v>
      </c>
      <c r="E55" t="str">
        <f t="shared" si="1"/>
        <v>2020</v>
      </c>
      <c r="F55">
        <f t="shared" si="2"/>
        <v>0</v>
      </c>
    </row>
    <row r="56" spans="1:6" x14ac:dyDescent="0.35">
      <c r="A56" s="1">
        <v>44715</v>
      </c>
      <c r="B56" s="1">
        <v>44362</v>
      </c>
      <c r="D56" t="str">
        <f t="shared" si="0"/>
        <v>2021</v>
      </c>
      <c r="E56" t="str">
        <f t="shared" si="1"/>
        <v>2022</v>
      </c>
      <c r="F56">
        <f t="shared" si="2"/>
        <v>1</v>
      </c>
    </row>
    <row r="57" spans="1:6" x14ac:dyDescent="0.35">
      <c r="A57" s="1">
        <v>40153</v>
      </c>
      <c r="B57" s="1">
        <v>38639</v>
      </c>
      <c r="D57" t="str">
        <f t="shared" si="0"/>
        <v>2005</v>
      </c>
      <c r="E57" t="str">
        <f t="shared" si="1"/>
        <v>2009</v>
      </c>
      <c r="F57">
        <f t="shared" si="2"/>
        <v>4</v>
      </c>
    </row>
    <row r="58" spans="1:6" x14ac:dyDescent="0.35">
      <c r="A58" s="1">
        <v>43091</v>
      </c>
      <c r="B58" s="1">
        <v>41697</v>
      </c>
      <c r="D58" t="str">
        <f t="shared" si="0"/>
        <v>2014</v>
      </c>
      <c r="E58" t="str">
        <f t="shared" si="1"/>
        <v>2017</v>
      </c>
      <c r="F58">
        <f t="shared" si="2"/>
        <v>3</v>
      </c>
    </row>
    <row r="59" spans="1:6" x14ac:dyDescent="0.35">
      <c r="A59" s="1">
        <v>41938</v>
      </c>
      <c r="B59" s="1">
        <v>33785</v>
      </c>
      <c r="D59" t="str">
        <f t="shared" si="0"/>
        <v>1992</v>
      </c>
      <c r="E59" t="str">
        <f t="shared" si="1"/>
        <v>2014</v>
      </c>
      <c r="F59">
        <f t="shared" si="2"/>
        <v>22</v>
      </c>
    </row>
    <row r="60" spans="1:6" x14ac:dyDescent="0.35">
      <c r="A60" s="1">
        <v>43229</v>
      </c>
      <c r="B60" s="1">
        <v>41032</v>
      </c>
      <c r="D60" t="str">
        <f t="shared" si="0"/>
        <v>2012</v>
      </c>
      <c r="E60" t="str">
        <f t="shared" si="1"/>
        <v>2018</v>
      </c>
      <c r="F60">
        <f t="shared" si="2"/>
        <v>6</v>
      </c>
    </row>
    <row r="61" spans="1:6" x14ac:dyDescent="0.35">
      <c r="A61" s="1">
        <v>44790</v>
      </c>
      <c r="B61" s="1">
        <v>42271</v>
      </c>
      <c r="D61" t="str">
        <f t="shared" si="0"/>
        <v>2015</v>
      </c>
      <c r="E61" t="str">
        <f t="shared" si="1"/>
        <v>2022</v>
      </c>
      <c r="F61">
        <f t="shared" si="2"/>
        <v>7</v>
      </c>
    </row>
    <row r="62" spans="1:6" x14ac:dyDescent="0.35">
      <c r="A62" s="1">
        <v>44340</v>
      </c>
      <c r="B62" s="1">
        <v>44325</v>
      </c>
      <c r="D62" t="str">
        <f t="shared" si="0"/>
        <v>2021</v>
      </c>
      <c r="E62" t="str">
        <f t="shared" si="1"/>
        <v>2021</v>
      </c>
      <c r="F62">
        <f t="shared" si="2"/>
        <v>0</v>
      </c>
    </row>
    <row r="63" spans="1:6" x14ac:dyDescent="0.35">
      <c r="A63" s="1">
        <v>43991</v>
      </c>
      <c r="B63" s="1">
        <v>41635</v>
      </c>
      <c r="D63" t="str">
        <f t="shared" si="0"/>
        <v>2013</v>
      </c>
      <c r="E63" t="str">
        <f t="shared" si="1"/>
        <v>2020</v>
      </c>
      <c r="F63">
        <f t="shared" si="2"/>
        <v>7</v>
      </c>
    </row>
    <row r="64" spans="1:6" x14ac:dyDescent="0.35">
      <c r="A64" s="1">
        <v>39180</v>
      </c>
      <c r="B64" s="1">
        <v>38987</v>
      </c>
      <c r="D64" t="str">
        <f t="shared" si="0"/>
        <v>2006</v>
      </c>
      <c r="E64" t="str">
        <f t="shared" si="1"/>
        <v>2007</v>
      </c>
      <c r="F64">
        <f t="shared" si="2"/>
        <v>1</v>
      </c>
    </row>
    <row r="65" spans="1:6" x14ac:dyDescent="0.35">
      <c r="A65" s="1">
        <v>44029</v>
      </c>
      <c r="B65" s="1">
        <v>42744</v>
      </c>
      <c r="D65" t="str">
        <f t="shared" si="0"/>
        <v>2017</v>
      </c>
      <c r="E65" t="str">
        <f t="shared" si="1"/>
        <v>2020</v>
      </c>
      <c r="F65">
        <f t="shared" si="2"/>
        <v>3</v>
      </c>
    </row>
    <row r="66" spans="1:6" x14ac:dyDescent="0.35">
      <c r="A66" s="1">
        <v>38829</v>
      </c>
      <c r="B66" s="1">
        <v>38560</v>
      </c>
      <c r="D66" t="str">
        <f t="shared" si="0"/>
        <v>2005</v>
      </c>
      <c r="E66" t="str">
        <f t="shared" si="1"/>
        <v>2006</v>
      </c>
      <c r="F66">
        <f t="shared" si="2"/>
        <v>1</v>
      </c>
    </row>
    <row r="67" spans="1:6" x14ac:dyDescent="0.35">
      <c r="A67" s="1">
        <v>39598</v>
      </c>
      <c r="B67" s="1">
        <v>39156</v>
      </c>
      <c r="D67" t="str">
        <f t="shared" ref="D67:D86" si="3">TEXT(B67,"yyyy")</f>
        <v>2007</v>
      </c>
      <c r="E67" t="str">
        <f t="shared" ref="E67:E86" si="4">TEXT(A67,"yyyy")</f>
        <v>2008</v>
      </c>
      <c r="F67">
        <f t="shared" ref="F67:F86" si="5">E67-D67</f>
        <v>1</v>
      </c>
    </row>
    <row r="68" spans="1:6" x14ac:dyDescent="0.35">
      <c r="A68" s="1">
        <v>44671</v>
      </c>
      <c r="B68" s="1">
        <v>43798</v>
      </c>
      <c r="D68" t="str">
        <f t="shared" si="3"/>
        <v>2019</v>
      </c>
      <c r="E68" t="str">
        <f t="shared" si="4"/>
        <v>2022</v>
      </c>
      <c r="F68">
        <f t="shared" si="5"/>
        <v>3</v>
      </c>
    </row>
    <row r="69" spans="1:6" x14ac:dyDescent="0.35">
      <c r="A69" s="1">
        <v>44306</v>
      </c>
      <c r="B69" s="1">
        <v>42318</v>
      </c>
      <c r="D69" t="str">
        <f t="shared" si="3"/>
        <v>2015</v>
      </c>
      <c r="E69" t="str">
        <f t="shared" si="4"/>
        <v>2021</v>
      </c>
      <c r="F69">
        <f t="shared" si="5"/>
        <v>6</v>
      </c>
    </row>
    <row r="70" spans="1:6" x14ac:dyDescent="0.35">
      <c r="A70" s="1">
        <v>41998</v>
      </c>
      <c r="B70" s="1">
        <v>40307</v>
      </c>
      <c r="D70" t="str">
        <f t="shared" si="3"/>
        <v>2010</v>
      </c>
      <c r="E70" t="str">
        <f t="shared" si="4"/>
        <v>2014</v>
      </c>
      <c r="F70">
        <f t="shared" si="5"/>
        <v>4</v>
      </c>
    </row>
    <row r="71" spans="1:6" x14ac:dyDescent="0.35">
      <c r="A71" s="1">
        <v>44386</v>
      </c>
      <c r="B71" s="1">
        <v>43157</v>
      </c>
      <c r="D71" t="str">
        <f t="shared" si="3"/>
        <v>2018</v>
      </c>
      <c r="E71" t="str">
        <f t="shared" si="4"/>
        <v>2021</v>
      </c>
      <c r="F71">
        <f t="shared" si="5"/>
        <v>3</v>
      </c>
    </row>
    <row r="72" spans="1:6" x14ac:dyDescent="0.35">
      <c r="A72" s="1">
        <v>43078</v>
      </c>
      <c r="B72" s="1">
        <v>42764</v>
      </c>
      <c r="D72" t="str">
        <f t="shared" si="3"/>
        <v>2017</v>
      </c>
      <c r="E72" t="str">
        <f t="shared" si="4"/>
        <v>2017</v>
      </c>
      <c r="F72">
        <f t="shared" si="5"/>
        <v>0</v>
      </c>
    </row>
    <row r="73" spans="1:6" x14ac:dyDescent="0.35">
      <c r="A73" s="1">
        <v>42445</v>
      </c>
      <c r="B73" s="1">
        <v>40657</v>
      </c>
      <c r="D73" t="str">
        <f t="shared" si="3"/>
        <v>2011</v>
      </c>
      <c r="E73" t="str">
        <f t="shared" si="4"/>
        <v>2016</v>
      </c>
      <c r="F73">
        <f t="shared" si="5"/>
        <v>5</v>
      </c>
    </row>
    <row r="74" spans="1:6" x14ac:dyDescent="0.35">
      <c r="A74" s="1">
        <v>35413</v>
      </c>
      <c r="B74" s="1">
        <v>35113</v>
      </c>
      <c r="D74" t="str">
        <f t="shared" si="3"/>
        <v>1996</v>
      </c>
      <c r="E74" t="str">
        <f t="shared" si="4"/>
        <v>1996</v>
      </c>
      <c r="F74">
        <f t="shared" si="5"/>
        <v>0</v>
      </c>
    </row>
    <row r="75" spans="1:6" x14ac:dyDescent="0.35">
      <c r="A75" s="1">
        <v>43608</v>
      </c>
      <c r="B75" s="1">
        <v>38995</v>
      </c>
      <c r="D75" t="str">
        <f t="shared" si="3"/>
        <v>2006</v>
      </c>
      <c r="E75" t="str">
        <f t="shared" si="4"/>
        <v>2019</v>
      </c>
      <c r="F75">
        <f t="shared" si="5"/>
        <v>13</v>
      </c>
    </row>
    <row r="76" spans="1:6" x14ac:dyDescent="0.35">
      <c r="A76" s="1">
        <v>44295</v>
      </c>
      <c r="B76" s="1">
        <v>43146</v>
      </c>
      <c r="D76" t="str">
        <f t="shared" si="3"/>
        <v>2018</v>
      </c>
      <c r="E76" t="str">
        <f t="shared" si="4"/>
        <v>2021</v>
      </c>
      <c r="F76">
        <f t="shared" si="5"/>
        <v>3</v>
      </c>
    </row>
    <row r="77" spans="1:6" x14ac:dyDescent="0.35">
      <c r="A77" s="1">
        <v>43865</v>
      </c>
      <c r="B77" s="1">
        <v>41131</v>
      </c>
      <c r="D77" t="str">
        <f t="shared" si="3"/>
        <v>2012</v>
      </c>
      <c r="E77" t="str">
        <f t="shared" si="4"/>
        <v>2020</v>
      </c>
      <c r="F77">
        <f t="shared" si="5"/>
        <v>8</v>
      </c>
    </row>
    <row r="78" spans="1:6" x14ac:dyDescent="0.35">
      <c r="A78" s="1">
        <v>43251</v>
      </c>
      <c r="B78" s="1">
        <v>42985</v>
      </c>
      <c r="D78" t="str">
        <f t="shared" si="3"/>
        <v>2017</v>
      </c>
      <c r="E78" t="str">
        <f t="shared" si="4"/>
        <v>2018</v>
      </c>
      <c r="F78">
        <f t="shared" si="5"/>
        <v>1</v>
      </c>
    </row>
    <row r="79" spans="1:6" x14ac:dyDescent="0.35">
      <c r="A79" s="1">
        <v>44422</v>
      </c>
      <c r="B79" s="1">
        <v>39960</v>
      </c>
      <c r="D79" t="str">
        <f t="shared" si="3"/>
        <v>2009</v>
      </c>
      <c r="E79" t="str">
        <f t="shared" si="4"/>
        <v>2021</v>
      </c>
      <c r="F79">
        <f t="shared" si="5"/>
        <v>12</v>
      </c>
    </row>
    <row r="80" spans="1:6" x14ac:dyDescent="0.35">
      <c r="A80" s="1">
        <v>44211</v>
      </c>
      <c r="B80" s="1">
        <v>43569</v>
      </c>
      <c r="D80" t="str">
        <f t="shared" si="3"/>
        <v>2019</v>
      </c>
      <c r="E80" t="str">
        <f t="shared" si="4"/>
        <v>2021</v>
      </c>
      <c r="F80">
        <f t="shared" si="5"/>
        <v>2</v>
      </c>
    </row>
    <row r="81" spans="1:6" x14ac:dyDescent="0.35">
      <c r="A81" s="1">
        <v>38131</v>
      </c>
      <c r="B81" s="1">
        <v>34603</v>
      </c>
      <c r="D81" t="str">
        <f t="shared" si="3"/>
        <v>1994</v>
      </c>
      <c r="E81" t="str">
        <f t="shared" si="4"/>
        <v>2004</v>
      </c>
      <c r="F81">
        <f t="shared" si="5"/>
        <v>10</v>
      </c>
    </row>
    <row r="82" spans="1:6" x14ac:dyDescent="0.35">
      <c r="A82" s="1">
        <v>44257</v>
      </c>
      <c r="B82" s="1">
        <v>43671</v>
      </c>
      <c r="D82" t="str">
        <f t="shared" si="3"/>
        <v>2019</v>
      </c>
      <c r="E82" t="str">
        <f t="shared" si="4"/>
        <v>2021</v>
      </c>
      <c r="F82">
        <f t="shared" si="5"/>
        <v>2</v>
      </c>
    </row>
    <row r="83" spans="1:6" x14ac:dyDescent="0.35">
      <c r="A83" s="1">
        <v>42820</v>
      </c>
      <c r="B83" s="1">
        <v>42685</v>
      </c>
      <c r="D83" t="str">
        <f t="shared" si="3"/>
        <v>2016</v>
      </c>
      <c r="E83" t="str">
        <f t="shared" si="4"/>
        <v>2017</v>
      </c>
      <c r="F83">
        <f t="shared" si="5"/>
        <v>1</v>
      </c>
    </row>
    <row r="84" spans="1:6" x14ac:dyDescent="0.35">
      <c r="A84" s="1">
        <v>43538</v>
      </c>
      <c r="B84" s="1">
        <v>43240</v>
      </c>
      <c r="D84" t="str">
        <f t="shared" si="3"/>
        <v>2018</v>
      </c>
      <c r="E84" t="str">
        <f t="shared" si="4"/>
        <v>2019</v>
      </c>
      <c r="F84">
        <f t="shared" si="5"/>
        <v>1</v>
      </c>
    </row>
    <row r="85" spans="1:6" x14ac:dyDescent="0.35">
      <c r="A85" s="1">
        <v>38318</v>
      </c>
      <c r="B85" s="1">
        <v>35907</v>
      </c>
      <c r="D85" t="str">
        <f t="shared" si="3"/>
        <v>1998</v>
      </c>
      <c r="E85" t="str">
        <f t="shared" si="4"/>
        <v>2004</v>
      </c>
      <c r="F85">
        <f t="shared" si="5"/>
        <v>6</v>
      </c>
    </row>
    <row r="86" spans="1:6" x14ac:dyDescent="0.35">
      <c r="A86" s="1">
        <v>43108</v>
      </c>
      <c r="B86" s="1">
        <v>40329</v>
      </c>
      <c r="D86" t="str">
        <f t="shared" si="3"/>
        <v>2010</v>
      </c>
      <c r="E86" t="str">
        <f t="shared" si="4"/>
        <v>2018</v>
      </c>
      <c r="F86">
        <f t="shared" si="5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540A-67CF-4FC3-AC3E-DA22F4345EBD}">
  <dimension ref="A1:I1001"/>
  <sheetViews>
    <sheetView tabSelected="1" workbookViewId="0">
      <selection activeCell="I7" sqref="I7"/>
    </sheetView>
  </sheetViews>
  <sheetFormatPr defaultRowHeight="14.5" x14ac:dyDescent="0.35"/>
  <cols>
    <col min="1" max="1" width="10.7265625" bestFit="1" customWidth="1"/>
  </cols>
  <sheetData>
    <row r="1" spans="1:9" x14ac:dyDescent="0.35">
      <c r="A1" s="5" t="s">
        <v>10</v>
      </c>
    </row>
    <row r="2" spans="1:9" x14ac:dyDescent="0.35">
      <c r="A2" s="3">
        <v>0.15</v>
      </c>
    </row>
    <row r="3" spans="1:9" x14ac:dyDescent="0.35">
      <c r="A3" s="3">
        <v>0</v>
      </c>
    </row>
    <row r="4" spans="1:9" x14ac:dyDescent="0.35">
      <c r="A4" s="3">
        <v>0.2</v>
      </c>
    </row>
    <row r="5" spans="1:9" ht="10" customHeight="1" x14ac:dyDescent="0.35">
      <c r="A5" s="3">
        <v>7.0000000000000007E-2</v>
      </c>
    </row>
    <row r="6" spans="1:9" ht="35.5" customHeight="1" x14ac:dyDescent="0.35">
      <c r="A6" s="3">
        <v>0</v>
      </c>
      <c r="D6" s="10" t="s">
        <v>1988</v>
      </c>
      <c r="E6" s="3">
        <f>AVERAGE(A2:A1001)</f>
        <v>8.8659999999999975E-2</v>
      </c>
      <c r="I6" s="3">
        <f>SUM(A2:A1001)/1000</f>
        <v>8.8659999999999975E-2</v>
      </c>
    </row>
    <row r="7" spans="1:9" x14ac:dyDescent="0.35">
      <c r="A7" s="3">
        <v>0</v>
      </c>
    </row>
    <row r="8" spans="1:9" x14ac:dyDescent="0.35">
      <c r="A8" s="3">
        <v>0.1</v>
      </c>
    </row>
    <row r="9" spans="1:9" x14ac:dyDescent="0.35">
      <c r="A9" s="3">
        <v>0</v>
      </c>
    </row>
    <row r="10" spans="1:9" x14ac:dyDescent="0.35">
      <c r="A10" s="3">
        <v>0.06</v>
      </c>
    </row>
    <row r="11" spans="1:9" x14ac:dyDescent="0.35">
      <c r="A11" s="3">
        <v>0</v>
      </c>
    </row>
    <row r="12" spans="1:9" x14ac:dyDescent="0.35">
      <c r="A12" s="3">
        <v>0.15</v>
      </c>
    </row>
    <row r="13" spans="1:9" x14ac:dyDescent="0.35">
      <c r="A13" s="3">
        <v>0</v>
      </c>
    </row>
    <row r="14" spans="1:9" x14ac:dyDescent="0.35">
      <c r="A14" s="3">
        <v>0.09</v>
      </c>
    </row>
    <row r="15" spans="1:9" x14ac:dyDescent="0.35">
      <c r="A15" s="3">
        <v>0.1</v>
      </c>
    </row>
    <row r="16" spans="1:9" x14ac:dyDescent="0.35">
      <c r="A16" s="3">
        <v>0</v>
      </c>
    </row>
    <row r="17" spans="1:1" x14ac:dyDescent="0.35">
      <c r="A17" s="3">
        <v>0.3</v>
      </c>
    </row>
    <row r="18" spans="1:1" x14ac:dyDescent="0.35">
      <c r="A18" s="3">
        <v>0.2</v>
      </c>
    </row>
    <row r="19" spans="1:1" x14ac:dyDescent="0.35">
      <c r="A19" s="3">
        <v>0.13</v>
      </c>
    </row>
    <row r="20" spans="1:1" x14ac:dyDescent="0.35">
      <c r="A20" s="3">
        <v>0.24</v>
      </c>
    </row>
    <row r="21" spans="1:1" x14ac:dyDescent="0.35">
      <c r="A21" s="3">
        <v>0.18</v>
      </c>
    </row>
    <row r="22" spans="1:1" x14ac:dyDescent="0.35">
      <c r="A22" s="3">
        <v>0.1</v>
      </c>
    </row>
    <row r="23" spans="1:1" x14ac:dyDescent="0.35">
      <c r="A23" s="3">
        <v>0.21</v>
      </c>
    </row>
    <row r="24" spans="1:1" x14ac:dyDescent="0.35">
      <c r="A24" s="3">
        <v>0.28000000000000003</v>
      </c>
    </row>
    <row r="25" spans="1:1" x14ac:dyDescent="0.35">
      <c r="A25" s="3">
        <v>0</v>
      </c>
    </row>
    <row r="26" spans="1:1" x14ac:dyDescent="0.35">
      <c r="A26" s="3">
        <v>0.31</v>
      </c>
    </row>
    <row r="27" spans="1:1" x14ac:dyDescent="0.35">
      <c r="A27" s="3">
        <v>0.23</v>
      </c>
    </row>
    <row r="28" spans="1:1" x14ac:dyDescent="0.35">
      <c r="A28" s="3">
        <v>0</v>
      </c>
    </row>
    <row r="29" spans="1:1" x14ac:dyDescent="0.35">
      <c r="A29" s="3">
        <v>0.31</v>
      </c>
    </row>
    <row r="30" spans="1:1" x14ac:dyDescent="0.35">
      <c r="A30" s="3">
        <v>0.12</v>
      </c>
    </row>
    <row r="31" spans="1:1" x14ac:dyDescent="0.35">
      <c r="A31" s="3">
        <v>0.34</v>
      </c>
    </row>
    <row r="32" spans="1:1" x14ac:dyDescent="0.35">
      <c r="A32" s="3">
        <v>0</v>
      </c>
    </row>
    <row r="33" spans="1:1" x14ac:dyDescent="0.35">
      <c r="A33" s="3">
        <v>0</v>
      </c>
    </row>
    <row r="34" spans="1:1" x14ac:dyDescent="0.35">
      <c r="A34" s="3">
        <v>0</v>
      </c>
    </row>
    <row r="35" spans="1:1" x14ac:dyDescent="0.35">
      <c r="A35" s="3">
        <v>0</v>
      </c>
    </row>
    <row r="36" spans="1:1" x14ac:dyDescent="0.35">
      <c r="A36" s="3">
        <v>0</v>
      </c>
    </row>
    <row r="37" spans="1:1" x14ac:dyDescent="0.35">
      <c r="A37" s="3">
        <v>0</v>
      </c>
    </row>
    <row r="38" spans="1:1" x14ac:dyDescent="0.35">
      <c r="A38" s="3">
        <v>0</v>
      </c>
    </row>
    <row r="39" spans="1:1" x14ac:dyDescent="0.35">
      <c r="A39" s="3">
        <v>0.3</v>
      </c>
    </row>
    <row r="40" spans="1:1" x14ac:dyDescent="0.35">
      <c r="A40" s="3">
        <v>0</v>
      </c>
    </row>
    <row r="41" spans="1:1" x14ac:dyDescent="0.35">
      <c r="A41" s="3">
        <v>0</v>
      </c>
    </row>
    <row r="42" spans="1:1" x14ac:dyDescent="0.35">
      <c r="A42" s="3">
        <v>0</v>
      </c>
    </row>
    <row r="43" spans="1:1" x14ac:dyDescent="0.35">
      <c r="A43" s="3">
        <v>0.05</v>
      </c>
    </row>
    <row r="44" spans="1:1" x14ac:dyDescent="0.35">
      <c r="A44" s="3">
        <v>0.32</v>
      </c>
    </row>
    <row r="45" spans="1:1" x14ac:dyDescent="0.35">
      <c r="A45" s="3">
        <v>0</v>
      </c>
    </row>
    <row r="46" spans="1:1" x14ac:dyDescent="0.35">
      <c r="A46" s="3">
        <v>0.12</v>
      </c>
    </row>
    <row r="47" spans="1:1" x14ac:dyDescent="0.35">
      <c r="A47" s="3">
        <v>0</v>
      </c>
    </row>
    <row r="48" spans="1:1" x14ac:dyDescent="0.35">
      <c r="A48" s="3">
        <v>0.05</v>
      </c>
    </row>
    <row r="49" spans="1:1" x14ac:dyDescent="0.35">
      <c r="A49" s="3">
        <v>0.2</v>
      </c>
    </row>
    <row r="50" spans="1:1" x14ac:dyDescent="0.35">
      <c r="A50" s="3">
        <v>0</v>
      </c>
    </row>
    <row r="51" spans="1:1" x14ac:dyDescent="0.35">
      <c r="A51" s="3">
        <v>0.2</v>
      </c>
    </row>
    <row r="52" spans="1:1" x14ac:dyDescent="0.35">
      <c r="A52" s="3">
        <v>0</v>
      </c>
    </row>
    <row r="53" spans="1:1" x14ac:dyDescent="0.35">
      <c r="A53" s="3">
        <v>0</v>
      </c>
    </row>
    <row r="54" spans="1:1" x14ac:dyDescent="0.35">
      <c r="A54" s="3">
        <v>0.11</v>
      </c>
    </row>
    <row r="55" spans="1:1" x14ac:dyDescent="0.35">
      <c r="A55" s="3">
        <v>0</v>
      </c>
    </row>
    <row r="56" spans="1:1" x14ac:dyDescent="0.35">
      <c r="A56" s="3">
        <v>0.28999999999999998</v>
      </c>
    </row>
    <row r="57" spans="1:1" x14ac:dyDescent="0.35">
      <c r="A57" s="3">
        <v>0</v>
      </c>
    </row>
    <row r="58" spans="1:1" x14ac:dyDescent="0.35">
      <c r="A58" s="3">
        <v>0</v>
      </c>
    </row>
    <row r="59" spans="1:1" x14ac:dyDescent="0.35">
      <c r="A59" s="3">
        <v>0</v>
      </c>
    </row>
    <row r="60" spans="1:1" x14ac:dyDescent="0.35">
      <c r="A60" s="3">
        <v>0</v>
      </c>
    </row>
    <row r="61" spans="1:1" x14ac:dyDescent="0.35">
      <c r="A61" s="3">
        <v>0.15</v>
      </c>
    </row>
    <row r="62" spans="1:1" x14ac:dyDescent="0.35">
      <c r="A62" s="3">
        <v>0.1</v>
      </c>
    </row>
    <row r="63" spans="1:1" x14ac:dyDescent="0.35">
      <c r="A63" s="3">
        <v>0</v>
      </c>
    </row>
    <row r="64" spans="1:1" x14ac:dyDescent="0.35">
      <c r="A64" s="3">
        <v>0.13</v>
      </c>
    </row>
    <row r="65" spans="1:1" x14ac:dyDescent="0.35">
      <c r="A65" s="3">
        <v>0.37</v>
      </c>
    </row>
    <row r="66" spans="1:1" x14ac:dyDescent="0.35">
      <c r="A66" s="3">
        <v>0</v>
      </c>
    </row>
    <row r="67" spans="1:1" x14ac:dyDescent="0.35">
      <c r="A67" s="3">
        <v>0</v>
      </c>
    </row>
    <row r="68" spans="1:1" x14ac:dyDescent="0.35">
      <c r="A68" s="3">
        <v>0</v>
      </c>
    </row>
    <row r="69" spans="1:1" x14ac:dyDescent="0.35">
      <c r="A69" s="3">
        <v>7.0000000000000007E-2</v>
      </c>
    </row>
    <row r="70" spans="1:1" x14ac:dyDescent="0.35">
      <c r="A70" s="3">
        <v>0.35</v>
      </c>
    </row>
    <row r="71" spans="1:1" x14ac:dyDescent="0.35">
      <c r="A71" s="3">
        <v>0</v>
      </c>
    </row>
    <row r="72" spans="1:1" x14ac:dyDescent="0.35">
      <c r="A72" s="3">
        <v>0</v>
      </c>
    </row>
    <row r="73" spans="1:1" x14ac:dyDescent="0.35">
      <c r="A73" s="3">
        <v>0.2</v>
      </c>
    </row>
    <row r="74" spans="1:1" x14ac:dyDescent="0.35">
      <c r="A74" s="3">
        <v>0.09</v>
      </c>
    </row>
    <row r="75" spans="1:1" x14ac:dyDescent="0.35">
      <c r="A75" s="3">
        <v>0</v>
      </c>
    </row>
    <row r="76" spans="1:1" x14ac:dyDescent="0.35">
      <c r="A76" s="3">
        <v>0.4</v>
      </c>
    </row>
    <row r="77" spans="1:1" x14ac:dyDescent="0.35">
      <c r="A77" s="3">
        <v>0</v>
      </c>
    </row>
    <row r="78" spans="1:1" x14ac:dyDescent="0.35">
      <c r="A78" s="3">
        <v>0</v>
      </c>
    </row>
    <row r="79" spans="1:1" x14ac:dyDescent="0.35">
      <c r="A79" s="3">
        <v>0.08</v>
      </c>
    </row>
    <row r="80" spans="1:1" x14ac:dyDescent="0.35">
      <c r="A80" s="3">
        <v>0</v>
      </c>
    </row>
    <row r="81" spans="1:1" x14ac:dyDescent="0.35">
      <c r="A81" s="3">
        <v>0.15</v>
      </c>
    </row>
    <row r="82" spans="1:1" x14ac:dyDescent="0.35">
      <c r="A82" s="3">
        <v>0</v>
      </c>
    </row>
    <row r="83" spans="1:1" x14ac:dyDescent="0.35">
      <c r="A83" s="3">
        <v>0.11</v>
      </c>
    </row>
    <row r="84" spans="1:1" x14ac:dyDescent="0.35">
      <c r="A84" s="3">
        <v>0</v>
      </c>
    </row>
    <row r="85" spans="1:1" x14ac:dyDescent="0.35">
      <c r="A85" s="3">
        <v>0.28000000000000003</v>
      </c>
    </row>
    <row r="86" spans="1:1" x14ac:dyDescent="0.35">
      <c r="A86" s="3">
        <v>0.27</v>
      </c>
    </row>
    <row r="87" spans="1:1" x14ac:dyDescent="0.35">
      <c r="A87" s="3">
        <v>0</v>
      </c>
    </row>
    <row r="88" spans="1:1" x14ac:dyDescent="0.35">
      <c r="A88" s="3">
        <v>0.3</v>
      </c>
    </row>
    <row r="89" spans="1:1" x14ac:dyDescent="0.35">
      <c r="A89" s="3">
        <v>0</v>
      </c>
    </row>
    <row r="90" spans="1:1" x14ac:dyDescent="0.35">
      <c r="A90" s="3">
        <v>0</v>
      </c>
    </row>
    <row r="91" spans="1:1" x14ac:dyDescent="0.35">
      <c r="A91" s="3">
        <v>0</v>
      </c>
    </row>
    <row r="92" spans="1:1" x14ac:dyDescent="0.35">
      <c r="A92" s="3">
        <v>0.1</v>
      </c>
    </row>
    <row r="93" spans="1:1" x14ac:dyDescent="0.35">
      <c r="A93" s="3">
        <v>0.15</v>
      </c>
    </row>
    <row r="94" spans="1:1" x14ac:dyDescent="0.35">
      <c r="A94" s="3">
        <v>0</v>
      </c>
    </row>
    <row r="95" spans="1:1" x14ac:dyDescent="0.35">
      <c r="A95" s="3">
        <v>0</v>
      </c>
    </row>
    <row r="96" spans="1:1" x14ac:dyDescent="0.35">
      <c r="A96" s="3">
        <v>0</v>
      </c>
    </row>
    <row r="97" spans="1:1" x14ac:dyDescent="0.35">
      <c r="A97" s="3">
        <v>0.13</v>
      </c>
    </row>
    <row r="98" spans="1:1" x14ac:dyDescent="0.35">
      <c r="A98" s="3">
        <v>0.3</v>
      </c>
    </row>
    <row r="99" spans="1:1" x14ac:dyDescent="0.35">
      <c r="A99" s="3">
        <v>0</v>
      </c>
    </row>
    <row r="100" spans="1:1" x14ac:dyDescent="0.35">
      <c r="A100" s="3">
        <v>0.08</v>
      </c>
    </row>
    <row r="101" spans="1:1" x14ac:dyDescent="0.35">
      <c r="A101" s="3">
        <v>0.3</v>
      </c>
    </row>
    <row r="102" spans="1:1" x14ac:dyDescent="0.35">
      <c r="A102" s="3">
        <v>0</v>
      </c>
    </row>
    <row r="103" spans="1:1" x14ac:dyDescent="0.35">
      <c r="A103" s="3">
        <v>0.09</v>
      </c>
    </row>
    <row r="104" spans="1:1" x14ac:dyDescent="0.35">
      <c r="A104" s="3">
        <v>0</v>
      </c>
    </row>
    <row r="105" spans="1:1" x14ac:dyDescent="0.35">
      <c r="A105" s="3">
        <v>0.16</v>
      </c>
    </row>
    <row r="106" spans="1:1" x14ac:dyDescent="0.35">
      <c r="A106" s="3">
        <v>0</v>
      </c>
    </row>
    <row r="107" spans="1:1" x14ac:dyDescent="0.35">
      <c r="A107" s="3">
        <v>0.1</v>
      </c>
    </row>
    <row r="108" spans="1:1" x14ac:dyDescent="0.35">
      <c r="A108" s="3">
        <v>0</v>
      </c>
    </row>
    <row r="109" spans="1:1" x14ac:dyDescent="0.35">
      <c r="A109" s="3">
        <v>0</v>
      </c>
    </row>
    <row r="110" spans="1:1" x14ac:dyDescent="0.35">
      <c r="A110" s="3">
        <v>0</v>
      </c>
    </row>
    <row r="111" spans="1:1" x14ac:dyDescent="0.35">
      <c r="A111" s="3">
        <v>0.26</v>
      </c>
    </row>
    <row r="112" spans="1:1" x14ac:dyDescent="0.35">
      <c r="A112" s="3">
        <v>0</v>
      </c>
    </row>
    <row r="113" spans="1:1" x14ac:dyDescent="0.35">
      <c r="A113" s="3">
        <v>0.15</v>
      </c>
    </row>
    <row r="114" spans="1:1" x14ac:dyDescent="0.35">
      <c r="A114" s="3">
        <v>0</v>
      </c>
    </row>
    <row r="115" spans="1:1" x14ac:dyDescent="0.35">
      <c r="A115" s="3">
        <v>0.21</v>
      </c>
    </row>
    <row r="116" spans="1:1" x14ac:dyDescent="0.35">
      <c r="A116" s="3">
        <v>0.37</v>
      </c>
    </row>
    <row r="117" spans="1:1" x14ac:dyDescent="0.35">
      <c r="A117" s="3">
        <v>0.15</v>
      </c>
    </row>
    <row r="118" spans="1:1" x14ac:dyDescent="0.35">
      <c r="A118" s="3">
        <v>0.14000000000000001</v>
      </c>
    </row>
    <row r="119" spans="1:1" x14ac:dyDescent="0.35">
      <c r="A119" s="3">
        <v>0</v>
      </c>
    </row>
    <row r="120" spans="1:1" x14ac:dyDescent="0.35">
      <c r="A120" s="3">
        <v>0</v>
      </c>
    </row>
    <row r="121" spans="1:1" x14ac:dyDescent="0.35">
      <c r="A121" s="3">
        <v>7.0000000000000007E-2</v>
      </c>
    </row>
    <row r="122" spans="1:1" x14ac:dyDescent="0.35">
      <c r="A122" s="3">
        <v>0</v>
      </c>
    </row>
    <row r="123" spans="1:1" x14ac:dyDescent="0.35">
      <c r="A123" s="3">
        <v>0</v>
      </c>
    </row>
    <row r="124" spans="1:1" x14ac:dyDescent="0.35">
      <c r="A124" s="3">
        <v>0</v>
      </c>
    </row>
    <row r="125" spans="1:1" x14ac:dyDescent="0.35">
      <c r="A125" s="3">
        <v>0.1</v>
      </c>
    </row>
    <row r="126" spans="1:1" x14ac:dyDescent="0.35">
      <c r="A126" s="3">
        <v>0</v>
      </c>
    </row>
    <row r="127" spans="1:1" x14ac:dyDescent="0.35">
      <c r="A127" s="3">
        <v>0</v>
      </c>
    </row>
    <row r="128" spans="1:1" x14ac:dyDescent="0.35">
      <c r="A128" s="3">
        <v>0</v>
      </c>
    </row>
    <row r="129" spans="1:1" x14ac:dyDescent="0.35">
      <c r="A129" s="3">
        <v>0</v>
      </c>
    </row>
    <row r="130" spans="1:1" x14ac:dyDescent="0.35">
      <c r="A130" s="3">
        <v>0</v>
      </c>
    </row>
    <row r="131" spans="1:1" x14ac:dyDescent="0.35">
      <c r="A131" s="3">
        <v>0.33</v>
      </c>
    </row>
    <row r="132" spans="1:1" x14ac:dyDescent="0.35">
      <c r="A132" s="3">
        <v>0.12</v>
      </c>
    </row>
    <row r="133" spans="1:1" x14ac:dyDescent="0.35">
      <c r="A133" s="3">
        <v>0</v>
      </c>
    </row>
    <row r="134" spans="1:1" x14ac:dyDescent="0.35">
      <c r="A134" s="3">
        <v>0.28000000000000003</v>
      </c>
    </row>
    <row r="135" spans="1:1" x14ac:dyDescent="0.35">
      <c r="A135" s="3">
        <v>0</v>
      </c>
    </row>
    <row r="136" spans="1:1" x14ac:dyDescent="0.35">
      <c r="A136" s="3">
        <v>0.4</v>
      </c>
    </row>
    <row r="137" spans="1:1" x14ac:dyDescent="0.35">
      <c r="A137" s="3">
        <v>0</v>
      </c>
    </row>
    <row r="138" spans="1:1" x14ac:dyDescent="0.35">
      <c r="A138" s="3">
        <v>0.37</v>
      </c>
    </row>
    <row r="139" spans="1:1" x14ac:dyDescent="0.35">
      <c r="A139" s="3">
        <v>0.3</v>
      </c>
    </row>
    <row r="140" spans="1:1" x14ac:dyDescent="0.35">
      <c r="A140" s="3">
        <v>0</v>
      </c>
    </row>
    <row r="141" spans="1:1" x14ac:dyDescent="0.35">
      <c r="A141" s="3">
        <v>0</v>
      </c>
    </row>
    <row r="142" spans="1:1" x14ac:dyDescent="0.35">
      <c r="A142" s="3">
        <v>0</v>
      </c>
    </row>
    <row r="143" spans="1:1" x14ac:dyDescent="0.35">
      <c r="A143" s="3">
        <v>0.3</v>
      </c>
    </row>
    <row r="144" spans="1:1" x14ac:dyDescent="0.35">
      <c r="A144" s="3">
        <v>0.33</v>
      </c>
    </row>
    <row r="145" spans="1:1" x14ac:dyDescent="0.35">
      <c r="A145" s="3">
        <v>0</v>
      </c>
    </row>
    <row r="146" spans="1:1" x14ac:dyDescent="0.35">
      <c r="A146" s="3">
        <v>0</v>
      </c>
    </row>
    <row r="147" spans="1:1" x14ac:dyDescent="0.35">
      <c r="A147" s="3">
        <v>0.08</v>
      </c>
    </row>
    <row r="148" spans="1:1" x14ac:dyDescent="0.35">
      <c r="A148" s="3">
        <v>0.14000000000000001</v>
      </c>
    </row>
    <row r="149" spans="1:1" x14ac:dyDescent="0.35">
      <c r="A149" s="3">
        <v>0</v>
      </c>
    </row>
    <row r="150" spans="1:1" x14ac:dyDescent="0.35">
      <c r="A150" s="3">
        <v>0</v>
      </c>
    </row>
    <row r="151" spans="1:1" x14ac:dyDescent="0.35">
      <c r="A151" s="3">
        <v>0</v>
      </c>
    </row>
    <row r="152" spans="1:1" x14ac:dyDescent="0.35">
      <c r="A152" s="3">
        <v>0</v>
      </c>
    </row>
    <row r="153" spans="1:1" x14ac:dyDescent="0.35">
      <c r="A153" s="3">
        <v>0</v>
      </c>
    </row>
    <row r="154" spans="1:1" x14ac:dyDescent="0.35">
      <c r="A154" s="3">
        <v>0</v>
      </c>
    </row>
    <row r="155" spans="1:1" x14ac:dyDescent="0.35">
      <c r="A155" s="3">
        <v>0</v>
      </c>
    </row>
    <row r="156" spans="1:1" x14ac:dyDescent="0.35">
      <c r="A156" s="3">
        <v>0</v>
      </c>
    </row>
    <row r="157" spans="1:1" x14ac:dyDescent="0.35">
      <c r="A157" s="3">
        <v>0</v>
      </c>
    </row>
    <row r="158" spans="1:1" x14ac:dyDescent="0.35">
      <c r="A158" s="3">
        <v>0.1</v>
      </c>
    </row>
    <row r="159" spans="1:1" x14ac:dyDescent="0.35">
      <c r="A159" s="3">
        <v>0.33</v>
      </c>
    </row>
    <row r="160" spans="1:1" x14ac:dyDescent="0.35">
      <c r="A160" s="3">
        <v>0.05</v>
      </c>
    </row>
    <row r="161" spans="1:1" x14ac:dyDescent="0.35">
      <c r="A161" s="3">
        <v>0</v>
      </c>
    </row>
    <row r="162" spans="1:1" x14ac:dyDescent="0.35">
      <c r="A162" s="3">
        <v>0.15</v>
      </c>
    </row>
    <row r="163" spans="1:1" x14ac:dyDescent="0.35">
      <c r="A163" s="3">
        <v>0</v>
      </c>
    </row>
    <row r="164" spans="1:1" x14ac:dyDescent="0.35">
      <c r="A164" s="3">
        <v>0</v>
      </c>
    </row>
    <row r="165" spans="1:1" x14ac:dyDescent="0.35">
      <c r="A165" s="3">
        <v>0</v>
      </c>
    </row>
    <row r="166" spans="1:1" x14ac:dyDescent="0.35">
      <c r="A166" s="3">
        <v>0.31</v>
      </c>
    </row>
    <row r="167" spans="1:1" x14ac:dyDescent="0.35">
      <c r="A167" s="3">
        <v>0.28999999999999998</v>
      </c>
    </row>
    <row r="168" spans="1:1" x14ac:dyDescent="0.35">
      <c r="A168" s="3">
        <v>0.15</v>
      </c>
    </row>
    <row r="169" spans="1:1" x14ac:dyDescent="0.35">
      <c r="A169" s="3">
        <v>0</v>
      </c>
    </row>
    <row r="170" spans="1:1" x14ac:dyDescent="0.35">
      <c r="A170" s="3">
        <v>0.4</v>
      </c>
    </row>
    <row r="171" spans="1:1" x14ac:dyDescent="0.35">
      <c r="A171" s="3">
        <v>0.14000000000000001</v>
      </c>
    </row>
    <row r="172" spans="1:1" x14ac:dyDescent="0.35">
      <c r="A172" s="3">
        <v>0</v>
      </c>
    </row>
    <row r="173" spans="1:1" x14ac:dyDescent="0.35">
      <c r="A173" s="3">
        <v>0</v>
      </c>
    </row>
    <row r="174" spans="1:1" x14ac:dyDescent="0.35">
      <c r="A174" s="3">
        <v>0.39</v>
      </c>
    </row>
    <row r="175" spans="1:1" x14ac:dyDescent="0.35">
      <c r="A175" s="3">
        <v>0.21</v>
      </c>
    </row>
    <row r="176" spans="1:1" x14ac:dyDescent="0.35">
      <c r="A176" s="3">
        <v>0.1</v>
      </c>
    </row>
    <row r="177" spans="1:1" x14ac:dyDescent="0.35">
      <c r="A177" s="3">
        <v>0.05</v>
      </c>
    </row>
    <row r="178" spans="1:1" x14ac:dyDescent="0.35">
      <c r="A178" s="3">
        <v>0.1</v>
      </c>
    </row>
    <row r="179" spans="1:1" x14ac:dyDescent="0.35">
      <c r="A179" s="3">
        <v>0.31</v>
      </c>
    </row>
    <row r="180" spans="1:1" x14ac:dyDescent="0.35">
      <c r="A180" s="3">
        <v>0</v>
      </c>
    </row>
    <row r="181" spans="1:1" x14ac:dyDescent="0.35">
      <c r="A181" s="3">
        <v>0.08</v>
      </c>
    </row>
    <row r="182" spans="1:1" x14ac:dyDescent="0.35">
      <c r="A182" s="3">
        <v>0</v>
      </c>
    </row>
    <row r="183" spans="1:1" x14ac:dyDescent="0.35">
      <c r="A183" s="3">
        <v>0</v>
      </c>
    </row>
    <row r="184" spans="1:1" x14ac:dyDescent="0.35">
      <c r="A184" s="3">
        <v>0</v>
      </c>
    </row>
    <row r="185" spans="1:1" x14ac:dyDescent="0.35">
      <c r="A185" s="3">
        <v>0</v>
      </c>
    </row>
    <row r="186" spans="1:1" x14ac:dyDescent="0.35">
      <c r="A186" s="3">
        <v>0</v>
      </c>
    </row>
    <row r="187" spans="1:1" x14ac:dyDescent="0.35">
      <c r="A187" s="3">
        <v>0</v>
      </c>
    </row>
    <row r="188" spans="1:1" x14ac:dyDescent="0.35">
      <c r="A188" s="3">
        <v>0</v>
      </c>
    </row>
    <row r="189" spans="1:1" x14ac:dyDescent="0.35">
      <c r="A189" s="3">
        <v>0</v>
      </c>
    </row>
    <row r="190" spans="1:1" x14ac:dyDescent="0.35">
      <c r="A190" s="3">
        <v>0.15</v>
      </c>
    </row>
    <row r="191" spans="1:1" x14ac:dyDescent="0.35">
      <c r="A191" s="3">
        <v>0</v>
      </c>
    </row>
    <row r="192" spans="1:1" x14ac:dyDescent="0.35">
      <c r="A192" s="3">
        <v>0.13</v>
      </c>
    </row>
    <row r="193" spans="1:1" x14ac:dyDescent="0.35">
      <c r="A193" s="3">
        <v>0</v>
      </c>
    </row>
    <row r="194" spans="1:1" x14ac:dyDescent="0.35">
      <c r="A194" s="3">
        <v>0.1</v>
      </c>
    </row>
    <row r="195" spans="1:1" x14ac:dyDescent="0.35">
      <c r="A195" s="3">
        <v>0.3</v>
      </c>
    </row>
    <row r="196" spans="1:1" x14ac:dyDescent="0.35">
      <c r="A196" s="3">
        <v>0</v>
      </c>
    </row>
    <row r="197" spans="1:1" x14ac:dyDescent="0.35">
      <c r="A197" s="3">
        <v>0.06</v>
      </c>
    </row>
    <row r="198" spans="1:1" x14ac:dyDescent="0.35">
      <c r="A198" s="3">
        <v>0</v>
      </c>
    </row>
    <row r="199" spans="1:1" x14ac:dyDescent="0.35">
      <c r="A199" s="3">
        <v>0.3</v>
      </c>
    </row>
    <row r="200" spans="1:1" x14ac:dyDescent="0.35">
      <c r="A200" s="3">
        <v>0</v>
      </c>
    </row>
    <row r="201" spans="1:1" x14ac:dyDescent="0.35">
      <c r="A201" s="3">
        <v>0.32</v>
      </c>
    </row>
    <row r="202" spans="1:1" x14ac:dyDescent="0.35">
      <c r="A202" s="3">
        <v>0</v>
      </c>
    </row>
    <row r="203" spans="1:1" x14ac:dyDescent="0.35">
      <c r="A203" s="3">
        <v>0</v>
      </c>
    </row>
    <row r="204" spans="1:1" x14ac:dyDescent="0.35">
      <c r="A204" s="3">
        <v>0.39</v>
      </c>
    </row>
    <row r="205" spans="1:1" x14ac:dyDescent="0.35">
      <c r="A205" s="3">
        <v>0</v>
      </c>
    </row>
    <row r="206" spans="1:1" x14ac:dyDescent="0.35">
      <c r="A206" s="3">
        <v>0.22</v>
      </c>
    </row>
    <row r="207" spans="1:1" x14ac:dyDescent="0.35">
      <c r="A207" s="3">
        <v>0</v>
      </c>
    </row>
    <row r="208" spans="1:1" x14ac:dyDescent="0.35">
      <c r="A208" s="3">
        <v>0</v>
      </c>
    </row>
    <row r="209" spans="1:1" x14ac:dyDescent="0.35">
      <c r="A209" s="3">
        <v>7.0000000000000007E-2</v>
      </c>
    </row>
    <row r="210" spans="1:1" x14ac:dyDescent="0.35">
      <c r="A210" s="3">
        <v>0</v>
      </c>
    </row>
    <row r="211" spans="1:1" x14ac:dyDescent="0.35">
      <c r="A211" s="3">
        <v>0.4</v>
      </c>
    </row>
    <row r="212" spans="1:1" x14ac:dyDescent="0.35">
      <c r="A212" s="3">
        <v>0</v>
      </c>
    </row>
    <row r="213" spans="1:1" x14ac:dyDescent="0.35">
      <c r="A213" s="3">
        <v>0.15</v>
      </c>
    </row>
    <row r="214" spans="1:1" x14ac:dyDescent="0.35">
      <c r="A214" s="3">
        <v>0</v>
      </c>
    </row>
    <row r="215" spans="1:1" x14ac:dyDescent="0.35">
      <c r="A215" s="3">
        <v>0.05</v>
      </c>
    </row>
    <row r="216" spans="1:1" x14ac:dyDescent="0.35">
      <c r="A216" s="3">
        <v>0</v>
      </c>
    </row>
    <row r="217" spans="1:1" x14ac:dyDescent="0.35">
      <c r="A217" s="3">
        <v>0</v>
      </c>
    </row>
    <row r="218" spans="1:1" x14ac:dyDescent="0.35">
      <c r="A218" s="3">
        <v>0</v>
      </c>
    </row>
    <row r="219" spans="1:1" x14ac:dyDescent="0.35">
      <c r="A219" s="3">
        <v>0.37</v>
      </c>
    </row>
    <row r="220" spans="1:1" x14ac:dyDescent="0.35">
      <c r="A220" s="3">
        <v>0</v>
      </c>
    </row>
    <row r="221" spans="1:1" x14ac:dyDescent="0.35">
      <c r="A221" s="3">
        <v>0</v>
      </c>
    </row>
    <row r="222" spans="1:1" x14ac:dyDescent="0.35">
      <c r="A222" s="3">
        <v>0.36</v>
      </c>
    </row>
    <row r="223" spans="1:1" x14ac:dyDescent="0.35">
      <c r="A223" s="3">
        <v>0</v>
      </c>
    </row>
    <row r="224" spans="1:1" x14ac:dyDescent="0.35">
      <c r="A224" s="3">
        <v>0</v>
      </c>
    </row>
    <row r="225" spans="1:1" x14ac:dyDescent="0.35">
      <c r="A225" s="3">
        <v>0</v>
      </c>
    </row>
    <row r="226" spans="1:1" x14ac:dyDescent="0.35">
      <c r="A226" s="3">
        <v>0</v>
      </c>
    </row>
    <row r="227" spans="1:1" x14ac:dyDescent="0.35">
      <c r="A227" s="3">
        <v>0</v>
      </c>
    </row>
    <row r="228" spans="1:1" x14ac:dyDescent="0.35">
      <c r="A228" s="3">
        <v>0.19</v>
      </c>
    </row>
    <row r="229" spans="1:1" x14ac:dyDescent="0.35">
      <c r="A229" s="3">
        <v>0.15</v>
      </c>
    </row>
    <row r="230" spans="1:1" x14ac:dyDescent="0.35">
      <c r="A230" s="3">
        <v>0</v>
      </c>
    </row>
    <row r="231" spans="1:1" x14ac:dyDescent="0.35">
      <c r="A231" s="3">
        <v>0.09</v>
      </c>
    </row>
    <row r="232" spans="1:1" x14ac:dyDescent="0.35">
      <c r="A232" s="3">
        <v>0</v>
      </c>
    </row>
    <row r="233" spans="1:1" x14ac:dyDescent="0.35">
      <c r="A233" s="3">
        <v>0</v>
      </c>
    </row>
    <row r="234" spans="1:1" x14ac:dyDescent="0.35">
      <c r="A234" s="3">
        <v>0.4</v>
      </c>
    </row>
    <row r="235" spans="1:1" x14ac:dyDescent="0.35">
      <c r="A235" s="3">
        <v>0.09</v>
      </c>
    </row>
    <row r="236" spans="1:1" x14ac:dyDescent="0.35">
      <c r="A236" s="3">
        <v>0.31</v>
      </c>
    </row>
    <row r="237" spans="1:1" x14ac:dyDescent="0.35">
      <c r="A237" s="3">
        <v>0</v>
      </c>
    </row>
    <row r="238" spans="1:1" x14ac:dyDescent="0.35">
      <c r="A238" s="3">
        <v>0</v>
      </c>
    </row>
    <row r="239" spans="1:1" x14ac:dyDescent="0.35">
      <c r="A239" s="3">
        <v>0</v>
      </c>
    </row>
    <row r="240" spans="1:1" x14ac:dyDescent="0.35">
      <c r="A240" s="3">
        <v>0.14000000000000001</v>
      </c>
    </row>
    <row r="241" spans="1:1" x14ac:dyDescent="0.35">
      <c r="A241" s="3">
        <v>0</v>
      </c>
    </row>
    <row r="242" spans="1:1" x14ac:dyDescent="0.35">
      <c r="A242" s="3">
        <v>0.15</v>
      </c>
    </row>
    <row r="243" spans="1:1" x14ac:dyDescent="0.35">
      <c r="A243" s="3">
        <v>0</v>
      </c>
    </row>
    <row r="244" spans="1:1" x14ac:dyDescent="0.35">
      <c r="A244" s="3">
        <v>0.22</v>
      </c>
    </row>
    <row r="245" spans="1:1" x14ac:dyDescent="0.35">
      <c r="A245" s="3">
        <v>0.3</v>
      </c>
    </row>
    <row r="246" spans="1:1" x14ac:dyDescent="0.35">
      <c r="A246" s="3">
        <v>7.0000000000000007E-2</v>
      </c>
    </row>
    <row r="247" spans="1:1" x14ac:dyDescent="0.35">
      <c r="A247" s="3">
        <v>0.11</v>
      </c>
    </row>
    <row r="248" spans="1:1" x14ac:dyDescent="0.35">
      <c r="A248" s="3">
        <v>0.06</v>
      </c>
    </row>
    <row r="249" spans="1:1" x14ac:dyDescent="0.35">
      <c r="A249" s="3">
        <v>0.12</v>
      </c>
    </row>
    <row r="250" spans="1:1" x14ac:dyDescent="0.35">
      <c r="A250" s="3">
        <v>0.16</v>
      </c>
    </row>
    <row r="251" spans="1:1" x14ac:dyDescent="0.35">
      <c r="A251" s="3">
        <v>0.35</v>
      </c>
    </row>
    <row r="252" spans="1:1" x14ac:dyDescent="0.35">
      <c r="A252" s="3">
        <v>0.18</v>
      </c>
    </row>
    <row r="253" spans="1:1" x14ac:dyDescent="0.35">
      <c r="A253" s="3">
        <v>0.1</v>
      </c>
    </row>
    <row r="254" spans="1:1" x14ac:dyDescent="0.35">
      <c r="A254" s="3">
        <v>0.11</v>
      </c>
    </row>
    <row r="255" spans="1:1" x14ac:dyDescent="0.35">
      <c r="A255" s="3">
        <v>0</v>
      </c>
    </row>
    <row r="256" spans="1:1" x14ac:dyDescent="0.35">
      <c r="A256" s="3">
        <v>0</v>
      </c>
    </row>
    <row r="257" spans="1:1" x14ac:dyDescent="0.35">
      <c r="A257" s="3">
        <v>0</v>
      </c>
    </row>
    <row r="258" spans="1:1" x14ac:dyDescent="0.35">
      <c r="A258" s="3">
        <v>0</v>
      </c>
    </row>
    <row r="259" spans="1:1" x14ac:dyDescent="0.35">
      <c r="A259" s="3">
        <v>0.2</v>
      </c>
    </row>
    <row r="260" spans="1:1" x14ac:dyDescent="0.35">
      <c r="A260" s="3">
        <v>0</v>
      </c>
    </row>
    <row r="261" spans="1:1" x14ac:dyDescent="0.35">
      <c r="A261" s="3">
        <v>0</v>
      </c>
    </row>
    <row r="262" spans="1:1" x14ac:dyDescent="0.35">
      <c r="A262" s="3">
        <v>0.33</v>
      </c>
    </row>
    <row r="263" spans="1:1" x14ac:dyDescent="0.35">
      <c r="A263" s="3">
        <v>0.14000000000000001</v>
      </c>
    </row>
    <row r="264" spans="1:1" x14ac:dyDescent="0.35">
      <c r="A264" s="3">
        <v>0</v>
      </c>
    </row>
    <row r="265" spans="1:1" x14ac:dyDescent="0.35">
      <c r="A265" s="3">
        <v>0.38</v>
      </c>
    </row>
    <row r="266" spans="1:1" x14ac:dyDescent="0.35">
      <c r="A266" s="3">
        <v>0.3</v>
      </c>
    </row>
    <row r="267" spans="1:1" x14ac:dyDescent="0.35">
      <c r="A267" s="3">
        <v>0.31</v>
      </c>
    </row>
    <row r="268" spans="1:1" x14ac:dyDescent="0.35">
      <c r="A268" s="3">
        <v>0.14000000000000001</v>
      </c>
    </row>
    <row r="269" spans="1:1" x14ac:dyDescent="0.35">
      <c r="A269" s="3">
        <v>0</v>
      </c>
    </row>
    <row r="270" spans="1:1" x14ac:dyDescent="0.35">
      <c r="A270" s="3">
        <v>0</v>
      </c>
    </row>
    <row r="271" spans="1:1" x14ac:dyDescent="0.35">
      <c r="A271" s="3">
        <v>0.09</v>
      </c>
    </row>
    <row r="272" spans="1:1" x14ac:dyDescent="0.35">
      <c r="A272" s="3">
        <v>0.28999999999999998</v>
      </c>
    </row>
    <row r="273" spans="1:1" x14ac:dyDescent="0.35">
      <c r="A273" s="3">
        <v>0</v>
      </c>
    </row>
    <row r="274" spans="1:1" x14ac:dyDescent="0.35">
      <c r="A274" s="3">
        <v>0.3</v>
      </c>
    </row>
    <row r="275" spans="1:1" x14ac:dyDescent="0.35">
      <c r="A275" s="3">
        <v>0</v>
      </c>
    </row>
    <row r="276" spans="1:1" x14ac:dyDescent="0.35">
      <c r="A276" s="3">
        <v>0</v>
      </c>
    </row>
    <row r="277" spans="1:1" x14ac:dyDescent="0.35">
      <c r="A277" s="3">
        <v>0.23</v>
      </c>
    </row>
    <row r="278" spans="1:1" x14ac:dyDescent="0.35">
      <c r="A278" s="3">
        <v>0</v>
      </c>
    </row>
    <row r="279" spans="1:1" x14ac:dyDescent="0.35">
      <c r="A279" s="3">
        <v>0</v>
      </c>
    </row>
    <row r="280" spans="1:1" x14ac:dyDescent="0.35">
      <c r="A280" s="3">
        <v>0.15</v>
      </c>
    </row>
    <row r="281" spans="1:1" x14ac:dyDescent="0.35">
      <c r="A281" s="3">
        <v>0</v>
      </c>
    </row>
    <row r="282" spans="1:1" x14ac:dyDescent="0.35">
      <c r="A282" s="3">
        <v>0</v>
      </c>
    </row>
    <row r="283" spans="1:1" x14ac:dyDescent="0.35">
      <c r="A283" s="3">
        <v>0.31</v>
      </c>
    </row>
    <row r="284" spans="1:1" x14ac:dyDescent="0.35">
      <c r="A284" s="3">
        <v>0</v>
      </c>
    </row>
    <row r="285" spans="1:1" x14ac:dyDescent="0.35">
      <c r="A285" s="3">
        <v>0</v>
      </c>
    </row>
    <row r="286" spans="1:1" x14ac:dyDescent="0.35">
      <c r="A286" s="3">
        <v>0.39</v>
      </c>
    </row>
    <row r="287" spans="1:1" x14ac:dyDescent="0.35">
      <c r="A287" s="3">
        <v>0</v>
      </c>
    </row>
    <row r="288" spans="1:1" x14ac:dyDescent="0.35">
      <c r="A288" s="3">
        <v>0</v>
      </c>
    </row>
    <row r="289" spans="1:1" x14ac:dyDescent="0.35">
      <c r="A289" s="3">
        <v>0</v>
      </c>
    </row>
    <row r="290" spans="1:1" x14ac:dyDescent="0.35">
      <c r="A290" s="3">
        <v>0.15</v>
      </c>
    </row>
    <row r="291" spans="1:1" x14ac:dyDescent="0.35">
      <c r="A291" s="3">
        <v>0</v>
      </c>
    </row>
    <row r="292" spans="1:1" x14ac:dyDescent="0.35">
      <c r="A292" s="3">
        <v>0.15</v>
      </c>
    </row>
    <row r="293" spans="1:1" x14ac:dyDescent="0.35">
      <c r="A293" s="3">
        <v>0</v>
      </c>
    </row>
    <row r="294" spans="1:1" x14ac:dyDescent="0.35">
      <c r="A294" s="3">
        <v>0.17</v>
      </c>
    </row>
    <row r="295" spans="1:1" x14ac:dyDescent="0.35">
      <c r="A295" s="3">
        <v>0</v>
      </c>
    </row>
    <row r="296" spans="1:1" x14ac:dyDescent="0.35">
      <c r="A296" s="3">
        <v>0.14000000000000001</v>
      </c>
    </row>
    <row r="297" spans="1:1" x14ac:dyDescent="0.35">
      <c r="A297" s="3">
        <v>0.23</v>
      </c>
    </row>
    <row r="298" spans="1:1" x14ac:dyDescent="0.35">
      <c r="A298" s="3">
        <v>0</v>
      </c>
    </row>
    <row r="299" spans="1:1" x14ac:dyDescent="0.35">
      <c r="A299" s="3">
        <v>7.0000000000000007E-2</v>
      </c>
    </row>
    <row r="300" spans="1:1" x14ac:dyDescent="0.35">
      <c r="A300" s="3">
        <v>0</v>
      </c>
    </row>
    <row r="301" spans="1:1" x14ac:dyDescent="0.35">
      <c r="A301" s="3">
        <v>0</v>
      </c>
    </row>
    <row r="302" spans="1:1" x14ac:dyDescent="0.35">
      <c r="A302" s="3">
        <v>0</v>
      </c>
    </row>
    <row r="303" spans="1:1" x14ac:dyDescent="0.35">
      <c r="A303" s="3">
        <v>0</v>
      </c>
    </row>
    <row r="304" spans="1:1" x14ac:dyDescent="0.35">
      <c r="A304" s="3">
        <v>0.27</v>
      </c>
    </row>
    <row r="305" spans="1:1" x14ac:dyDescent="0.35">
      <c r="A305" s="3">
        <v>0</v>
      </c>
    </row>
    <row r="306" spans="1:1" x14ac:dyDescent="0.35">
      <c r="A306" s="3">
        <v>0</v>
      </c>
    </row>
    <row r="307" spans="1:1" x14ac:dyDescent="0.35">
      <c r="A307" s="3">
        <v>0.15</v>
      </c>
    </row>
    <row r="308" spans="1:1" x14ac:dyDescent="0.35">
      <c r="A308" s="3">
        <v>0.15</v>
      </c>
    </row>
    <row r="309" spans="1:1" x14ac:dyDescent="0.35">
      <c r="A309" s="3">
        <v>0</v>
      </c>
    </row>
    <row r="310" spans="1:1" x14ac:dyDescent="0.35">
      <c r="A310" s="3">
        <v>0.1</v>
      </c>
    </row>
    <row r="311" spans="1:1" x14ac:dyDescent="0.35">
      <c r="A311" s="3">
        <v>0</v>
      </c>
    </row>
    <row r="312" spans="1:1" x14ac:dyDescent="0.35">
      <c r="A312" s="3">
        <v>0</v>
      </c>
    </row>
    <row r="313" spans="1:1" x14ac:dyDescent="0.35">
      <c r="A313" s="3">
        <v>0.14000000000000001</v>
      </c>
    </row>
    <row r="314" spans="1:1" x14ac:dyDescent="0.35">
      <c r="A314" s="3">
        <v>0.15</v>
      </c>
    </row>
    <row r="315" spans="1:1" x14ac:dyDescent="0.35">
      <c r="A315" s="3">
        <v>0</v>
      </c>
    </row>
    <row r="316" spans="1:1" x14ac:dyDescent="0.35">
      <c r="A316" s="3">
        <v>0.06</v>
      </c>
    </row>
    <row r="317" spans="1:1" x14ac:dyDescent="0.35">
      <c r="A317" s="3">
        <v>0.1</v>
      </c>
    </row>
    <row r="318" spans="1:1" x14ac:dyDescent="0.35">
      <c r="A318" s="3">
        <v>0.05</v>
      </c>
    </row>
    <row r="319" spans="1:1" x14ac:dyDescent="0.35">
      <c r="A319" s="3">
        <v>0.36</v>
      </c>
    </row>
    <row r="320" spans="1:1" x14ac:dyDescent="0.35">
      <c r="A320" s="3">
        <v>0.33</v>
      </c>
    </row>
    <row r="321" spans="1:1" x14ac:dyDescent="0.35">
      <c r="A321" s="3">
        <v>0.11</v>
      </c>
    </row>
    <row r="322" spans="1:1" x14ac:dyDescent="0.35">
      <c r="A322" s="3">
        <v>0</v>
      </c>
    </row>
    <row r="323" spans="1:1" x14ac:dyDescent="0.35">
      <c r="A323" s="3">
        <v>0.06</v>
      </c>
    </row>
    <row r="324" spans="1:1" x14ac:dyDescent="0.35">
      <c r="A324" s="3">
        <v>0</v>
      </c>
    </row>
    <row r="325" spans="1:1" x14ac:dyDescent="0.35">
      <c r="A325" s="3">
        <v>0.06</v>
      </c>
    </row>
    <row r="326" spans="1:1" x14ac:dyDescent="0.35">
      <c r="A326" s="3">
        <v>0.39</v>
      </c>
    </row>
    <row r="327" spans="1:1" x14ac:dyDescent="0.35">
      <c r="A327" s="3">
        <v>0</v>
      </c>
    </row>
    <row r="328" spans="1:1" x14ac:dyDescent="0.35">
      <c r="A328" s="3">
        <v>0</v>
      </c>
    </row>
    <row r="329" spans="1:1" x14ac:dyDescent="0.35">
      <c r="A329" s="3">
        <v>0.28999999999999998</v>
      </c>
    </row>
    <row r="330" spans="1:1" x14ac:dyDescent="0.35">
      <c r="A330" s="3">
        <v>0</v>
      </c>
    </row>
    <row r="331" spans="1:1" x14ac:dyDescent="0.35">
      <c r="A331" s="3">
        <v>0</v>
      </c>
    </row>
    <row r="332" spans="1:1" x14ac:dyDescent="0.35">
      <c r="A332" s="3">
        <v>0</v>
      </c>
    </row>
    <row r="333" spans="1:1" x14ac:dyDescent="0.35">
      <c r="A333" s="3">
        <v>0.2</v>
      </c>
    </row>
    <row r="334" spans="1:1" x14ac:dyDescent="0.35">
      <c r="A334" s="3">
        <v>0.28999999999999998</v>
      </c>
    </row>
    <row r="335" spans="1:1" x14ac:dyDescent="0.35">
      <c r="A335" s="3">
        <v>0</v>
      </c>
    </row>
    <row r="336" spans="1:1" x14ac:dyDescent="0.35">
      <c r="A336" s="3">
        <v>0</v>
      </c>
    </row>
    <row r="337" spans="1:1" x14ac:dyDescent="0.35">
      <c r="A337" s="3">
        <v>0</v>
      </c>
    </row>
    <row r="338" spans="1:1" x14ac:dyDescent="0.35">
      <c r="A338" s="3">
        <v>0.22</v>
      </c>
    </row>
    <row r="339" spans="1:1" x14ac:dyDescent="0.35">
      <c r="A339" s="3">
        <v>7.0000000000000007E-2</v>
      </c>
    </row>
    <row r="340" spans="1:1" x14ac:dyDescent="0.35">
      <c r="A340" s="3">
        <v>0</v>
      </c>
    </row>
    <row r="341" spans="1:1" x14ac:dyDescent="0.35">
      <c r="A341" s="3">
        <v>0</v>
      </c>
    </row>
    <row r="342" spans="1:1" x14ac:dyDescent="0.35">
      <c r="A342" s="3">
        <v>0</v>
      </c>
    </row>
    <row r="343" spans="1:1" x14ac:dyDescent="0.35">
      <c r="A343" s="3">
        <v>0</v>
      </c>
    </row>
    <row r="344" spans="1:1" x14ac:dyDescent="0.35">
      <c r="A344" s="3">
        <v>0.05</v>
      </c>
    </row>
    <row r="345" spans="1:1" x14ac:dyDescent="0.35">
      <c r="A345" s="3">
        <v>0.34</v>
      </c>
    </row>
    <row r="346" spans="1:1" x14ac:dyDescent="0.35">
      <c r="A346" s="3">
        <v>0.35</v>
      </c>
    </row>
    <row r="347" spans="1:1" x14ac:dyDescent="0.35">
      <c r="A347" s="3">
        <v>0</v>
      </c>
    </row>
    <row r="348" spans="1:1" x14ac:dyDescent="0.35">
      <c r="A348" s="3">
        <v>0</v>
      </c>
    </row>
    <row r="349" spans="1:1" x14ac:dyDescent="0.35">
      <c r="A349" s="3">
        <v>0</v>
      </c>
    </row>
    <row r="350" spans="1:1" x14ac:dyDescent="0.35">
      <c r="A350" s="3">
        <v>0.28000000000000003</v>
      </c>
    </row>
    <row r="351" spans="1:1" x14ac:dyDescent="0.35">
      <c r="A351" s="3">
        <v>0.19</v>
      </c>
    </row>
    <row r="352" spans="1:1" x14ac:dyDescent="0.35">
      <c r="A352" s="3">
        <v>0</v>
      </c>
    </row>
    <row r="353" spans="1:1" x14ac:dyDescent="0.35">
      <c r="A353" s="3">
        <v>0.28999999999999998</v>
      </c>
    </row>
    <row r="354" spans="1:1" x14ac:dyDescent="0.35">
      <c r="A354" s="3">
        <v>0</v>
      </c>
    </row>
    <row r="355" spans="1:1" x14ac:dyDescent="0.35">
      <c r="A355" s="3">
        <v>0</v>
      </c>
    </row>
    <row r="356" spans="1:1" x14ac:dyDescent="0.35">
      <c r="A356" s="3">
        <v>0</v>
      </c>
    </row>
    <row r="357" spans="1:1" x14ac:dyDescent="0.35">
      <c r="A357" s="3">
        <v>0.11</v>
      </c>
    </row>
    <row r="358" spans="1:1" x14ac:dyDescent="0.35">
      <c r="A358" s="3">
        <v>0</v>
      </c>
    </row>
    <row r="359" spans="1:1" x14ac:dyDescent="0.35">
      <c r="A359" s="3">
        <v>0</v>
      </c>
    </row>
    <row r="360" spans="1:1" x14ac:dyDescent="0.35">
      <c r="A360" s="3">
        <v>7.0000000000000007E-2</v>
      </c>
    </row>
    <row r="361" spans="1:1" x14ac:dyDescent="0.35">
      <c r="A361" s="3">
        <v>0.36</v>
      </c>
    </row>
    <row r="362" spans="1:1" x14ac:dyDescent="0.35">
      <c r="A362" s="3">
        <v>0</v>
      </c>
    </row>
    <row r="363" spans="1:1" x14ac:dyDescent="0.35">
      <c r="A363" s="3">
        <v>0.32</v>
      </c>
    </row>
    <row r="364" spans="1:1" x14ac:dyDescent="0.35">
      <c r="A364" s="3">
        <v>0</v>
      </c>
    </row>
    <row r="365" spans="1:1" x14ac:dyDescent="0.35">
      <c r="A365" s="3">
        <v>0.2</v>
      </c>
    </row>
    <row r="366" spans="1:1" x14ac:dyDescent="0.35">
      <c r="A366" s="3">
        <v>0.05</v>
      </c>
    </row>
    <row r="367" spans="1:1" x14ac:dyDescent="0.35">
      <c r="A367" s="3">
        <v>0.22</v>
      </c>
    </row>
    <row r="368" spans="1:1" x14ac:dyDescent="0.35">
      <c r="A368" s="3">
        <v>0</v>
      </c>
    </row>
    <row r="369" spans="1:1" x14ac:dyDescent="0.35">
      <c r="A369" s="3">
        <v>0</v>
      </c>
    </row>
    <row r="370" spans="1:1" x14ac:dyDescent="0.35">
      <c r="A370" s="3">
        <v>0</v>
      </c>
    </row>
    <row r="371" spans="1:1" x14ac:dyDescent="0.35">
      <c r="A371" s="3">
        <v>0.12</v>
      </c>
    </row>
    <row r="372" spans="1:1" x14ac:dyDescent="0.35">
      <c r="A372" s="3">
        <v>0</v>
      </c>
    </row>
    <row r="373" spans="1:1" x14ac:dyDescent="0.35">
      <c r="A373" s="3">
        <v>0</v>
      </c>
    </row>
    <row r="374" spans="1:1" x14ac:dyDescent="0.35">
      <c r="A374" s="3">
        <v>0.1</v>
      </c>
    </row>
    <row r="375" spans="1:1" x14ac:dyDescent="0.35">
      <c r="A375" s="3">
        <v>0.32</v>
      </c>
    </row>
    <row r="376" spans="1:1" x14ac:dyDescent="0.35">
      <c r="A376" s="3">
        <v>0.28999999999999998</v>
      </c>
    </row>
    <row r="377" spans="1:1" x14ac:dyDescent="0.35">
      <c r="A377" s="3">
        <v>0</v>
      </c>
    </row>
    <row r="378" spans="1:1" x14ac:dyDescent="0.35">
      <c r="A378" s="3">
        <v>0</v>
      </c>
    </row>
    <row r="379" spans="1:1" x14ac:dyDescent="0.35">
      <c r="A379" s="3">
        <v>0.09</v>
      </c>
    </row>
    <row r="380" spans="1:1" x14ac:dyDescent="0.35">
      <c r="A380" s="3">
        <v>0</v>
      </c>
    </row>
    <row r="381" spans="1:1" x14ac:dyDescent="0.35">
      <c r="A381" s="3">
        <v>0.13</v>
      </c>
    </row>
    <row r="382" spans="1:1" x14ac:dyDescent="0.35">
      <c r="A382" s="3">
        <v>0</v>
      </c>
    </row>
    <row r="383" spans="1:1" x14ac:dyDescent="0.35">
      <c r="A383" s="3">
        <v>0</v>
      </c>
    </row>
    <row r="384" spans="1:1" x14ac:dyDescent="0.35">
      <c r="A384" s="3">
        <v>0.19</v>
      </c>
    </row>
    <row r="385" spans="1:1" x14ac:dyDescent="0.35">
      <c r="A385" s="3">
        <v>7.0000000000000007E-2</v>
      </c>
    </row>
    <row r="386" spans="1:1" x14ac:dyDescent="0.35">
      <c r="A386" s="3">
        <v>7.0000000000000007E-2</v>
      </c>
    </row>
    <row r="387" spans="1:1" x14ac:dyDescent="0.35">
      <c r="A387" s="3">
        <v>0.1</v>
      </c>
    </row>
    <row r="388" spans="1:1" x14ac:dyDescent="0.35">
      <c r="A388" s="3">
        <v>0.1</v>
      </c>
    </row>
    <row r="389" spans="1:1" x14ac:dyDescent="0.35">
      <c r="A389" s="3">
        <v>0</v>
      </c>
    </row>
    <row r="390" spans="1:1" x14ac:dyDescent="0.35">
      <c r="A390" s="3">
        <v>0</v>
      </c>
    </row>
    <row r="391" spans="1:1" x14ac:dyDescent="0.35">
      <c r="A391" s="3">
        <v>0.25</v>
      </c>
    </row>
    <row r="392" spans="1:1" x14ac:dyDescent="0.35">
      <c r="A392" s="3">
        <v>0.13</v>
      </c>
    </row>
    <row r="393" spans="1:1" x14ac:dyDescent="0.35">
      <c r="A393" s="3">
        <v>0</v>
      </c>
    </row>
    <row r="394" spans="1:1" x14ac:dyDescent="0.35">
      <c r="A394" s="3">
        <v>0.12</v>
      </c>
    </row>
    <row r="395" spans="1:1" x14ac:dyDescent="0.35">
      <c r="A395" s="3">
        <v>0</v>
      </c>
    </row>
    <row r="396" spans="1:1" x14ac:dyDescent="0.35">
      <c r="A396" s="3">
        <v>0</v>
      </c>
    </row>
    <row r="397" spans="1:1" x14ac:dyDescent="0.35">
      <c r="A397" s="3">
        <v>0.34</v>
      </c>
    </row>
    <row r="398" spans="1:1" x14ac:dyDescent="0.35">
      <c r="A398" s="3">
        <v>0.21</v>
      </c>
    </row>
    <row r="399" spans="1:1" x14ac:dyDescent="0.35">
      <c r="A399" s="3">
        <v>0</v>
      </c>
    </row>
    <row r="400" spans="1:1" x14ac:dyDescent="0.35">
      <c r="A400" s="3">
        <v>0.11</v>
      </c>
    </row>
    <row r="401" spans="1:1" x14ac:dyDescent="0.35">
      <c r="A401" s="3">
        <v>0</v>
      </c>
    </row>
    <row r="402" spans="1:1" x14ac:dyDescent="0.35">
      <c r="A402" s="3">
        <v>0.13</v>
      </c>
    </row>
    <row r="403" spans="1:1" x14ac:dyDescent="0.35">
      <c r="A403" s="3">
        <v>0.21</v>
      </c>
    </row>
    <row r="404" spans="1:1" x14ac:dyDescent="0.35">
      <c r="A404" s="3">
        <v>0</v>
      </c>
    </row>
    <row r="405" spans="1:1" x14ac:dyDescent="0.35">
      <c r="A405" s="3">
        <v>0</v>
      </c>
    </row>
    <row r="406" spans="1:1" x14ac:dyDescent="0.35">
      <c r="A406" s="3">
        <v>0</v>
      </c>
    </row>
    <row r="407" spans="1:1" x14ac:dyDescent="0.35">
      <c r="A407" s="3">
        <v>0</v>
      </c>
    </row>
    <row r="408" spans="1:1" x14ac:dyDescent="0.35">
      <c r="A408" s="3">
        <v>0</v>
      </c>
    </row>
    <row r="409" spans="1:1" x14ac:dyDescent="0.35">
      <c r="A409" s="3">
        <v>0</v>
      </c>
    </row>
    <row r="410" spans="1:1" x14ac:dyDescent="0.35">
      <c r="A410" s="3">
        <v>0</v>
      </c>
    </row>
    <row r="411" spans="1:1" x14ac:dyDescent="0.35">
      <c r="A411" s="3">
        <v>0</v>
      </c>
    </row>
    <row r="412" spans="1:1" x14ac:dyDescent="0.35">
      <c r="A412" s="3">
        <v>0</v>
      </c>
    </row>
    <row r="413" spans="1:1" x14ac:dyDescent="0.35">
      <c r="A413" s="3">
        <v>0.4</v>
      </c>
    </row>
    <row r="414" spans="1:1" x14ac:dyDescent="0.35">
      <c r="A414" s="3">
        <v>0</v>
      </c>
    </row>
    <row r="415" spans="1:1" x14ac:dyDescent="0.35">
      <c r="A415" s="3">
        <v>0.34</v>
      </c>
    </row>
    <row r="416" spans="1:1" x14ac:dyDescent="0.35">
      <c r="A416" s="3">
        <v>0</v>
      </c>
    </row>
    <row r="417" spans="1:1" x14ac:dyDescent="0.35">
      <c r="A417" s="3">
        <v>0</v>
      </c>
    </row>
    <row r="418" spans="1:1" x14ac:dyDescent="0.35">
      <c r="A418" s="3">
        <v>0.11</v>
      </c>
    </row>
    <row r="419" spans="1:1" x14ac:dyDescent="0.35">
      <c r="A419" s="3">
        <v>0.12</v>
      </c>
    </row>
    <row r="420" spans="1:1" x14ac:dyDescent="0.35">
      <c r="A420" s="3">
        <v>0.23</v>
      </c>
    </row>
    <row r="421" spans="1:1" x14ac:dyDescent="0.35">
      <c r="A421" s="3">
        <v>0</v>
      </c>
    </row>
    <row r="422" spans="1:1" x14ac:dyDescent="0.35">
      <c r="A422" s="3">
        <v>0.06</v>
      </c>
    </row>
    <row r="423" spans="1:1" x14ac:dyDescent="0.35">
      <c r="A423" s="3">
        <v>0</v>
      </c>
    </row>
    <row r="424" spans="1:1" x14ac:dyDescent="0.35">
      <c r="A424" s="3">
        <v>0</v>
      </c>
    </row>
    <row r="425" spans="1:1" x14ac:dyDescent="0.35">
      <c r="A425" s="3">
        <v>0.27</v>
      </c>
    </row>
    <row r="426" spans="1:1" x14ac:dyDescent="0.35">
      <c r="A426" s="3">
        <v>0</v>
      </c>
    </row>
    <row r="427" spans="1:1" x14ac:dyDescent="0.35">
      <c r="A427" s="3">
        <v>0.12</v>
      </c>
    </row>
    <row r="428" spans="1:1" x14ac:dyDescent="0.35">
      <c r="A428" s="3">
        <v>0.15</v>
      </c>
    </row>
    <row r="429" spans="1:1" x14ac:dyDescent="0.35">
      <c r="A429" s="3">
        <v>0.08</v>
      </c>
    </row>
    <row r="430" spans="1:1" x14ac:dyDescent="0.35">
      <c r="A430" s="3">
        <v>0</v>
      </c>
    </row>
    <row r="431" spans="1:1" x14ac:dyDescent="0.35">
      <c r="A431" s="3">
        <v>0</v>
      </c>
    </row>
    <row r="432" spans="1:1" x14ac:dyDescent="0.35">
      <c r="A432" s="3">
        <v>0.12</v>
      </c>
    </row>
    <row r="433" spans="1:1" x14ac:dyDescent="0.35">
      <c r="A433" s="3">
        <v>0.14000000000000001</v>
      </c>
    </row>
    <row r="434" spans="1:1" x14ac:dyDescent="0.35">
      <c r="A434" s="3">
        <v>0</v>
      </c>
    </row>
    <row r="435" spans="1:1" x14ac:dyDescent="0.35">
      <c r="A435" s="3">
        <v>0</v>
      </c>
    </row>
    <row r="436" spans="1:1" x14ac:dyDescent="0.35">
      <c r="A436" s="3">
        <v>0</v>
      </c>
    </row>
    <row r="437" spans="1:1" x14ac:dyDescent="0.35">
      <c r="A437" s="3">
        <v>0</v>
      </c>
    </row>
    <row r="438" spans="1:1" x14ac:dyDescent="0.35">
      <c r="A438" s="3">
        <v>0.23</v>
      </c>
    </row>
    <row r="439" spans="1:1" x14ac:dyDescent="0.35">
      <c r="A439" s="3">
        <v>0.36</v>
      </c>
    </row>
    <row r="440" spans="1:1" x14ac:dyDescent="0.35">
      <c r="A440" s="3">
        <v>0</v>
      </c>
    </row>
    <row r="441" spans="1:1" x14ac:dyDescent="0.35">
      <c r="A441" s="3">
        <v>0</v>
      </c>
    </row>
    <row r="442" spans="1:1" x14ac:dyDescent="0.35">
      <c r="A442" s="3">
        <v>0.09</v>
      </c>
    </row>
    <row r="443" spans="1:1" x14ac:dyDescent="0.35">
      <c r="A443" s="3">
        <v>0.09</v>
      </c>
    </row>
    <row r="444" spans="1:1" x14ac:dyDescent="0.35">
      <c r="A444" s="3">
        <v>0</v>
      </c>
    </row>
    <row r="445" spans="1:1" x14ac:dyDescent="0.35">
      <c r="A445" s="3">
        <v>0</v>
      </c>
    </row>
    <row r="446" spans="1:1" x14ac:dyDescent="0.35">
      <c r="A446" s="3">
        <v>0.36</v>
      </c>
    </row>
    <row r="447" spans="1:1" x14ac:dyDescent="0.35">
      <c r="A447" s="3">
        <v>0</v>
      </c>
    </row>
    <row r="448" spans="1:1" x14ac:dyDescent="0.35">
      <c r="A448" s="3">
        <v>0</v>
      </c>
    </row>
    <row r="449" spans="1:1" x14ac:dyDescent="0.35">
      <c r="A449" s="3">
        <v>0</v>
      </c>
    </row>
    <row r="450" spans="1:1" x14ac:dyDescent="0.35">
      <c r="A450" s="3">
        <v>0</v>
      </c>
    </row>
    <row r="451" spans="1:1" x14ac:dyDescent="0.35">
      <c r="A451" s="3">
        <v>0.38</v>
      </c>
    </row>
    <row r="452" spans="1:1" x14ac:dyDescent="0.35">
      <c r="A452" s="3">
        <v>0.15</v>
      </c>
    </row>
    <row r="453" spans="1:1" x14ac:dyDescent="0.35">
      <c r="A453" s="3">
        <v>0.1</v>
      </c>
    </row>
    <row r="454" spans="1:1" x14ac:dyDescent="0.35">
      <c r="A454" s="3">
        <v>0.15</v>
      </c>
    </row>
    <row r="455" spans="1:1" x14ac:dyDescent="0.35">
      <c r="A455" s="3">
        <v>0.05</v>
      </c>
    </row>
    <row r="456" spans="1:1" x14ac:dyDescent="0.35">
      <c r="A456" s="3">
        <v>0</v>
      </c>
    </row>
    <row r="457" spans="1:1" x14ac:dyDescent="0.35">
      <c r="A457" s="3">
        <v>0.18</v>
      </c>
    </row>
    <row r="458" spans="1:1" x14ac:dyDescent="0.35">
      <c r="A458" s="3">
        <v>0</v>
      </c>
    </row>
    <row r="459" spans="1:1" x14ac:dyDescent="0.35">
      <c r="A459" s="3">
        <v>0</v>
      </c>
    </row>
    <row r="460" spans="1:1" x14ac:dyDescent="0.35">
      <c r="A460" s="3">
        <v>0.24</v>
      </c>
    </row>
    <row r="461" spans="1:1" x14ac:dyDescent="0.35">
      <c r="A461" s="3">
        <v>0</v>
      </c>
    </row>
    <row r="462" spans="1:1" x14ac:dyDescent="0.35">
      <c r="A462" s="3">
        <v>0.15</v>
      </c>
    </row>
    <row r="463" spans="1:1" x14ac:dyDescent="0.35">
      <c r="A463" s="3">
        <v>0</v>
      </c>
    </row>
    <row r="464" spans="1:1" x14ac:dyDescent="0.35">
      <c r="A464" s="3">
        <v>0.38</v>
      </c>
    </row>
    <row r="465" spans="1:1" x14ac:dyDescent="0.35">
      <c r="A465" s="3">
        <v>0.3</v>
      </c>
    </row>
    <row r="466" spans="1:1" x14ac:dyDescent="0.35">
      <c r="A466" s="3">
        <v>0.23</v>
      </c>
    </row>
    <row r="467" spans="1:1" x14ac:dyDescent="0.35">
      <c r="A467" s="3">
        <v>0</v>
      </c>
    </row>
    <row r="468" spans="1:1" x14ac:dyDescent="0.35">
      <c r="A468" s="3">
        <v>0</v>
      </c>
    </row>
    <row r="469" spans="1:1" x14ac:dyDescent="0.35">
      <c r="A469" s="3">
        <v>0.24</v>
      </c>
    </row>
    <row r="470" spans="1:1" x14ac:dyDescent="0.35">
      <c r="A470" s="3">
        <v>0</v>
      </c>
    </row>
    <row r="471" spans="1:1" x14ac:dyDescent="0.35">
      <c r="A471" s="3">
        <v>0.08</v>
      </c>
    </row>
    <row r="472" spans="1:1" x14ac:dyDescent="0.35">
      <c r="A472" s="3">
        <v>0</v>
      </c>
    </row>
    <row r="473" spans="1:1" x14ac:dyDescent="0.35">
      <c r="A473" s="3">
        <v>0.12</v>
      </c>
    </row>
    <row r="474" spans="1:1" x14ac:dyDescent="0.35">
      <c r="A474" s="3">
        <v>0</v>
      </c>
    </row>
    <row r="475" spans="1:1" x14ac:dyDescent="0.35">
      <c r="A475" s="3">
        <v>0</v>
      </c>
    </row>
    <row r="476" spans="1:1" x14ac:dyDescent="0.35">
      <c r="A476" s="3">
        <v>0</v>
      </c>
    </row>
    <row r="477" spans="1:1" x14ac:dyDescent="0.35">
      <c r="A477" s="3">
        <v>0</v>
      </c>
    </row>
    <row r="478" spans="1:1" x14ac:dyDescent="0.35">
      <c r="A478" s="3">
        <v>0.26</v>
      </c>
    </row>
    <row r="479" spans="1:1" x14ac:dyDescent="0.35">
      <c r="A479" s="3">
        <v>0</v>
      </c>
    </row>
    <row r="480" spans="1:1" x14ac:dyDescent="0.35">
      <c r="A480" s="3">
        <v>0.09</v>
      </c>
    </row>
    <row r="481" spans="1:1" x14ac:dyDescent="0.35">
      <c r="A481" s="3">
        <v>0</v>
      </c>
    </row>
    <row r="482" spans="1:1" x14ac:dyDescent="0.35">
      <c r="A482" s="3">
        <v>0</v>
      </c>
    </row>
    <row r="483" spans="1:1" x14ac:dyDescent="0.35">
      <c r="A483" s="3">
        <v>0.31</v>
      </c>
    </row>
    <row r="484" spans="1:1" x14ac:dyDescent="0.35">
      <c r="A484" s="3">
        <v>0</v>
      </c>
    </row>
    <row r="485" spans="1:1" x14ac:dyDescent="0.35">
      <c r="A485" s="3">
        <v>0.34</v>
      </c>
    </row>
    <row r="486" spans="1:1" x14ac:dyDescent="0.35">
      <c r="A486" s="3">
        <v>0.15</v>
      </c>
    </row>
    <row r="487" spans="1:1" x14ac:dyDescent="0.35">
      <c r="A487" s="3">
        <v>0</v>
      </c>
    </row>
    <row r="488" spans="1:1" x14ac:dyDescent="0.35">
      <c r="A488" s="3">
        <v>0</v>
      </c>
    </row>
    <row r="489" spans="1:1" x14ac:dyDescent="0.35">
      <c r="A489" s="3">
        <v>0</v>
      </c>
    </row>
    <row r="490" spans="1:1" x14ac:dyDescent="0.35">
      <c r="A490" s="3">
        <v>0</v>
      </c>
    </row>
    <row r="491" spans="1:1" x14ac:dyDescent="0.35">
      <c r="A491" s="3">
        <v>0.39</v>
      </c>
    </row>
    <row r="492" spans="1:1" x14ac:dyDescent="0.35">
      <c r="A492" s="3">
        <v>0</v>
      </c>
    </row>
    <row r="493" spans="1:1" x14ac:dyDescent="0.35">
      <c r="A493" s="3">
        <v>0.09</v>
      </c>
    </row>
    <row r="494" spans="1:1" x14ac:dyDescent="0.35">
      <c r="A494" s="3">
        <v>0</v>
      </c>
    </row>
    <row r="495" spans="1:1" x14ac:dyDescent="0.35">
      <c r="A495" s="3">
        <v>0.11</v>
      </c>
    </row>
    <row r="496" spans="1:1" x14ac:dyDescent="0.35">
      <c r="A496" s="3">
        <v>0</v>
      </c>
    </row>
    <row r="497" spans="1:1" x14ac:dyDescent="0.35">
      <c r="A497" s="3">
        <v>0.24</v>
      </c>
    </row>
    <row r="498" spans="1:1" x14ac:dyDescent="0.35">
      <c r="A498" s="3">
        <v>0.1</v>
      </c>
    </row>
    <row r="499" spans="1:1" x14ac:dyDescent="0.35">
      <c r="A499" s="3">
        <v>0.1</v>
      </c>
    </row>
    <row r="500" spans="1:1" x14ac:dyDescent="0.35">
      <c r="A500" s="3">
        <v>0</v>
      </c>
    </row>
    <row r="501" spans="1:1" x14ac:dyDescent="0.35">
      <c r="A501" s="3">
        <v>0</v>
      </c>
    </row>
    <row r="502" spans="1:1" x14ac:dyDescent="0.35">
      <c r="A502" s="3">
        <v>0</v>
      </c>
    </row>
    <row r="503" spans="1:1" x14ac:dyDescent="0.35">
      <c r="A503" s="3">
        <v>0</v>
      </c>
    </row>
    <row r="504" spans="1:1" x14ac:dyDescent="0.35">
      <c r="A504" s="3">
        <v>0.32</v>
      </c>
    </row>
    <row r="505" spans="1:1" x14ac:dyDescent="0.35">
      <c r="A505" s="3">
        <v>0</v>
      </c>
    </row>
    <row r="506" spans="1:1" x14ac:dyDescent="0.35">
      <c r="A506" s="3">
        <v>0</v>
      </c>
    </row>
    <row r="507" spans="1:1" x14ac:dyDescent="0.35">
      <c r="A507" s="3">
        <v>0.11</v>
      </c>
    </row>
    <row r="508" spans="1:1" x14ac:dyDescent="0.35">
      <c r="A508" s="3">
        <v>0</v>
      </c>
    </row>
    <row r="509" spans="1:1" x14ac:dyDescent="0.35">
      <c r="A509" s="3">
        <v>0.06</v>
      </c>
    </row>
    <row r="510" spans="1:1" x14ac:dyDescent="0.35">
      <c r="A510" s="3">
        <v>0</v>
      </c>
    </row>
    <row r="511" spans="1:1" x14ac:dyDescent="0.35">
      <c r="A511" s="3">
        <v>0</v>
      </c>
    </row>
    <row r="512" spans="1:1" x14ac:dyDescent="0.35">
      <c r="A512" s="3">
        <v>7.0000000000000007E-2</v>
      </c>
    </row>
    <row r="513" spans="1:1" x14ac:dyDescent="0.35">
      <c r="A513" s="3">
        <v>0</v>
      </c>
    </row>
    <row r="514" spans="1:1" x14ac:dyDescent="0.35">
      <c r="A514" s="3">
        <v>0.3</v>
      </c>
    </row>
    <row r="515" spans="1:1" x14ac:dyDescent="0.35">
      <c r="A515" s="3">
        <v>0</v>
      </c>
    </row>
    <row r="516" spans="1:1" x14ac:dyDescent="0.35">
      <c r="A516" s="3">
        <v>0</v>
      </c>
    </row>
    <row r="517" spans="1:1" x14ac:dyDescent="0.35">
      <c r="A517" s="3">
        <v>0.05</v>
      </c>
    </row>
    <row r="518" spans="1:1" x14ac:dyDescent="0.35">
      <c r="A518" s="3">
        <v>0.15</v>
      </c>
    </row>
    <row r="519" spans="1:1" x14ac:dyDescent="0.35">
      <c r="A519" s="3">
        <v>0</v>
      </c>
    </row>
    <row r="520" spans="1:1" x14ac:dyDescent="0.35">
      <c r="A520" s="3">
        <v>0.36</v>
      </c>
    </row>
    <row r="521" spans="1:1" x14ac:dyDescent="0.35">
      <c r="A521" s="3">
        <v>0</v>
      </c>
    </row>
    <row r="522" spans="1:1" x14ac:dyDescent="0.35">
      <c r="A522" s="3">
        <v>0</v>
      </c>
    </row>
    <row r="523" spans="1:1" x14ac:dyDescent="0.35">
      <c r="A523" s="3">
        <v>0.31</v>
      </c>
    </row>
    <row r="524" spans="1:1" x14ac:dyDescent="0.35">
      <c r="A524" s="3">
        <v>0.09</v>
      </c>
    </row>
    <row r="525" spans="1:1" x14ac:dyDescent="0.35">
      <c r="A525" s="3">
        <v>0.1</v>
      </c>
    </row>
    <row r="526" spans="1:1" x14ac:dyDescent="0.35">
      <c r="A526" s="3">
        <v>0</v>
      </c>
    </row>
    <row r="527" spans="1:1" x14ac:dyDescent="0.35">
      <c r="A527" s="3">
        <v>0</v>
      </c>
    </row>
    <row r="528" spans="1:1" x14ac:dyDescent="0.35">
      <c r="A528" s="3">
        <v>0.06</v>
      </c>
    </row>
    <row r="529" spans="1:1" x14ac:dyDescent="0.35">
      <c r="A529" s="3">
        <v>0</v>
      </c>
    </row>
    <row r="530" spans="1:1" x14ac:dyDescent="0.35">
      <c r="A530" s="3">
        <v>0.09</v>
      </c>
    </row>
    <row r="531" spans="1:1" x14ac:dyDescent="0.35">
      <c r="A531" s="3">
        <v>0</v>
      </c>
    </row>
    <row r="532" spans="1:1" x14ac:dyDescent="0.35">
      <c r="A532" s="3">
        <v>0</v>
      </c>
    </row>
    <row r="533" spans="1:1" x14ac:dyDescent="0.35">
      <c r="A533" s="3">
        <v>0.32</v>
      </c>
    </row>
    <row r="534" spans="1:1" x14ac:dyDescent="0.35">
      <c r="A534" s="3">
        <v>0.11</v>
      </c>
    </row>
    <row r="535" spans="1:1" x14ac:dyDescent="0.35">
      <c r="A535" s="3">
        <v>0.3</v>
      </c>
    </row>
    <row r="536" spans="1:1" x14ac:dyDescent="0.35">
      <c r="A536" s="3">
        <v>0</v>
      </c>
    </row>
    <row r="537" spans="1:1" x14ac:dyDescent="0.35">
      <c r="A537" s="3">
        <v>0</v>
      </c>
    </row>
    <row r="538" spans="1:1" x14ac:dyDescent="0.35">
      <c r="A538" s="3">
        <v>0.08</v>
      </c>
    </row>
    <row r="539" spans="1:1" x14ac:dyDescent="0.35">
      <c r="A539" s="3">
        <v>0</v>
      </c>
    </row>
    <row r="540" spans="1:1" x14ac:dyDescent="0.35">
      <c r="A540" s="3">
        <v>0.24</v>
      </c>
    </row>
    <row r="541" spans="1:1" x14ac:dyDescent="0.35">
      <c r="A541" s="3">
        <v>0.33</v>
      </c>
    </row>
    <row r="542" spans="1:1" x14ac:dyDescent="0.35">
      <c r="A542" s="3">
        <v>0</v>
      </c>
    </row>
    <row r="543" spans="1:1" x14ac:dyDescent="0.35">
      <c r="A543" s="3">
        <v>7.0000000000000007E-2</v>
      </c>
    </row>
    <row r="544" spans="1:1" x14ac:dyDescent="0.35">
      <c r="A544" s="3">
        <v>0.12</v>
      </c>
    </row>
    <row r="545" spans="1:1" x14ac:dyDescent="0.35">
      <c r="A545" s="3">
        <v>7.0000000000000007E-2</v>
      </c>
    </row>
    <row r="546" spans="1:1" x14ac:dyDescent="0.35">
      <c r="A546" s="3">
        <v>0.2</v>
      </c>
    </row>
    <row r="547" spans="1:1" x14ac:dyDescent="0.35">
      <c r="A547" s="3">
        <v>0</v>
      </c>
    </row>
    <row r="548" spans="1:1" x14ac:dyDescent="0.35">
      <c r="A548" s="3">
        <v>0</v>
      </c>
    </row>
    <row r="549" spans="1:1" x14ac:dyDescent="0.35">
      <c r="A549" s="3">
        <v>0</v>
      </c>
    </row>
    <row r="550" spans="1:1" x14ac:dyDescent="0.35">
      <c r="A550" s="3">
        <v>0</v>
      </c>
    </row>
    <row r="551" spans="1:1" x14ac:dyDescent="0.35">
      <c r="A551" s="3">
        <v>0.35</v>
      </c>
    </row>
    <row r="552" spans="1:1" x14ac:dyDescent="0.35">
      <c r="A552" s="3">
        <v>0</v>
      </c>
    </row>
    <row r="553" spans="1:1" x14ac:dyDescent="0.35">
      <c r="A553" s="3">
        <v>0</v>
      </c>
    </row>
    <row r="554" spans="1:1" x14ac:dyDescent="0.35">
      <c r="A554" s="3">
        <v>0</v>
      </c>
    </row>
    <row r="555" spans="1:1" x14ac:dyDescent="0.35">
      <c r="A555" s="3">
        <v>0.2</v>
      </c>
    </row>
    <row r="556" spans="1:1" x14ac:dyDescent="0.35">
      <c r="A556" s="3">
        <v>0</v>
      </c>
    </row>
    <row r="557" spans="1:1" x14ac:dyDescent="0.35">
      <c r="A557" s="3">
        <v>0.12</v>
      </c>
    </row>
    <row r="558" spans="1:1" x14ac:dyDescent="0.35">
      <c r="A558" s="3">
        <v>0</v>
      </c>
    </row>
    <row r="559" spans="1:1" x14ac:dyDescent="0.35">
      <c r="A559" s="3">
        <v>0</v>
      </c>
    </row>
    <row r="560" spans="1:1" x14ac:dyDescent="0.35">
      <c r="A560" s="3">
        <v>0</v>
      </c>
    </row>
    <row r="561" spans="1:1" x14ac:dyDescent="0.35">
      <c r="A561" s="3">
        <v>0</v>
      </c>
    </row>
    <row r="562" spans="1:1" x14ac:dyDescent="0.35">
      <c r="A562" s="3">
        <v>0.08</v>
      </c>
    </row>
    <row r="563" spans="1:1" x14ac:dyDescent="0.35">
      <c r="A563" s="3">
        <v>0.26</v>
      </c>
    </row>
    <row r="564" spans="1:1" x14ac:dyDescent="0.35">
      <c r="A564" s="3">
        <v>0.17</v>
      </c>
    </row>
    <row r="565" spans="1:1" x14ac:dyDescent="0.35">
      <c r="A565" s="3">
        <v>0.14000000000000001</v>
      </c>
    </row>
    <row r="566" spans="1:1" x14ac:dyDescent="0.35">
      <c r="A566" s="3">
        <v>0</v>
      </c>
    </row>
    <row r="567" spans="1:1" x14ac:dyDescent="0.35">
      <c r="A567" s="3">
        <v>0</v>
      </c>
    </row>
    <row r="568" spans="1:1" x14ac:dyDescent="0.35">
      <c r="A568" s="3">
        <v>0</v>
      </c>
    </row>
    <row r="569" spans="1:1" x14ac:dyDescent="0.35">
      <c r="A569" s="3">
        <v>0</v>
      </c>
    </row>
    <row r="570" spans="1:1" x14ac:dyDescent="0.35">
      <c r="A570" s="3">
        <v>0</v>
      </c>
    </row>
    <row r="571" spans="1:1" x14ac:dyDescent="0.35">
      <c r="A571" s="3">
        <v>0</v>
      </c>
    </row>
    <row r="572" spans="1:1" x14ac:dyDescent="0.35">
      <c r="A572" s="3">
        <v>0</v>
      </c>
    </row>
    <row r="573" spans="1:1" x14ac:dyDescent="0.35">
      <c r="A573" s="3">
        <v>0</v>
      </c>
    </row>
    <row r="574" spans="1:1" x14ac:dyDescent="0.35">
      <c r="A574" s="3">
        <v>0.37</v>
      </c>
    </row>
    <row r="575" spans="1:1" x14ac:dyDescent="0.35">
      <c r="A575" s="3">
        <v>0.14000000000000001</v>
      </c>
    </row>
    <row r="576" spans="1:1" x14ac:dyDescent="0.35">
      <c r="A576" s="3">
        <v>0.12</v>
      </c>
    </row>
    <row r="577" spans="1:1" x14ac:dyDescent="0.35">
      <c r="A577" s="3">
        <v>0.28000000000000003</v>
      </c>
    </row>
    <row r="578" spans="1:1" x14ac:dyDescent="0.35">
      <c r="A578" s="3">
        <v>0.15</v>
      </c>
    </row>
    <row r="579" spans="1:1" x14ac:dyDescent="0.35">
      <c r="A579" s="3">
        <v>0.06</v>
      </c>
    </row>
    <row r="580" spans="1:1" x14ac:dyDescent="0.35">
      <c r="A580" s="3">
        <v>0.16</v>
      </c>
    </row>
    <row r="581" spans="1:1" x14ac:dyDescent="0.35">
      <c r="A581" s="3">
        <v>0</v>
      </c>
    </row>
    <row r="582" spans="1:1" x14ac:dyDescent="0.35">
      <c r="A582" s="3">
        <v>0</v>
      </c>
    </row>
    <row r="583" spans="1:1" x14ac:dyDescent="0.35">
      <c r="A583" s="3">
        <v>0</v>
      </c>
    </row>
    <row r="584" spans="1:1" x14ac:dyDescent="0.35">
      <c r="A584" s="3">
        <v>0</v>
      </c>
    </row>
    <row r="585" spans="1:1" x14ac:dyDescent="0.35">
      <c r="A585" s="3">
        <v>0.14000000000000001</v>
      </c>
    </row>
    <row r="586" spans="1:1" x14ac:dyDescent="0.35">
      <c r="A586" s="3">
        <v>7.0000000000000007E-2</v>
      </c>
    </row>
    <row r="587" spans="1:1" x14ac:dyDescent="0.35">
      <c r="A587" s="3">
        <v>7.0000000000000007E-2</v>
      </c>
    </row>
    <row r="588" spans="1:1" x14ac:dyDescent="0.35">
      <c r="A588" s="3">
        <v>0</v>
      </c>
    </row>
    <row r="589" spans="1:1" x14ac:dyDescent="0.35">
      <c r="A589" s="3">
        <v>0</v>
      </c>
    </row>
    <row r="590" spans="1:1" x14ac:dyDescent="0.35">
      <c r="A590" s="3">
        <v>0</v>
      </c>
    </row>
    <row r="591" spans="1:1" x14ac:dyDescent="0.35">
      <c r="A591" s="3">
        <v>0</v>
      </c>
    </row>
    <row r="592" spans="1:1" x14ac:dyDescent="0.35">
      <c r="A592" s="3">
        <v>0.23</v>
      </c>
    </row>
    <row r="593" spans="1:1" x14ac:dyDescent="0.35">
      <c r="A593" s="3">
        <v>0.39</v>
      </c>
    </row>
    <row r="594" spans="1:1" x14ac:dyDescent="0.35">
      <c r="A594" s="3">
        <v>0.11</v>
      </c>
    </row>
    <row r="595" spans="1:1" x14ac:dyDescent="0.35">
      <c r="A595" s="3">
        <v>0.18</v>
      </c>
    </row>
    <row r="596" spans="1:1" x14ac:dyDescent="0.35">
      <c r="A596" s="3">
        <v>0.31</v>
      </c>
    </row>
    <row r="597" spans="1:1" x14ac:dyDescent="0.35">
      <c r="A597" s="3">
        <v>0</v>
      </c>
    </row>
    <row r="598" spans="1:1" x14ac:dyDescent="0.35">
      <c r="A598" s="3">
        <v>0</v>
      </c>
    </row>
    <row r="599" spans="1:1" x14ac:dyDescent="0.35">
      <c r="A599" s="3">
        <v>0.13</v>
      </c>
    </row>
    <row r="600" spans="1:1" x14ac:dyDescent="0.35">
      <c r="A600" s="3">
        <v>0</v>
      </c>
    </row>
    <row r="601" spans="1:1" x14ac:dyDescent="0.35">
      <c r="A601" s="3">
        <v>0.05</v>
      </c>
    </row>
    <row r="602" spans="1:1" x14ac:dyDescent="0.35">
      <c r="A602" s="3">
        <v>0.21</v>
      </c>
    </row>
    <row r="603" spans="1:1" x14ac:dyDescent="0.35">
      <c r="A603" s="3">
        <v>0</v>
      </c>
    </row>
    <row r="604" spans="1:1" x14ac:dyDescent="0.35">
      <c r="A604" s="3">
        <v>7.0000000000000007E-2</v>
      </c>
    </row>
    <row r="605" spans="1:1" x14ac:dyDescent="0.35">
      <c r="A605" s="3">
        <v>0</v>
      </c>
    </row>
    <row r="606" spans="1:1" x14ac:dyDescent="0.35">
      <c r="A606" s="3">
        <v>0</v>
      </c>
    </row>
    <row r="607" spans="1:1" x14ac:dyDescent="0.35">
      <c r="A607" s="3">
        <v>0.28000000000000003</v>
      </c>
    </row>
    <row r="608" spans="1:1" x14ac:dyDescent="0.35">
      <c r="A608" s="3">
        <v>0</v>
      </c>
    </row>
    <row r="609" spans="1:1" x14ac:dyDescent="0.35">
      <c r="A609" s="3">
        <v>0.12</v>
      </c>
    </row>
    <row r="610" spans="1:1" x14ac:dyDescent="0.35">
      <c r="A610" s="3">
        <v>0.13</v>
      </c>
    </row>
    <row r="611" spans="1:1" x14ac:dyDescent="0.35">
      <c r="A611" s="3">
        <v>0.06</v>
      </c>
    </row>
    <row r="612" spans="1:1" x14ac:dyDescent="0.35">
      <c r="A612" s="3">
        <v>0.39</v>
      </c>
    </row>
    <row r="613" spans="1:1" x14ac:dyDescent="0.35">
      <c r="A613" s="3">
        <v>0</v>
      </c>
    </row>
    <row r="614" spans="1:1" x14ac:dyDescent="0.35">
      <c r="A614" s="3">
        <v>0.1</v>
      </c>
    </row>
    <row r="615" spans="1:1" x14ac:dyDescent="0.35">
      <c r="A615" s="3">
        <v>0</v>
      </c>
    </row>
    <row r="616" spans="1:1" x14ac:dyDescent="0.35">
      <c r="A616" s="3">
        <v>0</v>
      </c>
    </row>
    <row r="617" spans="1:1" x14ac:dyDescent="0.35">
      <c r="A617" s="3">
        <v>7.0000000000000007E-2</v>
      </c>
    </row>
    <row r="618" spans="1:1" x14ac:dyDescent="0.35">
      <c r="A618" s="3">
        <v>0</v>
      </c>
    </row>
    <row r="619" spans="1:1" x14ac:dyDescent="0.35">
      <c r="A619" s="3">
        <v>0</v>
      </c>
    </row>
    <row r="620" spans="1:1" x14ac:dyDescent="0.35">
      <c r="A620" s="3">
        <v>0</v>
      </c>
    </row>
    <row r="621" spans="1:1" x14ac:dyDescent="0.35">
      <c r="A621" s="3">
        <v>0.15</v>
      </c>
    </row>
    <row r="622" spans="1:1" x14ac:dyDescent="0.35">
      <c r="A622" s="3">
        <v>0</v>
      </c>
    </row>
    <row r="623" spans="1:1" x14ac:dyDescent="0.35">
      <c r="A623" s="3">
        <v>0.32</v>
      </c>
    </row>
    <row r="624" spans="1:1" x14ac:dyDescent="0.35">
      <c r="A624" s="3">
        <v>0</v>
      </c>
    </row>
    <row r="625" spans="1:1" x14ac:dyDescent="0.35">
      <c r="A625" s="3">
        <v>0.36</v>
      </c>
    </row>
    <row r="626" spans="1:1" x14ac:dyDescent="0.35">
      <c r="A626" s="3">
        <v>0</v>
      </c>
    </row>
    <row r="627" spans="1:1" x14ac:dyDescent="0.35">
      <c r="A627" s="3">
        <v>0</v>
      </c>
    </row>
    <row r="628" spans="1:1" x14ac:dyDescent="0.35">
      <c r="A628" s="3">
        <v>0</v>
      </c>
    </row>
    <row r="629" spans="1:1" x14ac:dyDescent="0.35">
      <c r="A629" s="3">
        <v>0</v>
      </c>
    </row>
    <row r="630" spans="1:1" x14ac:dyDescent="0.35">
      <c r="A630" s="3">
        <v>0.15</v>
      </c>
    </row>
    <row r="631" spans="1:1" x14ac:dyDescent="0.35">
      <c r="A631" s="3">
        <v>0</v>
      </c>
    </row>
    <row r="632" spans="1:1" x14ac:dyDescent="0.35">
      <c r="A632" s="3">
        <v>0.11</v>
      </c>
    </row>
    <row r="633" spans="1:1" x14ac:dyDescent="0.35">
      <c r="A633" s="3">
        <v>0.25</v>
      </c>
    </row>
    <row r="634" spans="1:1" x14ac:dyDescent="0.35">
      <c r="A634" s="3">
        <v>0.11</v>
      </c>
    </row>
    <row r="635" spans="1:1" x14ac:dyDescent="0.35">
      <c r="A635" s="3">
        <v>0</v>
      </c>
    </row>
    <row r="636" spans="1:1" x14ac:dyDescent="0.35">
      <c r="A636" s="3">
        <v>0</v>
      </c>
    </row>
    <row r="637" spans="1:1" x14ac:dyDescent="0.35">
      <c r="A637" s="3">
        <v>0</v>
      </c>
    </row>
    <row r="638" spans="1:1" x14ac:dyDescent="0.35">
      <c r="A638" s="3">
        <v>0</v>
      </c>
    </row>
    <row r="639" spans="1:1" x14ac:dyDescent="0.35">
      <c r="A639" s="3">
        <v>0</v>
      </c>
    </row>
    <row r="640" spans="1:1" x14ac:dyDescent="0.35">
      <c r="A640" s="3">
        <v>0.06</v>
      </c>
    </row>
    <row r="641" spans="1:1" x14ac:dyDescent="0.35">
      <c r="A641" s="3">
        <v>0.24</v>
      </c>
    </row>
    <row r="642" spans="1:1" x14ac:dyDescent="0.35">
      <c r="A642" s="3">
        <v>0</v>
      </c>
    </row>
    <row r="643" spans="1:1" x14ac:dyDescent="0.35">
      <c r="A643" s="3">
        <v>0.39</v>
      </c>
    </row>
    <row r="644" spans="1:1" x14ac:dyDescent="0.35">
      <c r="A644" s="3">
        <v>0.36</v>
      </c>
    </row>
    <row r="645" spans="1:1" x14ac:dyDescent="0.35">
      <c r="A645" s="3">
        <v>0.16</v>
      </c>
    </row>
    <row r="646" spans="1:1" x14ac:dyDescent="0.35">
      <c r="A646" s="3">
        <v>0.1</v>
      </c>
    </row>
    <row r="647" spans="1:1" x14ac:dyDescent="0.35">
      <c r="A647" s="3">
        <v>0</v>
      </c>
    </row>
    <row r="648" spans="1:1" x14ac:dyDescent="0.35">
      <c r="A648" s="3">
        <v>0.05</v>
      </c>
    </row>
    <row r="649" spans="1:1" x14ac:dyDescent="0.35">
      <c r="A649" s="3">
        <v>0</v>
      </c>
    </row>
    <row r="650" spans="1:1" x14ac:dyDescent="0.35">
      <c r="A650" s="3">
        <v>0</v>
      </c>
    </row>
    <row r="651" spans="1:1" x14ac:dyDescent="0.35">
      <c r="A651" s="3">
        <v>0.36</v>
      </c>
    </row>
    <row r="652" spans="1:1" x14ac:dyDescent="0.35">
      <c r="A652" s="3">
        <v>0</v>
      </c>
    </row>
    <row r="653" spans="1:1" x14ac:dyDescent="0.35">
      <c r="A653" s="3">
        <v>0</v>
      </c>
    </row>
    <row r="654" spans="1:1" x14ac:dyDescent="0.35">
      <c r="A654" s="3">
        <v>0</v>
      </c>
    </row>
    <row r="655" spans="1:1" x14ac:dyDescent="0.35">
      <c r="A655" s="3">
        <v>0</v>
      </c>
    </row>
    <row r="656" spans="1:1" x14ac:dyDescent="0.35">
      <c r="A656" s="3">
        <v>0.15</v>
      </c>
    </row>
    <row r="657" spans="1:1" x14ac:dyDescent="0.35">
      <c r="A657" s="3">
        <v>0</v>
      </c>
    </row>
    <row r="658" spans="1:1" x14ac:dyDescent="0.35">
      <c r="A658" s="3">
        <v>0</v>
      </c>
    </row>
    <row r="659" spans="1:1" x14ac:dyDescent="0.35">
      <c r="A659" s="3">
        <v>0.39</v>
      </c>
    </row>
    <row r="660" spans="1:1" x14ac:dyDescent="0.35">
      <c r="A660" s="3">
        <v>0.05</v>
      </c>
    </row>
    <row r="661" spans="1:1" x14ac:dyDescent="0.35">
      <c r="A661" s="3">
        <v>0.34</v>
      </c>
    </row>
    <row r="662" spans="1:1" x14ac:dyDescent="0.35">
      <c r="A662" s="3">
        <v>0</v>
      </c>
    </row>
    <row r="663" spans="1:1" x14ac:dyDescent="0.35">
      <c r="A663" s="3">
        <v>0.33</v>
      </c>
    </row>
    <row r="664" spans="1:1" x14ac:dyDescent="0.35">
      <c r="A664" s="3">
        <v>0</v>
      </c>
    </row>
    <row r="665" spans="1:1" x14ac:dyDescent="0.35">
      <c r="A665" s="3">
        <v>0.05</v>
      </c>
    </row>
    <row r="666" spans="1:1" x14ac:dyDescent="0.35">
      <c r="A666" s="3">
        <v>0.17</v>
      </c>
    </row>
    <row r="667" spans="1:1" x14ac:dyDescent="0.35">
      <c r="A667" s="3">
        <v>0</v>
      </c>
    </row>
    <row r="668" spans="1:1" x14ac:dyDescent="0.35">
      <c r="A668" s="3">
        <v>0</v>
      </c>
    </row>
    <row r="669" spans="1:1" x14ac:dyDescent="0.35">
      <c r="A669" s="3">
        <v>0</v>
      </c>
    </row>
    <row r="670" spans="1:1" x14ac:dyDescent="0.35">
      <c r="A670" s="3">
        <v>0</v>
      </c>
    </row>
    <row r="671" spans="1:1" x14ac:dyDescent="0.35">
      <c r="A671" s="3">
        <v>0</v>
      </c>
    </row>
    <row r="672" spans="1:1" x14ac:dyDescent="0.35">
      <c r="A672" s="3">
        <v>0</v>
      </c>
    </row>
    <row r="673" spans="1:1" x14ac:dyDescent="0.35">
      <c r="A673" s="3">
        <v>0</v>
      </c>
    </row>
    <row r="674" spans="1:1" x14ac:dyDescent="0.35">
      <c r="A674" s="3">
        <v>0.4</v>
      </c>
    </row>
    <row r="675" spans="1:1" x14ac:dyDescent="0.35">
      <c r="A675" s="3">
        <v>0</v>
      </c>
    </row>
    <row r="676" spans="1:1" x14ac:dyDescent="0.35">
      <c r="A676" s="3">
        <v>0</v>
      </c>
    </row>
    <row r="677" spans="1:1" x14ac:dyDescent="0.35">
      <c r="A677" s="3">
        <v>0</v>
      </c>
    </row>
    <row r="678" spans="1:1" x14ac:dyDescent="0.35">
      <c r="A678" s="3">
        <v>0.06</v>
      </c>
    </row>
    <row r="679" spans="1:1" x14ac:dyDescent="0.35">
      <c r="A679" s="3">
        <v>0.2</v>
      </c>
    </row>
    <row r="680" spans="1:1" x14ac:dyDescent="0.35">
      <c r="A680" s="3">
        <v>0</v>
      </c>
    </row>
    <row r="681" spans="1:1" x14ac:dyDescent="0.35">
      <c r="A681" s="3">
        <v>0.09</v>
      </c>
    </row>
    <row r="682" spans="1:1" x14ac:dyDescent="0.35">
      <c r="A682" s="3">
        <v>0.05</v>
      </c>
    </row>
    <row r="683" spans="1:1" x14ac:dyDescent="0.35">
      <c r="A683" s="3">
        <v>0</v>
      </c>
    </row>
    <row r="684" spans="1:1" x14ac:dyDescent="0.35">
      <c r="A684" s="3">
        <v>0</v>
      </c>
    </row>
    <row r="685" spans="1:1" x14ac:dyDescent="0.35">
      <c r="A685" s="3">
        <v>0</v>
      </c>
    </row>
    <row r="686" spans="1:1" x14ac:dyDescent="0.35">
      <c r="A686" s="3">
        <v>0.1</v>
      </c>
    </row>
    <row r="687" spans="1:1" x14ac:dyDescent="0.35">
      <c r="A687" s="3">
        <v>0.39</v>
      </c>
    </row>
    <row r="688" spans="1:1" x14ac:dyDescent="0.35">
      <c r="A688" s="3">
        <v>0.08</v>
      </c>
    </row>
    <row r="689" spans="1:1" x14ac:dyDescent="0.35">
      <c r="A689" s="3">
        <v>0.34</v>
      </c>
    </row>
    <row r="690" spans="1:1" x14ac:dyDescent="0.35">
      <c r="A690" s="3">
        <v>0.14000000000000001</v>
      </c>
    </row>
    <row r="691" spans="1:1" x14ac:dyDescent="0.35">
      <c r="A691" s="3">
        <v>0.24</v>
      </c>
    </row>
    <row r="692" spans="1:1" x14ac:dyDescent="0.35">
      <c r="A692" s="3">
        <v>0</v>
      </c>
    </row>
    <row r="693" spans="1:1" x14ac:dyDescent="0.35">
      <c r="A693" s="3">
        <v>0.32</v>
      </c>
    </row>
    <row r="694" spans="1:1" x14ac:dyDescent="0.35">
      <c r="A694" s="3">
        <v>0</v>
      </c>
    </row>
    <row r="695" spans="1:1" x14ac:dyDescent="0.35">
      <c r="A695" s="3">
        <v>0</v>
      </c>
    </row>
    <row r="696" spans="1:1" x14ac:dyDescent="0.35">
      <c r="A696" s="3">
        <v>0.28999999999999998</v>
      </c>
    </row>
    <row r="697" spans="1:1" x14ac:dyDescent="0.35">
      <c r="A697" s="3">
        <v>0.11</v>
      </c>
    </row>
    <row r="698" spans="1:1" x14ac:dyDescent="0.35">
      <c r="A698" s="3">
        <v>0.12</v>
      </c>
    </row>
    <row r="699" spans="1:1" x14ac:dyDescent="0.35">
      <c r="A699" s="3">
        <v>0.32</v>
      </c>
    </row>
    <row r="700" spans="1:1" x14ac:dyDescent="0.35">
      <c r="A700" s="3">
        <v>0</v>
      </c>
    </row>
    <row r="701" spans="1:1" x14ac:dyDescent="0.35">
      <c r="A701" s="3">
        <v>0</v>
      </c>
    </row>
    <row r="702" spans="1:1" x14ac:dyDescent="0.35">
      <c r="A702" s="3">
        <v>0.1</v>
      </c>
    </row>
    <row r="703" spans="1:1" x14ac:dyDescent="0.35">
      <c r="A703" s="3">
        <v>0.09</v>
      </c>
    </row>
    <row r="704" spans="1:1" x14ac:dyDescent="0.35">
      <c r="A704" s="3">
        <v>0.3</v>
      </c>
    </row>
    <row r="705" spans="1:1" x14ac:dyDescent="0.35">
      <c r="A705" s="3">
        <v>0.23</v>
      </c>
    </row>
    <row r="706" spans="1:1" x14ac:dyDescent="0.35">
      <c r="A706" s="3">
        <v>0</v>
      </c>
    </row>
    <row r="707" spans="1:1" x14ac:dyDescent="0.35">
      <c r="A707" s="3">
        <v>0</v>
      </c>
    </row>
    <row r="708" spans="1:1" x14ac:dyDescent="0.35">
      <c r="A708" s="3">
        <v>0</v>
      </c>
    </row>
    <row r="709" spans="1:1" x14ac:dyDescent="0.35">
      <c r="A709" s="3">
        <v>0</v>
      </c>
    </row>
    <row r="710" spans="1:1" x14ac:dyDescent="0.35">
      <c r="A710" s="3">
        <v>0.11</v>
      </c>
    </row>
    <row r="711" spans="1:1" x14ac:dyDescent="0.35">
      <c r="A711" s="3">
        <v>0.06</v>
      </c>
    </row>
    <row r="712" spans="1:1" x14ac:dyDescent="0.35">
      <c r="A712" s="3">
        <v>0.36</v>
      </c>
    </row>
    <row r="713" spans="1:1" x14ac:dyDescent="0.35">
      <c r="A713" s="3">
        <v>0.06</v>
      </c>
    </row>
    <row r="714" spans="1:1" x14ac:dyDescent="0.35">
      <c r="A714" s="3">
        <v>0</v>
      </c>
    </row>
    <row r="715" spans="1:1" x14ac:dyDescent="0.35">
      <c r="A715" s="3">
        <v>0</v>
      </c>
    </row>
    <row r="716" spans="1:1" x14ac:dyDescent="0.35">
      <c r="A716" s="3">
        <v>0.28000000000000003</v>
      </c>
    </row>
    <row r="717" spans="1:1" x14ac:dyDescent="0.35">
      <c r="A717" s="3">
        <v>0</v>
      </c>
    </row>
    <row r="718" spans="1:1" x14ac:dyDescent="0.35">
      <c r="A718" s="3">
        <v>0.32</v>
      </c>
    </row>
    <row r="719" spans="1:1" x14ac:dyDescent="0.35">
      <c r="A719" s="3">
        <v>0.13</v>
      </c>
    </row>
    <row r="720" spans="1:1" x14ac:dyDescent="0.35">
      <c r="A720" s="3">
        <v>7.0000000000000007E-2</v>
      </c>
    </row>
    <row r="721" spans="1:1" x14ac:dyDescent="0.35">
      <c r="A721" s="3">
        <v>0.37</v>
      </c>
    </row>
    <row r="722" spans="1:1" x14ac:dyDescent="0.35">
      <c r="A722" s="3">
        <v>0.09</v>
      </c>
    </row>
    <row r="723" spans="1:1" x14ac:dyDescent="0.35">
      <c r="A723" s="3">
        <v>0</v>
      </c>
    </row>
    <row r="724" spans="1:1" x14ac:dyDescent="0.35">
      <c r="A724" s="3">
        <v>0</v>
      </c>
    </row>
    <row r="725" spans="1:1" x14ac:dyDescent="0.35">
      <c r="A725" s="3">
        <v>0.16</v>
      </c>
    </row>
    <row r="726" spans="1:1" x14ac:dyDescent="0.35">
      <c r="A726" s="3">
        <v>0</v>
      </c>
    </row>
    <row r="727" spans="1:1" x14ac:dyDescent="0.35">
      <c r="A727" s="3">
        <v>0</v>
      </c>
    </row>
    <row r="728" spans="1:1" x14ac:dyDescent="0.35">
      <c r="A728" s="3">
        <v>0.11</v>
      </c>
    </row>
    <row r="729" spans="1:1" x14ac:dyDescent="0.35">
      <c r="A729" s="3">
        <v>0</v>
      </c>
    </row>
    <row r="730" spans="1:1" x14ac:dyDescent="0.35">
      <c r="A730" s="3">
        <v>0</v>
      </c>
    </row>
    <row r="731" spans="1:1" x14ac:dyDescent="0.35">
      <c r="A731" s="3">
        <v>0</v>
      </c>
    </row>
    <row r="732" spans="1:1" x14ac:dyDescent="0.35">
      <c r="A732" s="3">
        <v>0.32</v>
      </c>
    </row>
    <row r="733" spans="1:1" x14ac:dyDescent="0.35">
      <c r="A733" s="3">
        <v>0.09</v>
      </c>
    </row>
    <row r="734" spans="1:1" x14ac:dyDescent="0.35">
      <c r="A734" s="3">
        <v>0</v>
      </c>
    </row>
    <row r="735" spans="1:1" x14ac:dyDescent="0.35">
      <c r="A735" s="3">
        <v>0.28000000000000003</v>
      </c>
    </row>
    <row r="736" spans="1:1" x14ac:dyDescent="0.35">
      <c r="A736" s="3">
        <v>0</v>
      </c>
    </row>
    <row r="737" spans="1:1" x14ac:dyDescent="0.35">
      <c r="A737" s="3">
        <v>0.33</v>
      </c>
    </row>
    <row r="738" spans="1:1" x14ac:dyDescent="0.35">
      <c r="A738" s="3">
        <v>0</v>
      </c>
    </row>
    <row r="739" spans="1:1" x14ac:dyDescent="0.35">
      <c r="A739" s="3">
        <v>0.08</v>
      </c>
    </row>
    <row r="740" spans="1:1" x14ac:dyDescent="0.35">
      <c r="A740" s="3">
        <v>0.28000000000000003</v>
      </c>
    </row>
    <row r="741" spans="1:1" x14ac:dyDescent="0.35">
      <c r="A741" s="3">
        <v>0.12</v>
      </c>
    </row>
    <row r="742" spans="1:1" x14ac:dyDescent="0.35">
      <c r="A742" s="3">
        <v>0.28000000000000003</v>
      </c>
    </row>
    <row r="743" spans="1:1" x14ac:dyDescent="0.35">
      <c r="A743" s="3">
        <v>0.39</v>
      </c>
    </row>
    <row r="744" spans="1:1" x14ac:dyDescent="0.35">
      <c r="A744" s="3">
        <v>0</v>
      </c>
    </row>
    <row r="745" spans="1:1" x14ac:dyDescent="0.35">
      <c r="A745" s="3">
        <v>0</v>
      </c>
    </row>
    <row r="746" spans="1:1" x14ac:dyDescent="0.35">
      <c r="A746" s="3">
        <v>0</v>
      </c>
    </row>
    <row r="747" spans="1:1" x14ac:dyDescent="0.35">
      <c r="A747" s="3">
        <v>0.3</v>
      </c>
    </row>
    <row r="748" spans="1:1" x14ac:dyDescent="0.35">
      <c r="A748" s="3">
        <v>0.18</v>
      </c>
    </row>
    <row r="749" spans="1:1" x14ac:dyDescent="0.35">
      <c r="A749" s="3">
        <v>0</v>
      </c>
    </row>
    <row r="750" spans="1:1" x14ac:dyDescent="0.35">
      <c r="A750" s="3">
        <v>0.24</v>
      </c>
    </row>
    <row r="751" spans="1:1" x14ac:dyDescent="0.35">
      <c r="A751" s="3">
        <v>0</v>
      </c>
    </row>
    <row r="752" spans="1:1" x14ac:dyDescent="0.35">
      <c r="A752" s="3">
        <v>0</v>
      </c>
    </row>
    <row r="753" spans="1:1" x14ac:dyDescent="0.35">
      <c r="A753" s="3">
        <v>0</v>
      </c>
    </row>
    <row r="754" spans="1:1" x14ac:dyDescent="0.35">
      <c r="A754" s="3">
        <v>0</v>
      </c>
    </row>
    <row r="755" spans="1:1" x14ac:dyDescent="0.35">
      <c r="A755" s="3">
        <v>0.15</v>
      </c>
    </row>
    <row r="756" spans="1:1" x14ac:dyDescent="0.35">
      <c r="A756" s="3">
        <v>0</v>
      </c>
    </row>
    <row r="757" spans="1:1" x14ac:dyDescent="0.35">
      <c r="A757" s="3">
        <v>0.26</v>
      </c>
    </row>
    <row r="758" spans="1:1" x14ac:dyDescent="0.35">
      <c r="A758" s="3">
        <v>0</v>
      </c>
    </row>
    <row r="759" spans="1:1" x14ac:dyDescent="0.35">
      <c r="A759" s="3">
        <v>0.12</v>
      </c>
    </row>
    <row r="760" spans="1:1" x14ac:dyDescent="0.35">
      <c r="A760" s="3">
        <v>0</v>
      </c>
    </row>
    <row r="761" spans="1:1" x14ac:dyDescent="0.35">
      <c r="A761" s="3">
        <v>0</v>
      </c>
    </row>
    <row r="762" spans="1:1" x14ac:dyDescent="0.35">
      <c r="A762" s="3">
        <v>0</v>
      </c>
    </row>
    <row r="763" spans="1:1" x14ac:dyDescent="0.35">
      <c r="A763" s="3">
        <v>0.08</v>
      </c>
    </row>
    <row r="764" spans="1:1" x14ac:dyDescent="0.35">
      <c r="A764" s="3">
        <v>0</v>
      </c>
    </row>
    <row r="765" spans="1:1" x14ac:dyDescent="0.35">
      <c r="A765" s="3">
        <v>7.0000000000000007E-2</v>
      </c>
    </row>
    <row r="766" spans="1:1" x14ac:dyDescent="0.35">
      <c r="A766" s="3">
        <v>7.0000000000000007E-2</v>
      </c>
    </row>
    <row r="767" spans="1:1" x14ac:dyDescent="0.35">
      <c r="A767" s="3">
        <v>0</v>
      </c>
    </row>
    <row r="768" spans="1:1" x14ac:dyDescent="0.35">
      <c r="A768" s="3">
        <v>0.12</v>
      </c>
    </row>
    <row r="769" spans="1:1" x14ac:dyDescent="0.35">
      <c r="A769" s="3">
        <v>0</v>
      </c>
    </row>
    <row r="770" spans="1:1" x14ac:dyDescent="0.35">
      <c r="A770" s="3">
        <v>0.26</v>
      </c>
    </row>
    <row r="771" spans="1:1" x14ac:dyDescent="0.35">
      <c r="A771" s="3">
        <v>0.13</v>
      </c>
    </row>
    <row r="772" spans="1:1" x14ac:dyDescent="0.35">
      <c r="A772" s="3">
        <v>0</v>
      </c>
    </row>
    <row r="773" spans="1:1" x14ac:dyDescent="0.35">
      <c r="A773" s="3">
        <v>0</v>
      </c>
    </row>
    <row r="774" spans="1:1" x14ac:dyDescent="0.35">
      <c r="A774" s="3">
        <v>0.08</v>
      </c>
    </row>
    <row r="775" spans="1:1" x14ac:dyDescent="0.35">
      <c r="A775" s="3">
        <v>0</v>
      </c>
    </row>
    <row r="776" spans="1:1" x14ac:dyDescent="0.35">
      <c r="A776" s="3">
        <v>0.1</v>
      </c>
    </row>
    <row r="777" spans="1:1" x14ac:dyDescent="0.35">
      <c r="A777" s="3">
        <v>0</v>
      </c>
    </row>
    <row r="778" spans="1:1" x14ac:dyDescent="0.35">
      <c r="A778" s="3">
        <v>0</v>
      </c>
    </row>
    <row r="779" spans="1:1" x14ac:dyDescent="0.35">
      <c r="A779" s="3">
        <v>0</v>
      </c>
    </row>
    <row r="780" spans="1:1" x14ac:dyDescent="0.35">
      <c r="A780" s="3">
        <v>0</v>
      </c>
    </row>
    <row r="781" spans="1:1" x14ac:dyDescent="0.35">
      <c r="A781" s="3">
        <v>0</v>
      </c>
    </row>
    <row r="782" spans="1:1" x14ac:dyDescent="0.35">
      <c r="A782" s="3">
        <v>0</v>
      </c>
    </row>
    <row r="783" spans="1:1" x14ac:dyDescent="0.35">
      <c r="A783" s="3">
        <v>0</v>
      </c>
    </row>
    <row r="784" spans="1:1" x14ac:dyDescent="0.35">
      <c r="A784" s="3">
        <v>0</v>
      </c>
    </row>
    <row r="785" spans="1:1" x14ac:dyDescent="0.35">
      <c r="A785" s="3">
        <v>0</v>
      </c>
    </row>
    <row r="786" spans="1:1" x14ac:dyDescent="0.35">
      <c r="A786" s="3">
        <v>0</v>
      </c>
    </row>
    <row r="787" spans="1:1" x14ac:dyDescent="0.35">
      <c r="A787" s="3">
        <v>0</v>
      </c>
    </row>
    <row r="788" spans="1:1" x14ac:dyDescent="0.35">
      <c r="A788" s="3">
        <v>0</v>
      </c>
    </row>
    <row r="789" spans="1:1" x14ac:dyDescent="0.35">
      <c r="A789" s="3">
        <v>0</v>
      </c>
    </row>
    <row r="790" spans="1:1" x14ac:dyDescent="0.35">
      <c r="A790" s="3">
        <v>0.06</v>
      </c>
    </row>
    <row r="791" spans="1:1" x14ac:dyDescent="0.35">
      <c r="A791" s="3">
        <v>0.05</v>
      </c>
    </row>
    <row r="792" spans="1:1" x14ac:dyDescent="0.35">
      <c r="A792" s="3">
        <v>0</v>
      </c>
    </row>
    <row r="793" spans="1:1" x14ac:dyDescent="0.35">
      <c r="A793" s="3">
        <v>0.13</v>
      </c>
    </row>
    <row r="794" spans="1:1" x14ac:dyDescent="0.35">
      <c r="A794" s="3">
        <v>0.2</v>
      </c>
    </row>
    <row r="795" spans="1:1" x14ac:dyDescent="0.35">
      <c r="A795" s="3">
        <v>0</v>
      </c>
    </row>
    <row r="796" spans="1:1" x14ac:dyDescent="0.35">
      <c r="A796" s="3">
        <v>0</v>
      </c>
    </row>
    <row r="797" spans="1:1" x14ac:dyDescent="0.35">
      <c r="A797" s="3">
        <v>0</v>
      </c>
    </row>
    <row r="798" spans="1:1" x14ac:dyDescent="0.35">
      <c r="A798" s="3">
        <v>0</v>
      </c>
    </row>
    <row r="799" spans="1:1" x14ac:dyDescent="0.35">
      <c r="A799" s="3">
        <v>0.09</v>
      </c>
    </row>
    <row r="800" spans="1:1" x14ac:dyDescent="0.35">
      <c r="A800" s="3">
        <v>0</v>
      </c>
    </row>
    <row r="801" spans="1:1" x14ac:dyDescent="0.35">
      <c r="A801" s="3">
        <v>0</v>
      </c>
    </row>
    <row r="802" spans="1:1" x14ac:dyDescent="0.35">
      <c r="A802" s="3">
        <v>0</v>
      </c>
    </row>
    <row r="803" spans="1:1" x14ac:dyDescent="0.35">
      <c r="A803" s="3">
        <v>0.15</v>
      </c>
    </row>
    <row r="804" spans="1:1" x14ac:dyDescent="0.35">
      <c r="A804" s="3">
        <v>0.05</v>
      </c>
    </row>
    <row r="805" spans="1:1" x14ac:dyDescent="0.35">
      <c r="A805" s="3">
        <v>0.4</v>
      </c>
    </row>
    <row r="806" spans="1:1" x14ac:dyDescent="0.35">
      <c r="A806" s="3">
        <v>0</v>
      </c>
    </row>
    <row r="807" spans="1:1" x14ac:dyDescent="0.35">
      <c r="A807" s="3">
        <v>0</v>
      </c>
    </row>
    <row r="808" spans="1:1" x14ac:dyDescent="0.35">
      <c r="A808" s="3">
        <v>0.33</v>
      </c>
    </row>
    <row r="809" spans="1:1" x14ac:dyDescent="0.35">
      <c r="A809" s="3">
        <v>0.24</v>
      </c>
    </row>
    <row r="810" spans="1:1" x14ac:dyDescent="0.35">
      <c r="A810" s="3">
        <v>0</v>
      </c>
    </row>
    <row r="811" spans="1:1" x14ac:dyDescent="0.35">
      <c r="A811" s="3">
        <v>0.25</v>
      </c>
    </row>
    <row r="812" spans="1:1" x14ac:dyDescent="0.35">
      <c r="A812" s="3">
        <v>0.13</v>
      </c>
    </row>
    <row r="813" spans="1:1" x14ac:dyDescent="0.35">
      <c r="A813" s="3">
        <v>0.12</v>
      </c>
    </row>
    <row r="814" spans="1:1" x14ac:dyDescent="0.35">
      <c r="A814" s="3">
        <v>0.28000000000000003</v>
      </c>
    </row>
    <row r="815" spans="1:1" x14ac:dyDescent="0.35">
      <c r="A815" s="3">
        <v>0</v>
      </c>
    </row>
    <row r="816" spans="1:1" x14ac:dyDescent="0.35">
      <c r="A816" s="3">
        <v>0</v>
      </c>
    </row>
    <row r="817" spans="1:1" x14ac:dyDescent="0.35">
      <c r="A817" s="3">
        <v>0.12</v>
      </c>
    </row>
    <row r="818" spans="1:1" x14ac:dyDescent="0.35">
      <c r="A818" s="3">
        <v>0</v>
      </c>
    </row>
    <row r="819" spans="1:1" x14ac:dyDescent="0.35">
      <c r="A819" s="3">
        <v>0</v>
      </c>
    </row>
    <row r="820" spans="1:1" x14ac:dyDescent="0.35">
      <c r="A820" s="3">
        <v>0</v>
      </c>
    </row>
    <row r="821" spans="1:1" x14ac:dyDescent="0.35">
      <c r="A821" s="3">
        <v>0.28999999999999998</v>
      </c>
    </row>
    <row r="822" spans="1:1" x14ac:dyDescent="0.35">
      <c r="A822" s="3">
        <v>0</v>
      </c>
    </row>
    <row r="823" spans="1:1" x14ac:dyDescent="0.35">
      <c r="A823" s="3">
        <v>0.08</v>
      </c>
    </row>
    <row r="824" spans="1:1" x14ac:dyDescent="0.35">
      <c r="A824" s="3">
        <v>0.1</v>
      </c>
    </row>
    <row r="825" spans="1:1" x14ac:dyDescent="0.35">
      <c r="A825" s="3">
        <v>0</v>
      </c>
    </row>
    <row r="826" spans="1:1" x14ac:dyDescent="0.35">
      <c r="A826" s="3">
        <v>0.05</v>
      </c>
    </row>
    <row r="827" spans="1:1" x14ac:dyDescent="0.35">
      <c r="A827" s="3">
        <v>0</v>
      </c>
    </row>
    <row r="828" spans="1:1" x14ac:dyDescent="0.35">
      <c r="A828" s="3">
        <v>0</v>
      </c>
    </row>
    <row r="829" spans="1:1" x14ac:dyDescent="0.35">
      <c r="A829" s="3">
        <v>0.14000000000000001</v>
      </c>
    </row>
    <row r="830" spans="1:1" x14ac:dyDescent="0.35">
      <c r="A830" s="3">
        <v>0</v>
      </c>
    </row>
    <row r="831" spans="1:1" x14ac:dyDescent="0.35">
      <c r="A831" s="3">
        <v>0.12</v>
      </c>
    </row>
    <row r="832" spans="1:1" x14ac:dyDescent="0.35">
      <c r="A832" s="3">
        <v>0</v>
      </c>
    </row>
    <row r="833" spans="1:1" x14ac:dyDescent="0.35">
      <c r="A833" s="3">
        <v>0</v>
      </c>
    </row>
    <row r="834" spans="1:1" x14ac:dyDescent="0.35">
      <c r="A834" s="3">
        <v>0.11</v>
      </c>
    </row>
    <row r="835" spans="1:1" x14ac:dyDescent="0.35">
      <c r="A835" s="3">
        <v>0</v>
      </c>
    </row>
    <row r="836" spans="1:1" x14ac:dyDescent="0.35">
      <c r="A836" s="3">
        <v>0</v>
      </c>
    </row>
    <row r="837" spans="1:1" x14ac:dyDescent="0.35">
      <c r="A837" s="3">
        <v>0.14000000000000001</v>
      </c>
    </row>
    <row r="838" spans="1:1" x14ac:dyDescent="0.35">
      <c r="A838" s="3">
        <v>0</v>
      </c>
    </row>
    <row r="839" spans="1:1" x14ac:dyDescent="0.35">
      <c r="A839" s="3">
        <v>0.27</v>
      </c>
    </row>
    <row r="840" spans="1:1" x14ac:dyDescent="0.35">
      <c r="A840" s="3">
        <v>0.06</v>
      </c>
    </row>
    <row r="841" spans="1:1" x14ac:dyDescent="0.35">
      <c r="A841" s="3">
        <v>0</v>
      </c>
    </row>
    <row r="842" spans="1:1" x14ac:dyDescent="0.35">
      <c r="A842" s="3">
        <v>0</v>
      </c>
    </row>
    <row r="843" spans="1:1" x14ac:dyDescent="0.35">
      <c r="A843" s="3">
        <v>0.06</v>
      </c>
    </row>
    <row r="844" spans="1:1" x14ac:dyDescent="0.35">
      <c r="A844" s="3">
        <v>0</v>
      </c>
    </row>
    <row r="845" spans="1:1" x14ac:dyDescent="0.35">
      <c r="A845" s="3">
        <v>0</v>
      </c>
    </row>
    <row r="846" spans="1:1" x14ac:dyDescent="0.35">
      <c r="A846" s="3">
        <v>7.0000000000000007E-2</v>
      </c>
    </row>
    <row r="847" spans="1:1" x14ac:dyDescent="0.35">
      <c r="A847" s="3">
        <v>0.3</v>
      </c>
    </row>
    <row r="848" spans="1:1" x14ac:dyDescent="0.35">
      <c r="A848" s="3">
        <v>0.11</v>
      </c>
    </row>
    <row r="849" spans="1:1" x14ac:dyDescent="0.35">
      <c r="A849" s="3">
        <v>0</v>
      </c>
    </row>
    <row r="850" spans="1:1" x14ac:dyDescent="0.35">
      <c r="A850" s="3">
        <v>0</v>
      </c>
    </row>
    <row r="851" spans="1:1" x14ac:dyDescent="0.35">
      <c r="A851" s="3">
        <v>0.16</v>
      </c>
    </row>
    <row r="852" spans="1:1" x14ac:dyDescent="0.35">
      <c r="A852" s="3">
        <v>0.32</v>
      </c>
    </row>
    <row r="853" spans="1:1" x14ac:dyDescent="0.35">
      <c r="A853" s="3">
        <v>0</v>
      </c>
    </row>
    <row r="854" spans="1:1" x14ac:dyDescent="0.35">
      <c r="A854" s="3">
        <v>0</v>
      </c>
    </row>
    <row r="855" spans="1:1" x14ac:dyDescent="0.35">
      <c r="A855" s="3">
        <v>0</v>
      </c>
    </row>
    <row r="856" spans="1:1" x14ac:dyDescent="0.35">
      <c r="A856" s="3">
        <v>0</v>
      </c>
    </row>
    <row r="857" spans="1:1" x14ac:dyDescent="0.35">
      <c r="A857" s="3">
        <v>0.25</v>
      </c>
    </row>
    <row r="858" spans="1:1" x14ac:dyDescent="0.35">
      <c r="A858" s="3">
        <v>0</v>
      </c>
    </row>
    <row r="859" spans="1:1" x14ac:dyDescent="0.35">
      <c r="A859" s="3">
        <v>0.12</v>
      </c>
    </row>
    <row r="860" spans="1:1" x14ac:dyDescent="0.35">
      <c r="A860" s="3">
        <v>0</v>
      </c>
    </row>
    <row r="861" spans="1:1" x14ac:dyDescent="0.35">
      <c r="A861" s="3">
        <v>0</v>
      </c>
    </row>
    <row r="862" spans="1:1" x14ac:dyDescent="0.35">
      <c r="A862" s="3">
        <v>0.09</v>
      </c>
    </row>
    <row r="863" spans="1:1" x14ac:dyDescent="0.35">
      <c r="A863" s="3">
        <v>0.15</v>
      </c>
    </row>
    <row r="864" spans="1:1" x14ac:dyDescent="0.35">
      <c r="A864" s="3">
        <v>0.27</v>
      </c>
    </row>
    <row r="865" spans="1:1" x14ac:dyDescent="0.35">
      <c r="A865" s="3">
        <v>0.34</v>
      </c>
    </row>
    <row r="866" spans="1:1" x14ac:dyDescent="0.35">
      <c r="A866" s="3">
        <v>0.11</v>
      </c>
    </row>
    <row r="867" spans="1:1" x14ac:dyDescent="0.35">
      <c r="A867" s="3">
        <v>0</v>
      </c>
    </row>
    <row r="868" spans="1:1" x14ac:dyDescent="0.35">
      <c r="A868" s="3">
        <v>0</v>
      </c>
    </row>
    <row r="869" spans="1:1" x14ac:dyDescent="0.35">
      <c r="A869" s="3">
        <v>0</v>
      </c>
    </row>
    <row r="870" spans="1:1" x14ac:dyDescent="0.35">
      <c r="A870" s="3">
        <v>0.14000000000000001</v>
      </c>
    </row>
    <row r="871" spans="1:1" x14ac:dyDescent="0.35">
      <c r="A871" s="3">
        <v>0</v>
      </c>
    </row>
    <row r="872" spans="1:1" x14ac:dyDescent="0.35">
      <c r="A872" s="3">
        <v>0</v>
      </c>
    </row>
    <row r="873" spans="1:1" x14ac:dyDescent="0.35">
      <c r="A873" s="3">
        <v>0</v>
      </c>
    </row>
    <row r="874" spans="1:1" x14ac:dyDescent="0.35">
      <c r="A874" s="3">
        <v>0</v>
      </c>
    </row>
    <row r="875" spans="1:1" x14ac:dyDescent="0.35">
      <c r="A875" s="3">
        <v>0.1</v>
      </c>
    </row>
    <row r="876" spans="1:1" x14ac:dyDescent="0.35">
      <c r="A876" s="3">
        <v>0</v>
      </c>
    </row>
    <row r="877" spans="1:1" x14ac:dyDescent="0.35">
      <c r="A877" s="3">
        <v>7.0000000000000007E-2</v>
      </c>
    </row>
    <row r="878" spans="1:1" x14ac:dyDescent="0.35">
      <c r="A878" s="3">
        <v>0.16</v>
      </c>
    </row>
    <row r="879" spans="1:1" x14ac:dyDescent="0.35">
      <c r="A879" s="3">
        <v>0</v>
      </c>
    </row>
    <row r="880" spans="1:1" x14ac:dyDescent="0.35">
      <c r="A880" s="3">
        <v>0.15</v>
      </c>
    </row>
    <row r="881" spans="1:1" x14ac:dyDescent="0.35">
      <c r="A881" s="3">
        <v>0</v>
      </c>
    </row>
    <row r="882" spans="1:1" x14ac:dyDescent="0.35">
      <c r="A882" s="3">
        <v>0</v>
      </c>
    </row>
    <row r="883" spans="1:1" x14ac:dyDescent="0.35">
      <c r="A883" s="3">
        <v>0.11</v>
      </c>
    </row>
    <row r="884" spans="1:1" x14ac:dyDescent="0.35">
      <c r="A884" s="3">
        <v>0</v>
      </c>
    </row>
    <row r="885" spans="1:1" x14ac:dyDescent="0.35">
      <c r="A885" s="3">
        <v>0.26</v>
      </c>
    </row>
    <row r="886" spans="1:1" x14ac:dyDescent="0.35">
      <c r="A886" s="3">
        <v>0.36</v>
      </c>
    </row>
    <row r="887" spans="1:1" x14ac:dyDescent="0.35">
      <c r="A887" s="3">
        <v>0.23</v>
      </c>
    </row>
    <row r="888" spans="1:1" x14ac:dyDescent="0.35">
      <c r="A888" s="3">
        <v>0</v>
      </c>
    </row>
    <row r="889" spans="1:1" x14ac:dyDescent="0.35">
      <c r="A889" s="3">
        <v>0</v>
      </c>
    </row>
    <row r="890" spans="1:1" x14ac:dyDescent="0.35">
      <c r="A890" s="3">
        <v>0</v>
      </c>
    </row>
    <row r="891" spans="1:1" x14ac:dyDescent="0.35">
      <c r="A891" s="3">
        <v>0.25</v>
      </c>
    </row>
    <row r="892" spans="1:1" x14ac:dyDescent="0.35">
      <c r="A892" s="3">
        <v>7.0000000000000007E-2</v>
      </c>
    </row>
    <row r="893" spans="1:1" x14ac:dyDescent="0.35">
      <c r="A893" s="3">
        <v>0</v>
      </c>
    </row>
    <row r="894" spans="1:1" x14ac:dyDescent="0.35">
      <c r="A894" s="3">
        <v>0</v>
      </c>
    </row>
    <row r="895" spans="1:1" x14ac:dyDescent="0.35">
      <c r="A895" s="3">
        <v>0</v>
      </c>
    </row>
    <row r="896" spans="1:1" x14ac:dyDescent="0.35">
      <c r="A896" s="3">
        <v>0</v>
      </c>
    </row>
    <row r="897" spans="1:1" x14ac:dyDescent="0.35">
      <c r="A897" s="3">
        <v>0</v>
      </c>
    </row>
    <row r="898" spans="1:1" x14ac:dyDescent="0.35">
      <c r="A898" s="3">
        <v>0.11</v>
      </c>
    </row>
    <row r="899" spans="1:1" x14ac:dyDescent="0.35">
      <c r="A899" s="3">
        <v>0</v>
      </c>
    </row>
    <row r="900" spans="1:1" x14ac:dyDescent="0.35">
      <c r="A900" s="3">
        <v>0</v>
      </c>
    </row>
    <row r="901" spans="1:1" x14ac:dyDescent="0.35">
      <c r="A901" s="3">
        <v>0</v>
      </c>
    </row>
    <row r="902" spans="1:1" x14ac:dyDescent="0.35">
      <c r="A902" s="3">
        <v>0.3</v>
      </c>
    </row>
    <row r="903" spans="1:1" x14ac:dyDescent="0.35">
      <c r="A903" s="3">
        <v>0</v>
      </c>
    </row>
    <row r="904" spans="1:1" x14ac:dyDescent="0.35">
      <c r="A904" s="3">
        <v>0</v>
      </c>
    </row>
    <row r="905" spans="1:1" x14ac:dyDescent="0.35">
      <c r="A905" s="3">
        <v>0.12</v>
      </c>
    </row>
    <row r="906" spans="1:1" x14ac:dyDescent="0.35">
      <c r="A906" s="3">
        <v>0.22</v>
      </c>
    </row>
    <row r="907" spans="1:1" x14ac:dyDescent="0.35">
      <c r="A907" s="3">
        <v>0</v>
      </c>
    </row>
    <row r="908" spans="1:1" x14ac:dyDescent="0.35">
      <c r="A908" s="3">
        <v>0.12</v>
      </c>
    </row>
    <row r="909" spans="1:1" x14ac:dyDescent="0.35">
      <c r="A909" s="3">
        <v>0</v>
      </c>
    </row>
    <row r="910" spans="1:1" x14ac:dyDescent="0.35">
      <c r="A910" s="3">
        <v>0</v>
      </c>
    </row>
    <row r="911" spans="1:1" x14ac:dyDescent="0.35">
      <c r="A911" s="3">
        <v>0.06</v>
      </c>
    </row>
    <row r="912" spans="1:1" x14ac:dyDescent="0.35">
      <c r="A912" s="3">
        <v>0.08</v>
      </c>
    </row>
    <row r="913" spans="1:1" x14ac:dyDescent="0.35">
      <c r="A913" s="3">
        <v>0</v>
      </c>
    </row>
    <row r="914" spans="1:1" x14ac:dyDescent="0.35">
      <c r="A914" s="3">
        <v>0</v>
      </c>
    </row>
    <row r="915" spans="1:1" x14ac:dyDescent="0.35">
      <c r="A915" s="3">
        <v>0.28999999999999998</v>
      </c>
    </row>
    <row r="916" spans="1:1" x14ac:dyDescent="0.35">
      <c r="A916" s="3">
        <v>0</v>
      </c>
    </row>
    <row r="917" spans="1:1" x14ac:dyDescent="0.35">
      <c r="A917" s="3">
        <v>0</v>
      </c>
    </row>
    <row r="918" spans="1:1" x14ac:dyDescent="0.35">
      <c r="A918" s="3">
        <v>0.17</v>
      </c>
    </row>
    <row r="919" spans="1:1" x14ac:dyDescent="0.35">
      <c r="A919" s="3">
        <v>0</v>
      </c>
    </row>
    <row r="920" spans="1:1" x14ac:dyDescent="0.35">
      <c r="A920" s="3">
        <v>0</v>
      </c>
    </row>
    <row r="921" spans="1:1" x14ac:dyDescent="0.35">
      <c r="A921" s="3">
        <v>0</v>
      </c>
    </row>
    <row r="922" spans="1:1" x14ac:dyDescent="0.35">
      <c r="A922" s="3">
        <v>0.05</v>
      </c>
    </row>
    <row r="923" spans="1:1" x14ac:dyDescent="0.35">
      <c r="A923" s="3">
        <v>0.28000000000000003</v>
      </c>
    </row>
    <row r="924" spans="1:1" x14ac:dyDescent="0.35">
      <c r="A924" s="3">
        <v>0.23</v>
      </c>
    </row>
    <row r="925" spans="1:1" x14ac:dyDescent="0.35">
      <c r="A925" s="3">
        <v>0</v>
      </c>
    </row>
    <row r="926" spans="1:1" x14ac:dyDescent="0.35">
      <c r="A926" s="3">
        <v>0.13</v>
      </c>
    </row>
    <row r="927" spans="1:1" x14ac:dyDescent="0.35">
      <c r="A927" s="3">
        <v>0.13</v>
      </c>
    </row>
    <row r="928" spans="1:1" x14ac:dyDescent="0.35">
      <c r="A928" s="3">
        <v>0.1</v>
      </c>
    </row>
    <row r="929" spans="1:1" x14ac:dyDescent="0.35">
      <c r="A929" s="3">
        <v>0</v>
      </c>
    </row>
    <row r="930" spans="1:1" x14ac:dyDescent="0.35">
      <c r="A930" s="3">
        <v>0.13</v>
      </c>
    </row>
    <row r="931" spans="1:1" x14ac:dyDescent="0.35">
      <c r="A931" s="3">
        <v>0.09</v>
      </c>
    </row>
    <row r="932" spans="1:1" x14ac:dyDescent="0.35">
      <c r="A932" s="3">
        <v>0.12</v>
      </c>
    </row>
    <row r="933" spans="1:1" x14ac:dyDescent="0.35">
      <c r="A933" s="3">
        <v>0.12</v>
      </c>
    </row>
    <row r="934" spans="1:1" x14ac:dyDescent="0.35">
      <c r="A934" s="3">
        <v>7.0000000000000007E-2</v>
      </c>
    </row>
    <row r="935" spans="1:1" x14ac:dyDescent="0.35">
      <c r="A935" s="3">
        <v>0.31</v>
      </c>
    </row>
    <row r="936" spans="1:1" x14ac:dyDescent="0.35">
      <c r="A936" s="3">
        <v>0.24</v>
      </c>
    </row>
    <row r="937" spans="1:1" x14ac:dyDescent="0.35">
      <c r="A937" s="3">
        <v>0.09</v>
      </c>
    </row>
    <row r="938" spans="1:1" x14ac:dyDescent="0.35">
      <c r="A938" s="3">
        <v>0.37</v>
      </c>
    </row>
    <row r="939" spans="1:1" x14ac:dyDescent="0.35">
      <c r="A939" s="3">
        <v>0</v>
      </c>
    </row>
    <row r="940" spans="1:1" x14ac:dyDescent="0.35">
      <c r="A940" s="3">
        <v>0.1</v>
      </c>
    </row>
    <row r="941" spans="1:1" x14ac:dyDescent="0.35">
      <c r="A941" s="3">
        <v>0.25</v>
      </c>
    </row>
    <row r="942" spans="1:1" x14ac:dyDescent="0.35">
      <c r="A942" s="3">
        <v>0</v>
      </c>
    </row>
    <row r="943" spans="1:1" x14ac:dyDescent="0.35">
      <c r="A943" s="3">
        <v>0.33</v>
      </c>
    </row>
    <row r="944" spans="1:1" x14ac:dyDescent="0.35">
      <c r="A944" s="3">
        <v>0.14000000000000001</v>
      </c>
    </row>
    <row r="945" spans="1:1" x14ac:dyDescent="0.35">
      <c r="A945" s="3">
        <v>0</v>
      </c>
    </row>
    <row r="946" spans="1:1" x14ac:dyDescent="0.35">
      <c r="A946" s="3">
        <v>0</v>
      </c>
    </row>
    <row r="947" spans="1:1" x14ac:dyDescent="0.35">
      <c r="A947" s="3">
        <v>0</v>
      </c>
    </row>
    <row r="948" spans="1:1" x14ac:dyDescent="0.35">
      <c r="A948" s="3">
        <v>0.34</v>
      </c>
    </row>
    <row r="949" spans="1:1" x14ac:dyDescent="0.35">
      <c r="A949" s="3">
        <v>0.13</v>
      </c>
    </row>
    <row r="950" spans="1:1" x14ac:dyDescent="0.35">
      <c r="A950" s="3">
        <v>7.0000000000000007E-2</v>
      </c>
    </row>
    <row r="951" spans="1:1" x14ac:dyDescent="0.35">
      <c r="A951" s="3">
        <v>0</v>
      </c>
    </row>
    <row r="952" spans="1:1" x14ac:dyDescent="0.35">
      <c r="A952" s="3">
        <v>0.1</v>
      </c>
    </row>
    <row r="953" spans="1:1" x14ac:dyDescent="0.35">
      <c r="A953" s="3">
        <v>0.09</v>
      </c>
    </row>
    <row r="954" spans="1:1" x14ac:dyDescent="0.35">
      <c r="A954" s="3">
        <v>0</v>
      </c>
    </row>
    <row r="955" spans="1:1" x14ac:dyDescent="0.35">
      <c r="A955" s="3">
        <v>0.08</v>
      </c>
    </row>
    <row r="956" spans="1:1" x14ac:dyDescent="0.35">
      <c r="A956" s="3">
        <v>0</v>
      </c>
    </row>
    <row r="957" spans="1:1" x14ac:dyDescent="0.35">
      <c r="A957" s="3">
        <v>0.21</v>
      </c>
    </row>
    <row r="958" spans="1:1" x14ac:dyDescent="0.35">
      <c r="A958" s="3">
        <v>0.1</v>
      </c>
    </row>
    <row r="959" spans="1:1" x14ac:dyDescent="0.35">
      <c r="A959" s="3">
        <v>0.17</v>
      </c>
    </row>
    <row r="960" spans="1:1" x14ac:dyDescent="0.35">
      <c r="A960" s="3">
        <v>0</v>
      </c>
    </row>
    <row r="961" spans="1:1" x14ac:dyDescent="0.35">
      <c r="A961" s="3">
        <v>0</v>
      </c>
    </row>
    <row r="962" spans="1:1" x14ac:dyDescent="0.35">
      <c r="A962" s="3">
        <v>7.0000000000000007E-2</v>
      </c>
    </row>
    <row r="963" spans="1:1" x14ac:dyDescent="0.35">
      <c r="A963" s="3">
        <v>0.28999999999999998</v>
      </c>
    </row>
    <row r="964" spans="1:1" x14ac:dyDescent="0.35">
      <c r="A964" s="3">
        <v>0</v>
      </c>
    </row>
    <row r="965" spans="1:1" x14ac:dyDescent="0.35">
      <c r="A965" s="3">
        <v>0</v>
      </c>
    </row>
    <row r="966" spans="1:1" x14ac:dyDescent="0.35">
      <c r="A966" s="3">
        <v>0</v>
      </c>
    </row>
    <row r="967" spans="1:1" x14ac:dyDescent="0.35">
      <c r="A967" s="3">
        <v>0.2</v>
      </c>
    </row>
    <row r="968" spans="1:1" x14ac:dyDescent="0.35">
      <c r="A968" s="3">
        <v>0</v>
      </c>
    </row>
    <row r="969" spans="1:1" x14ac:dyDescent="0.35">
      <c r="A969" s="3">
        <v>0.21</v>
      </c>
    </row>
    <row r="970" spans="1:1" x14ac:dyDescent="0.35">
      <c r="A970" s="3">
        <v>0</v>
      </c>
    </row>
    <row r="971" spans="1:1" x14ac:dyDescent="0.35">
      <c r="A971" s="3">
        <v>0</v>
      </c>
    </row>
    <row r="972" spans="1:1" x14ac:dyDescent="0.35">
      <c r="A972" s="3">
        <v>0</v>
      </c>
    </row>
    <row r="973" spans="1:1" x14ac:dyDescent="0.35">
      <c r="A973" s="3">
        <v>0.1</v>
      </c>
    </row>
    <row r="974" spans="1:1" x14ac:dyDescent="0.35">
      <c r="A974" s="3">
        <v>0</v>
      </c>
    </row>
    <row r="975" spans="1:1" x14ac:dyDescent="0.35">
      <c r="A975" s="3">
        <v>0</v>
      </c>
    </row>
    <row r="976" spans="1:1" x14ac:dyDescent="0.35">
      <c r="A976" s="3">
        <v>0</v>
      </c>
    </row>
    <row r="977" spans="1:1" x14ac:dyDescent="0.35">
      <c r="A977" s="3">
        <v>0.32</v>
      </c>
    </row>
    <row r="978" spans="1:1" x14ac:dyDescent="0.35">
      <c r="A978" s="3">
        <v>0</v>
      </c>
    </row>
    <row r="979" spans="1:1" x14ac:dyDescent="0.35">
      <c r="A979" s="3">
        <v>0.05</v>
      </c>
    </row>
    <row r="980" spans="1:1" x14ac:dyDescent="0.35">
      <c r="A980" s="3">
        <v>0.1</v>
      </c>
    </row>
    <row r="981" spans="1:1" x14ac:dyDescent="0.35">
      <c r="A981" s="3">
        <v>0</v>
      </c>
    </row>
    <row r="982" spans="1:1" x14ac:dyDescent="0.35">
      <c r="A982" s="3">
        <v>0.06</v>
      </c>
    </row>
    <row r="983" spans="1:1" x14ac:dyDescent="0.35">
      <c r="A983" s="3">
        <v>0</v>
      </c>
    </row>
    <row r="984" spans="1:1" x14ac:dyDescent="0.35">
      <c r="A984" s="3">
        <v>0.33</v>
      </c>
    </row>
    <row r="985" spans="1:1" x14ac:dyDescent="0.35">
      <c r="A985" s="3">
        <v>0.09</v>
      </c>
    </row>
    <row r="986" spans="1:1" x14ac:dyDescent="0.35">
      <c r="A986" s="3">
        <v>0.23</v>
      </c>
    </row>
    <row r="987" spans="1:1" x14ac:dyDescent="0.35">
      <c r="A987" s="3">
        <v>0.14000000000000001</v>
      </c>
    </row>
    <row r="988" spans="1:1" x14ac:dyDescent="0.35">
      <c r="A988" s="3">
        <v>0.18</v>
      </c>
    </row>
    <row r="989" spans="1:1" x14ac:dyDescent="0.35">
      <c r="A989" s="3">
        <v>0</v>
      </c>
    </row>
    <row r="990" spans="1:1" x14ac:dyDescent="0.35">
      <c r="A990" s="3">
        <v>0.23</v>
      </c>
    </row>
    <row r="991" spans="1:1" x14ac:dyDescent="0.35">
      <c r="A991" s="3">
        <v>0.35</v>
      </c>
    </row>
    <row r="992" spans="1:1" x14ac:dyDescent="0.35">
      <c r="A992" s="3">
        <v>0.11</v>
      </c>
    </row>
    <row r="993" spans="1:1" x14ac:dyDescent="0.35">
      <c r="A993" s="3">
        <v>0</v>
      </c>
    </row>
    <row r="994" spans="1:1" x14ac:dyDescent="0.35">
      <c r="A994" s="3">
        <v>0</v>
      </c>
    </row>
    <row r="995" spans="1:1" x14ac:dyDescent="0.35">
      <c r="A995" s="3">
        <v>0.17</v>
      </c>
    </row>
    <row r="996" spans="1:1" x14ac:dyDescent="0.35">
      <c r="A996" s="3">
        <v>0</v>
      </c>
    </row>
    <row r="997" spans="1:1" x14ac:dyDescent="0.35">
      <c r="A997" s="3">
        <v>0</v>
      </c>
    </row>
    <row r="998" spans="1:1" x14ac:dyDescent="0.35">
      <c r="A998" s="3">
        <v>0</v>
      </c>
    </row>
    <row r="999" spans="1:1" x14ac:dyDescent="0.35">
      <c r="A999" s="3">
        <v>0.15</v>
      </c>
    </row>
    <row r="1000" spans="1:1" x14ac:dyDescent="0.35">
      <c r="A1000" s="3">
        <v>0</v>
      </c>
    </row>
    <row r="1001" spans="1:1" x14ac:dyDescent="0.35">
      <c r="A1001" s="3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Hareeshkumaar Gj</cp:lastModifiedBy>
  <dcterms:created xsi:type="dcterms:W3CDTF">2022-08-29T14:02:56Z</dcterms:created>
  <dcterms:modified xsi:type="dcterms:W3CDTF">2024-03-29T05:57:13Z</dcterms:modified>
</cp:coreProperties>
</file>