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060" windowHeight="10440"/>
  </bookViews>
  <sheets>
    <sheet name="internal" sheetId="1" r:id="rId1"/>
    <sheet name="external" sheetId="2" r:id="rId2"/>
    <sheet name="intertable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<sst xmlns="http://schemas.openxmlformats.org/spreadsheetml/2006/main" count="78" uniqueCount="38">
  <si>
    <t>Datasets</t>
  </si>
  <si>
    <t>AUC</t>
  </si>
  <si>
    <t>Acc</t>
  </si>
  <si>
    <t>Pre</t>
  </si>
  <si>
    <t>Sn</t>
  </si>
  <si>
    <t>Sp</t>
  </si>
  <si>
    <t>F-measure</t>
  </si>
  <si>
    <t>Table</t>
  </si>
  <si>
    <t>AB-RFE</t>
  </si>
  <si>
    <t>DT-RFE</t>
  </si>
  <si>
    <t>gbm-RFE</t>
  </si>
  <si>
    <t>NB-RFE</t>
  </si>
  <si>
    <t>NNET-RFE</t>
  </si>
  <si>
    <t>RF-RFE</t>
  </si>
  <si>
    <t>SVM-RFE</t>
  </si>
  <si>
    <t>XGB-RFE</t>
  </si>
  <si>
    <t>StabML-RFE</t>
  </si>
  <si>
    <t>Mean</t>
  </si>
  <si>
    <t>linear</t>
  </si>
  <si>
    <t>radial</t>
  </si>
  <si>
    <t xml:space="preserve">             true_value</t>
  </si>
  <si>
    <t>predict_value  0  1</t>
  </si>
  <si>
    <t xml:space="preserve">            0 59 14</t>
  </si>
  <si>
    <t xml:space="preserve">            1  9 15</t>
  </si>
  <si>
    <t xml:space="preserve">            0 58 20</t>
  </si>
  <si>
    <t xml:space="preserve">            1 10  9</t>
  </si>
  <si>
    <t xml:space="preserve">            0 59 15</t>
  </si>
  <si>
    <t xml:space="preserve">            1  9 14</t>
  </si>
  <si>
    <t xml:space="preserve">            0 62 20</t>
  </si>
  <si>
    <t xml:space="preserve">            1  6  9</t>
  </si>
  <si>
    <t xml:space="preserve">            0 53 10</t>
  </si>
  <si>
    <t xml:space="preserve">            1 15 19</t>
  </si>
  <si>
    <t xml:space="preserve">            0 62 22</t>
  </si>
  <si>
    <t xml:space="preserve">            1  6  7</t>
  </si>
  <si>
    <t xml:space="preserve">            0 59  9</t>
  </si>
  <si>
    <t xml:space="preserve">            1  9 20</t>
  </si>
  <si>
    <t xml:space="preserve">            0 56 16</t>
  </si>
  <si>
    <t xml:space="preserve">            1 12 13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</si>
</sst>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0.00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6"/>
      <color rgb="FF000000"/>
      <name val="Lucida Console"/>
      <charset val="134"/>
    </font>
    <font>
      <b/>
      <sz val="11"/>
      <color theme="1"/>
      <name val="Calibri"/>
      <charset val="134"/>
    </font>
    <font>
      <sz val="11"/>
      <color rgb="FFFF0000"/>
      <name val="Calibri"/>
      <charset val="134"/>
    </font>
    <font>
      <b/>
      <sz val="11"/>
      <color rgb="FFFF0000"/>
      <name val="Calibri"/>
      <charset val="134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6" borderId="1" applyNumberFormat="0" applyAlignment="0" applyProtection="0">
      <alignment vertical="center"/>
    </xf>
    <xf numFmtId="0" fontId="20" fillId="6" borderId="2" applyNumberFormat="0" applyAlignment="0" applyProtection="0">
      <alignment vertical="center"/>
    </xf>
    <xf numFmtId="0" fontId="21" fillId="20" borderId="6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horizontal="left" vertical="top"/>
    </xf>
    <xf numFmtId="176" fontId="1" fillId="0" borderId="0" xfId="0" applyNumberFormat="1" applyFont="1" applyFill="1" applyAlignment="1">
      <alignment horizontal="left" vertical="top"/>
    </xf>
    <xf numFmtId="0" fontId="1" fillId="0" borderId="0" xfId="0" applyFont="1" applyFill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176" fontId="3" fillId="0" borderId="0" xfId="0" applyNumberFormat="1" applyFont="1" applyFill="1" applyAlignment="1">
      <alignment horizontal="left" vertical="top"/>
    </xf>
    <xf numFmtId="0" fontId="0" fillId="0" borderId="0" xfId="0" applyAlignment="1">
      <alignment horizontal="left" vertical="center"/>
    </xf>
    <xf numFmtId="176" fontId="0" fillId="0" borderId="0" xfId="0" applyNumberFormat="1" applyFont="1" applyAlignment="1">
      <alignment horizontal="left" vertical="center"/>
    </xf>
    <xf numFmtId="176" fontId="4" fillId="3" borderId="0" xfId="0" applyNumberFormat="1" applyFont="1" applyFill="1" applyAlignment="1">
      <alignment horizontal="left" vertical="top"/>
    </xf>
    <xf numFmtId="176" fontId="1" fillId="3" borderId="0" xfId="0" applyNumberFormat="1" applyFont="1" applyFill="1" applyAlignment="1">
      <alignment horizontal="left" vertical="top"/>
    </xf>
    <xf numFmtId="176" fontId="5" fillId="3" borderId="0" xfId="0" applyNumberFormat="1" applyFont="1" applyFill="1" applyAlignment="1">
      <alignment horizontal="left" vertical="top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685800</xdr:colOff>
      <xdr:row>11</xdr:row>
      <xdr:rowOff>132715</xdr:rowOff>
    </xdr:from>
    <xdr:to>
      <xdr:col>5</xdr:col>
      <xdr:colOff>624205</xdr:colOff>
      <xdr:row>27</xdr:row>
      <xdr:rowOff>170180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71600" y="2209165"/>
          <a:ext cx="3529330" cy="27806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tabSelected="1" zoomScale="145" zoomScaleNormal="145" workbookViewId="0">
      <selection activeCell="A1" sqref="A1:B11"/>
    </sheetView>
  </sheetViews>
  <sheetFormatPr defaultColWidth="9" defaultRowHeight="13.5"/>
  <cols>
    <col min="2" max="2" width="10.375"/>
    <col min="3" max="4" width="12.625"/>
    <col min="5" max="5" width="11.5"/>
    <col min="6" max="7" width="12.625"/>
  </cols>
  <sheetData>
    <row r="1" ht="15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9" t="s">
        <v>5</v>
      </c>
      <c r="G1" s="9" t="s">
        <v>6</v>
      </c>
      <c r="H1" s="9" t="s">
        <v>7</v>
      </c>
    </row>
    <row r="2" ht="15" spans="1:9">
      <c r="A2" s="2" t="s">
        <v>8</v>
      </c>
      <c r="B2" s="11">
        <v>0.8311</v>
      </c>
      <c r="C2" s="3">
        <v>0.7628866</v>
      </c>
      <c r="D2" s="3">
        <v>0.625</v>
      </c>
      <c r="E2" s="3">
        <v>0.5172414</v>
      </c>
      <c r="F2" s="3">
        <v>0.8676471</v>
      </c>
      <c r="G2" s="3">
        <v>0.5660377</v>
      </c>
      <c r="H2" s="9"/>
      <c r="I2" s="14"/>
    </row>
    <row r="3" ht="15" spans="1:8">
      <c r="A3" s="2" t="s">
        <v>9</v>
      </c>
      <c r="B3" s="3">
        <v>0.6445</v>
      </c>
      <c r="C3" s="3">
        <v>0.6907216</v>
      </c>
      <c r="D3" s="3">
        <v>0.4736842</v>
      </c>
      <c r="E3" s="3">
        <v>0.3103448</v>
      </c>
      <c r="F3" s="3">
        <v>0.8529412</v>
      </c>
      <c r="G3" s="3">
        <v>0.375</v>
      </c>
      <c r="H3" s="9"/>
    </row>
    <row r="4" ht="15" spans="1:8">
      <c r="A4" s="2" t="s">
        <v>10</v>
      </c>
      <c r="B4" s="3">
        <v>0.749</v>
      </c>
      <c r="C4" s="3">
        <v>0.7525773</v>
      </c>
      <c r="D4" s="3">
        <v>0.6086957</v>
      </c>
      <c r="E4" s="3">
        <v>0.4827586</v>
      </c>
      <c r="F4" s="3">
        <v>0.8676471</v>
      </c>
      <c r="G4" s="3">
        <v>0.5384615</v>
      </c>
      <c r="H4" s="9"/>
    </row>
    <row r="5" ht="15" spans="1:8">
      <c r="A5" s="2" t="s">
        <v>11</v>
      </c>
      <c r="B5" s="11">
        <v>0.753</v>
      </c>
      <c r="C5" s="3">
        <v>0.7319588</v>
      </c>
      <c r="D5" s="3">
        <v>0.6</v>
      </c>
      <c r="E5" s="3">
        <v>0.3103448</v>
      </c>
      <c r="F5" s="3">
        <v>0.9117647</v>
      </c>
      <c r="G5" s="3">
        <v>0.4090909</v>
      </c>
      <c r="H5" s="9"/>
    </row>
    <row r="6" ht="15" spans="1:8">
      <c r="A6" s="2" t="s">
        <v>12</v>
      </c>
      <c r="B6" s="12">
        <v>0.8616</v>
      </c>
      <c r="C6" s="3">
        <v>0.742268</v>
      </c>
      <c r="D6" s="3">
        <v>0.5588235</v>
      </c>
      <c r="E6" s="3">
        <v>0.6551724</v>
      </c>
      <c r="F6" s="3">
        <v>0.7794118</v>
      </c>
      <c r="G6" s="3">
        <v>0.6031746</v>
      </c>
      <c r="H6" s="9"/>
    </row>
    <row r="7" ht="15" spans="1:8">
      <c r="A7" s="2" t="s">
        <v>13</v>
      </c>
      <c r="B7" s="3">
        <v>0.6653</v>
      </c>
      <c r="C7" s="3">
        <v>0.7113402</v>
      </c>
      <c r="D7" s="3">
        <v>0.5384615</v>
      </c>
      <c r="E7" s="3">
        <v>0.2413793</v>
      </c>
      <c r="F7" s="3">
        <v>0.9117647</v>
      </c>
      <c r="G7" s="3">
        <v>0.3333333</v>
      </c>
      <c r="H7" s="9"/>
    </row>
    <row r="8" ht="15" spans="1:8">
      <c r="A8" s="2" t="s">
        <v>14</v>
      </c>
      <c r="B8" s="13">
        <v>0.8413</v>
      </c>
      <c r="C8" s="3">
        <v>0.814433</v>
      </c>
      <c r="D8" s="3">
        <v>0.6896552</v>
      </c>
      <c r="E8" s="3">
        <v>0.6896552</v>
      </c>
      <c r="F8" s="3">
        <v>0.8676471</v>
      </c>
      <c r="G8" s="3">
        <v>0.6896552</v>
      </c>
      <c r="H8" s="9"/>
    </row>
    <row r="9" ht="15" spans="1:8">
      <c r="A9" s="2" t="s">
        <v>15</v>
      </c>
      <c r="B9" s="3">
        <v>0.7485</v>
      </c>
      <c r="C9" s="3">
        <v>0.7113402</v>
      </c>
      <c r="D9" s="3">
        <v>0.52</v>
      </c>
      <c r="E9" s="3">
        <v>0.4482759</v>
      </c>
      <c r="F9" s="3">
        <v>0.8235294</v>
      </c>
      <c r="G9" s="3">
        <v>0.4814815</v>
      </c>
      <c r="H9" s="9"/>
    </row>
    <row r="10" ht="15" spans="1:8">
      <c r="A10" s="2" t="s">
        <v>16</v>
      </c>
      <c r="B10" s="3"/>
      <c r="C10" s="3"/>
      <c r="D10" s="3"/>
      <c r="E10" s="3"/>
      <c r="F10" s="10"/>
      <c r="G10" s="10"/>
      <c r="H10" s="9"/>
    </row>
    <row r="11" spans="1:8">
      <c r="A11" s="9" t="s">
        <v>17</v>
      </c>
      <c r="B11" s="10">
        <f t="shared" ref="B11:G11" si="0">AVERAGE(B2:B9)</f>
        <v>0.7617875</v>
      </c>
      <c r="C11" s="10">
        <f t="shared" si="0"/>
        <v>0.7396907125</v>
      </c>
      <c r="D11" s="10">
        <f t="shared" si="0"/>
        <v>0.5767900125</v>
      </c>
      <c r="E11" s="10">
        <f t="shared" si="0"/>
        <v>0.45689655</v>
      </c>
      <c r="F11" s="10">
        <f t="shared" si="0"/>
        <v>0.8602941375</v>
      </c>
      <c r="G11" s="10">
        <f t="shared" si="0"/>
        <v>0.4995293375</v>
      </c>
      <c r="H11" s="9"/>
    </row>
    <row r="13" spans="1:1">
      <c r="A13" t="s">
        <v>18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zoomScale="160" zoomScaleNormal="160" workbookViewId="0">
      <selection activeCell="C11" sqref="C2:C11"/>
    </sheetView>
  </sheetViews>
  <sheetFormatPr defaultColWidth="9" defaultRowHeight="13.5" outlineLevelCol="2"/>
  <sheetData>
    <row r="1" ht="15" spans="1:3">
      <c r="A1" s="2" t="s">
        <v>0</v>
      </c>
      <c r="B1" s="2" t="s">
        <v>1</v>
      </c>
      <c r="C1" s="2" t="s">
        <v>1</v>
      </c>
    </row>
    <row r="2" ht="15" spans="1:3">
      <c r="A2" s="2" t="s">
        <v>8</v>
      </c>
      <c r="B2" s="3">
        <v>0.633</v>
      </c>
      <c r="C2" s="3">
        <v>0.8</v>
      </c>
    </row>
    <row r="3" ht="15" spans="1:3">
      <c r="A3" s="2" t="s">
        <v>9</v>
      </c>
      <c r="B3" s="3">
        <v>0.7</v>
      </c>
      <c r="C3" s="3">
        <v>0.6333</v>
      </c>
    </row>
    <row r="4" ht="15" spans="1:3">
      <c r="A4" s="2" t="s">
        <v>10</v>
      </c>
      <c r="B4" s="3">
        <v>0.6833</v>
      </c>
      <c r="C4" s="3">
        <v>0.4</v>
      </c>
    </row>
    <row r="5" ht="15" spans="1:3">
      <c r="A5" s="2" t="s">
        <v>11</v>
      </c>
      <c r="B5" s="8">
        <v>0.8833</v>
      </c>
      <c r="C5" s="3">
        <v>0.8167</v>
      </c>
    </row>
    <row r="6" ht="15" spans="1:3">
      <c r="A6" s="2" t="s">
        <v>12</v>
      </c>
      <c r="B6" s="3">
        <v>0.7167</v>
      </c>
      <c r="C6" s="3">
        <v>0.75</v>
      </c>
    </row>
    <row r="7" ht="15" spans="1:3">
      <c r="A7" s="2" t="s">
        <v>13</v>
      </c>
      <c r="B7" s="3">
        <v>0.4667</v>
      </c>
      <c r="C7" s="3">
        <v>0.6667</v>
      </c>
    </row>
    <row r="8" ht="15" spans="1:3">
      <c r="A8" s="2" t="s">
        <v>14</v>
      </c>
      <c r="B8" s="3">
        <v>0.6167</v>
      </c>
      <c r="C8" s="3">
        <v>0.6833</v>
      </c>
    </row>
    <row r="9" ht="15" spans="1:3">
      <c r="A9" s="2" t="s">
        <v>15</v>
      </c>
      <c r="B9" s="3">
        <v>0.4833</v>
      </c>
      <c r="C9" s="3">
        <v>0.55</v>
      </c>
    </row>
    <row r="10" ht="15" spans="1:3">
      <c r="A10" s="2" t="s">
        <v>16</v>
      </c>
      <c r="B10" s="8">
        <v>0.75</v>
      </c>
      <c r="C10" s="3">
        <v>0.8167</v>
      </c>
    </row>
    <row r="11" spans="1:3">
      <c r="A11" s="9" t="s">
        <v>17</v>
      </c>
      <c r="B11" s="10">
        <f>AVERAGE(B2:B9)</f>
        <v>0.647875</v>
      </c>
      <c r="C11" s="10">
        <f>AVERAGE(C2:C9)</f>
        <v>0.6625</v>
      </c>
    </row>
    <row r="13" spans="2:3">
      <c r="B13" t="s">
        <v>18</v>
      </c>
      <c r="C13" t="s">
        <v>19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8"/>
  <sheetViews>
    <sheetView topLeftCell="A27" workbookViewId="0">
      <selection activeCell="C47" sqref="C47"/>
    </sheetView>
  </sheetViews>
  <sheetFormatPr defaultColWidth="9" defaultRowHeight="13.5"/>
  <sheetData>
    <row r="1" ht="19.5" spans="1:1">
      <c r="A1" s="6" t="s">
        <v>20</v>
      </c>
    </row>
    <row r="2" ht="19.5" spans="1:1">
      <c r="A2" s="6" t="s">
        <v>21</v>
      </c>
    </row>
    <row r="3" ht="19.5" spans="1:1">
      <c r="A3" s="6" t="s">
        <v>22</v>
      </c>
    </row>
    <row r="4" ht="19.5" spans="1:1">
      <c r="A4" s="7" t="s">
        <v>23</v>
      </c>
    </row>
    <row r="7" ht="19.5" spans="1:1">
      <c r="A7" s="6" t="s">
        <v>20</v>
      </c>
    </row>
    <row r="8" ht="19.5" spans="1:1">
      <c r="A8" s="6" t="s">
        <v>21</v>
      </c>
    </row>
    <row r="9" ht="19.5" spans="1:1">
      <c r="A9" s="6" t="s">
        <v>24</v>
      </c>
    </row>
    <row r="10" ht="19.5" spans="1:1">
      <c r="A10" s="7" t="s">
        <v>25</v>
      </c>
    </row>
    <row r="13" ht="19.5" spans="1:1">
      <c r="A13" s="6" t="s">
        <v>20</v>
      </c>
    </row>
    <row r="14" ht="19.5" spans="1:1">
      <c r="A14" s="6" t="s">
        <v>21</v>
      </c>
    </row>
    <row r="15" ht="19.5" spans="1:1">
      <c r="A15" s="6" t="s">
        <v>26</v>
      </c>
    </row>
    <row r="16" ht="19.5" spans="1:1">
      <c r="A16" s="7" t="s">
        <v>27</v>
      </c>
    </row>
    <row r="20" ht="19.5" spans="1:1">
      <c r="A20" s="6" t="s">
        <v>20</v>
      </c>
    </row>
    <row r="21" ht="19.5" spans="1:1">
      <c r="A21" s="6" t="s">
        <v>21</v>
      </c>
    </row>
    <row r="22" ht="19.5" spans="1:1">
      <c r="A22" s="6" t="s">
        <v>28</v>
      </c>
    </row>
    <row r="23" ht="19.5" spans="1:1">
      <c r="A23" s="7" t="s">
        <v>29</v>
      </c>
    </row>
    <row r="26" ht="19.5" spans="1:1">
      <c r="A26" s="6" t="s">
        <v>20</v>
      </c>
    </row>
    <row r="27" ht="19.5" spans="1:1">
      <c r="A27" s="6" t="s">
        <v>21</v>
      </c>
    </row>
    <row r="28" ht="19.5" spans="1:1">
      <c r="A28" s="6" t="s">
        <v>30</v>
      </c>
    </row>
    <row r="29" ht="19.5" spans="1:1">
      <c r="A29" s="7" t="s">
        <v>31</v>
      </c>
    </row>
    <row r="32" ht="19.5" spans="1:1">
      <c r="A32" s="6" t="s">
        <v>20</v>
      </c>
    </row>
    <row r="33" ht="19.5" spans="1:1">
      <c r="A33" s="6" t="s">
        <v>21</v>
      </c>
    </row>
    <row r="34" ht="19.5" spans="1:1">
      <c r="A34" s="6" t="s">
        <v>32</v>
      </c>
    </row>
    <row r="35" ht="19.5" spans="1:1">
      <c r="A35" s="7" t="s">
        <v>33</v>
      </c>
    </row>
    <row r="38" ht="19.5" spans="1:1">
      <c r="A38" s="6" t="s">
        <v>20</v>
      </c>
    </row>
    <row r="39" ht="19.5" spans="1:1">
      <c r="A39" s="6" t="s">
        <v>21</v>
      </c>
    </row>
    <row r="40" ht="19.5" spans="1:1">
      <c r="A40" s="6" t="s">
        <v>34</v>
      </c>
    </row>
    <row r="41" ht="19.5" spans="1:1">
      <c r="A41" s="7" t="s">
        <v>35</v>
      </c>
    </row>
    <row r="45" ht="19.5" spans="1:1">
      <c r="A45" s="6" t="s">
        <v>20</v>
      </c>
    </row>
    <row r="46" ht="19.5" spans="1:1">
      <c r="A46" s="6" t="s">
        <v>21</v>
      </c>
    </row>
    <row r="47" ht="19.5" spans="1:1">
      <c r="A47" s="6" t="s">
        <v>36</v>
      </c>
    </row>
    <row r="48" ht="19.5" spans="1:1">
      <c r="A48" s="7" t="s">
        <v>37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zoomScale="145" zoomScaleNormal="145" workbookViewId="0">
      <selection activeCell="B8" sqref="B8"/>
    </sheetView>
  </sheetViews>
  <sheetFormatPr defaultColWidth="9" defaultRowHeight="15" outlineLevelCol="1"/>
  <cols>
    <col min="1" max="16384" width="9" style="1"/>
  </cols>
  <sheetData>
    <row r="1" spans="1:2">
      <c r="A1" s="2" t="s">
        <v>0</v>
      </c>
      <c r="B1" s="2" t="s">
        <v>1</v>
      </c>
    </row>
    <row r="2" spans="1:2">
      <c r="A2" s="2" t="s">
        <v>8</v>
      </c>
      <c r="B2" s="3">
        <v>0.8</v>
      </c>
    </row>
    <row r="3" spans="1:2">
      <c r="A3" s="2" t="s">
        <v>9</v>
      </c>
      <c r="B3" s="3">
        <v>0.6333</v>
      </c>
    </row>
    <row r="4" spans="1:2">
      <c r="A4" s="2" t="s">
        <v>10</v>
      </c>
      <c r="B4" s="3">
        <v>0.6</v>
      </c>
    </row>
    <row r="5" spans="1:2">
      <c r="A5" s="2" t="s">
        <v>11</v>
      </c>
      <c r="B5" s="3">
        <v>0.8167</v>
      </c>
    </row>
    <row r="6" spans="1:2">
      <c r="A6" s="2" t="s">
        <v>12</v>
      </c>
      <c r="B6" s="3">
        <v>0.75</v>
      </c>
    </row>
    <row r="7" spans="1:2">
      <c r="A7" s="2" t="s">
        <v>13</v>
      </c>
      <c r="B7" s="3">
        <v>0.6667</v>
      </c>
    </row>
    <row r="8" spans="1:2">
      <c r="A8" s="2" t="s">
        <v>14</v>
      </c>
      <c r="B8" s="3">
        <v>0.6833</v>
      </c>
    </row>
    <row r="9" spans="1:2">
      <c r="A9" s="2" t="s">
        <v>15</v>
      </c>
      <c r="B9" s="3">
        <v>0.55</v>
      </c>
    </row>
    <row r="10" spans="1:2">
      <c r="A10" s="2" t="s">
        <v>16</v>
      </c>
      <c r="B10" s="3">
        <v>0.8167</v>
      </c>
    </row>
    <row r="11" spans="1:2">
      <c r="A11" s="4" t="s">
        <v>17</v>
      </c>
      <c r="B11" s="5">
        <f>AVERAGE(B2:B9)</f>
        <v>0.6875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internal</vt:lpstr>
      <vt:lpstr>external</vt:lpstr>
      <vt:lpstr>intertable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LiLingyu</dc:creator>
  <cp:lastModifiedBy>LiLingyu</cp:lastModifiedBy>
  <dcterms:created xsi:type="dcterms:W3CDTF">2022-04-03T15:50:00Z</dcterms:created>
  <dcterms:modified xsi:type="dcterms:W3CDTF">2022-06-06T00:29:08Z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45BEFA265F3A4397AD4434016458CD49</vt:lpwstr>
  </property>
  <property fmtid="{D5CDD505-2E9C-101B-9397-08002B2CF9AE}" pid="3" name="KSOProductBuildVer">
    <vt:lpwstr>2052-11.1.0.11744</vt:lpwstr>
  </property>
</Properties>
</file>