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xampp\htdocs\WebApriori\Python\features\"/>
    </mc:Choice>
  </mc:AlternateContent>
  <xr:revisionPtr revIDLastSave="0" documentId="13_ncr:1_{A11AD887-3CD4-4B37-AA60-729C2D160A18}" xr6:coauthVersionLast="47" xr6:coauthVersionMax="47" xr10:uidLastSave="{00000000-0000-0000-0000-000000000000}"/>
  <bookViews>
    <workbookView xWindow="-120" yWindow="-120" windowWidth="20730" windowHeight="11160" activeTab="1" xr2:uid="{2F99A6A5-D16C-4B5D-A6A4-D283C14BE1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4" i="1" l="1"/>
  <c r="P74" i="1"/>
  <c r="C100" i="1"/>
  <c r="N100" i="1"/>
  <c r="M100" i="1"/>
  <c r="L100" i="1"/>
  <c r="K100" i="1"/>
  <c r="J100" i="1"/>
  <c r="I100" i="1"/>
  <c r="H100" i="1"/>
  <c r="G100" i="1"/>
  <c r="F100" i="1"/>
  <c r="E100" i="1"/>
  <c r="D100" i="1"/>
  <c r="B100" i="1"/>
  <c r="A100" i="1"/>
  <c r="T59" i="1"/>
  <c r="S59" i="1"/>
  <c r="Q59" i="1"/>
  <c r="P59" i="1"/>
  <c r="Q44" i="1"/>
  <c r="P44" i="1"/>
  <c r="Q29" i="1"/>
  <c r="P29" i="1"/>
  <c r="Q14" i="1"/>
  <c r="P14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A43" i="1"/>
  <c r="N29" i="1"/>
  <c r="M29" i="1"/>
  <c r="L29" i="1"/>
  <c r="G29" i="1"/>
  <c r="H29" i="1"/>
  <c r="I29" i="1"/>
  <c r="J29" i="1"/>
  <c r="K29" i="1"/>
  <c r="A29" i="1"/>
  <c r="B29" i="1"/>
  <c r="C29" i="1"/>
  <c r="D29" i="1"/>
  <c r="E29" i="1"/>
  <c r="F29" i="1"/>
</calcChain>
</file>

<file path=xl/sharedStrings.xml><?xml version="1.0" encoding="utf-8"?>
<sst xmlns="http://schemas.openxmlformats.org/spreadsheetml/2006/main" count="56" uniqueCount="19">
  <si>
    <t>K-fold 3</t>
  </si>
  <si>
    <t>120 trees</t>
  </si>
  <si>
    <t>Random Trees Algorithm</t>
  </si>
  <si>
    <t>180 trees</t>
  </si>
  <si>
    <t>60 trees</t>
  </si>
  <si>
    <t>Impoved Dataset 1 12/03/2024</t>
  </si>
  <si>
    <t>Desition trees</t>
  </si>
  <si>
    <t>K-fold 10</t>
  </si>
  <si>
    <t>one out</t>
  </si>
  <si>
    <t>Gaussian Naïve Bayes</t>
  </si>
  <si>
    <t>Random Trees 120 Forests</t>
  </si>
  <si>
    <t>SVM RBF Kernel 
C=1, gamma=0.3</t>
  </si>
  <si>
    <t>SVM linear Kernel 
C=1</t>
  </si>
  <si>
    <t>Neigh 1</t>
  </si>
  <si>
    <t>KNN Classifier 10-fold cross validation</t>
  </si>
  <si>
    <t>KNN Classifier
neighbors=2
C=1, gamma=0.3</t>
  </si>
  <si>
    <t>KNN Classifier Leave One Out fold cross validation</t>
  </si>
  <si>
    <t>SVM Linear Kernel 
C=1</t>
  </si>
  <si>
    <t>92.6%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</si>
</sst>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charset val="161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1" fillId="5" borderId="1" xfId="0" applyNumberFormat="1" applyFont="1" applyFill="1" applyBorder="1"/>
    <xf numFmtId="164" fontId="1" fillId="2" borderId="1" xfId="0" applyNumberFormat="1" applyFont="1" applyFill="1" applyBorder="1"/>
    <xf numFmtId="0" fontId="0" fillId="4" borderId="6" xfId="0" applyFill="1" applyBorder="1"/>
    <xf numFmtId="0" fontId="0" fillId="4" borderId="7" xfId="0" applyFill="1" applyBorder="1"/>
    <xf numFmtId="164" fontId="0" fillId="0" borderId="4" xfId="0" applyNumberFormat="1" applyBorder="1"/>
    <xf numFmtId="164" fontId="0" fillId="0" borderId="5" xfId="0" applyNumberFormat="1" applyBorder="1"/>
    <xf numFmtId="164" fontId="1" fillId="6" borderId="8" xfId="0" applyNumberFormat="1" applyFont="1" applyFill="1" applyBorder="1"/>
    <xf numFmtId="164" fontId="1" fillId="6" borderId="9" xfId="0" applyNumberFormat="1" applyFont="1" applyFill="1" applyBorder="1"/>
    <xf numFmtId="164" fontId="2" fillId="2" borderId="1" xfId="0" applyNumberFormat="1" applyFont="1" applyFill="1" applyBorder="1"/>
    <xf numFmtId="164" fontId="0" fillId="5" borderId="1" xfId="0" applyNumberFormat="1" applyFill="1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EC006-8C97-47AC-BD32-415DF786C586}">
  <dimension ref="A1:T104"/>
  <sheetViews>
    <sheetView topLeftCell="A60" workbookViewId="0">
      <selection activeCell="P61" sqref="P61:Q74"/>
    </sheetView>
  </sheetViews>
  <sheetFormatPr defaultRowHeight="15" x14ac:dyDescent="0.25"/>
  <sheetData>
    <row r="1" spans="1:17" x14ac:dyDescent="0.25">
      <c r="A1" t="s">
        <v>2</v>
      </c>
      <c r="P1" s="20" t="s">
        <v>6</v>
      </c>
      <c r="Q1" s="21"/>
    </row>
    <row r="2" spans="1:17" x14ac:dyDescent="0.25">
      <c r="A2" t="s">
        <v>4</v>
      </c>
      <c r="P2" s="22"/>
      <c r="Q2" s="23"/>
    </row>
    <row r="3" spans="1:17" x14ac:dyDescent="0.25">
      <c r="A3" s="4" t="s">
        <v>0</v>
      </c>
      <c r="B3" s="5">
        <v>4</v>
      </c>
      <c r="C3" s="5">
        <v>5</v>
      </c>
      <c r="D3" s="5">
        <v>6</v>
      </c>
      <c r="E3" s="5">
        <v>7</v>
      </c>
      <c r="F3" s="5">
        <v>8</v>
      </c>
      <c r="G3" s="5">
        <v>9</v>
      </c>
      <c r="H3" s="5">
        <v>10</v>
      </c>
      <c r="I3" s="5">
        <v>11</v>
      </c>
      <c r="J3" s="5">
        <v>12</v>
      </c>
      <c r="K3" s="5">
        <v>18</v>
      </c>
      <c r="L3" s="5">
        <v>24</v>
      </c>
      <c r="M3" s="5">
        <v>40</v>
      </c>
      <c r="N3" s="5">
        <v>120</v>
      </c>
      <c r="P3" s="8" t="s">
        <v>7</v>
      </c>
      <c r="Q3" s="9" t="s">
        <v>8</v>
      </c>
    </row>
    <row r="4" spans="1:17" x14ac:dyDescent="0.25">
      <c r="A4" s="1">
        <v>0.85799999999999998</v>
      </c>
      <c r="B4" s="1"/>
      <c r="C4" s="1"/>
      <c r="D4" s="1"/>
      <c r="E4" s="1"/>
      <c r="F4" s="1">
        <v>0.9</v>
      </c>
      <c r="G4" s="1"/>
      <c r="H4" s="1"/>
      <c r="I4" s="1"/>
      <c r="J4" s="1"/>
      <c r="K4" s="1"/>
      <c r="L4" s="1"/>
      <c r="M4" s="1">
        <v>0.92500000000000004</v>
      </c>
      <c r="N4" s="1">
        <v>0.91700000000000004</v>
      </c>
      <c r="P4" s="10">
        <v>0.95299999999999996</v>
      </c>
      <c r="Q4" s="11">
        <v>0.92700000000000005</v>
      </c>
    </row>
    <row r="5" spans="1:17" x14ac:dyDescent="0.25">
      <c r="A5" s="1">
        <v>0.89200000000000002</v>
      </c>
      <c r="B5" s="1"/>
      <c r="C5" s="1"/>
      <c r="D5" s="1"/>
      <c r="E5" s="1"/>
      <c r="F5" s="1">
        <v>0.92500000000000004</v>
      </c>
      <c r="G5" s="1"/>
      <c r="H5" s="1"/>
      <c r="I5" s="1"/>
      <c r="J5" s="1"/>
      <c r="K5" s="1"/>
      <c r="L5" s="1"/>
      <c r="M5" s="1">
        <v>0.90800000000000003</v>
      </c>
      <c r="P5" s="10">
        <v>0.90400000000000003</v>
      </c>
      <c r="Q5" s="11"/>
    </row>
    <row r="6" spans="1:17" x14ac:dyDescent="0.25">
      <c r="A6" s="1">
        <v>0.95</v>
      </c>
      <c r="B6" s="1"/>
      <c r="C6" s="1"/>
      <c r="D6" s="1"/>
      <c r="E6" s="1"/>
      <c r="F6" s="1">
        <v>0.93300000000000005</v>
      </c>
      <c r="G6" s="1"/>
      <c r="H6" s="1"/>
      <c r="I6" s="1"/>
      <c r="J6" s="1"/>
      <c r="K6" s="1"/>
      <c r="L6" s="1"/>
      <c r="M6" s="1">
        <v>0.92400000000000004</v>
      </c>
      <c r="P6" s="10">
        <v>0.90300000000000002</v>
      </c>
      <c r="Q6" s="11"/>
    </row>
    <row r="7" spans="1:17" x14ac:dyDescent="0.25">
      <c r="A7" s="1">
        <v>0.85799999999999998</v>
      </c>
      <c r="B7" s="1"/>
      <c r="C7" s="1"/>
      <c r="D7" s="1"/>
      <c r="E7" s="1"/>
      <c r="F7" s="1">
        <v>0.90800000000000003</v>
      </c>
      <c r="G7" s="1"/>
      <c r="H7" s="1"/>
      <c r="I7" s="1"/>
      <c r="J7" s="1"/>
      <c r="K7" s="1"/>
      <c r="L7" s="1"/>
      <c r="M7" s="1">
        <v>0.90800000000000003</v>
      </c>
      <c r="P7" s="10">
        <v>0.95199999999999996</v>
      </c>
      <c r="Q7" s="11"/>
    </row>
    <row r="8" spans="1:17" x14ac:dyDescent="0.25">
      <c r="A8" s="1">
        <v>0.90800000000000003</v>
      </c>
      <c r="B8" s="1"/>
      <c r="C8" s="1"/>
      <c r="D8" s="1"/>
      <c r="E8" s="1"/>
      <c r="F8" s="1">
        <v>0.95</v>
      </c>
      <c r="G8" s="1"/>
      <c r="H8" s="1"/>
      <c r="I8" s="1"/>
      <c r="J8" s="1"/>
      <c r="K8" s="1"/>
      <c r="L8" s="1"/>
      <c r="M8" s="1">
        <v>0.93300000000000005</v>
      </c>
      <c r="P8" s="10">
        <v>0.871</v>
      </c>
      <c r="Q8" s="11"/>
    </row>
    <row r="9" spans="1:17" x14ac:dyDescent="0.25">
      <c r="A9" s="1">
        <v>0.89200000000000002</v>
      </c>
      <c r="B9" s="1"/>
      <c r="C9" s="1"/>
      <c r="D9" s="1"/>
      <c r="E9" s="1"/>
      <c r="F9" s="1">
        <v>0.91700000000000004</v>
      </c>
      <c r="G9" s="1"/>
      <c r="H9" s="1"/>
      <c r="I9" s="1"/>
      <c r="J9" s="1"/>
      <c r="K9" s="1"/>
      <c r="L9" s="1"/>
      <c r="M9" s="1">
        <v>0.91700000000000004</v>
      </c>
      <c r="P9" s="10">
        <v>0.92700000000000005</v>
      </c>
      <c r="Q9" s="11"/>
    </row>
    <row r="10" spans="1:17" x14ac:dyDescent="0.25">
      <c r="A10" s="1">
        <v>0.90800000000000003</v>
      </c>
      <c r="B10" s="1"/>
      <c r="C10" s="1"/>
      <c r="D10" s="1"/>
      <c r="E10" s="1"/>
      <c r="F10" s="1">
        <v>0.90800000000000003</v>
      </c>
      <c r="G10" s="1"/>
      <c r="H10" s="1"/>
      <c r="I10" s="1"/>
      <c r="J10" s="1"/>
      <c r="K10" s="1"/>
      <c r="L10" s="1"/>
      <c r="M10" s="1">
        <v>0.91600000000000004</v>
      </c>
      <c r="P10" s="10">
        <v>0.94199999999999995</v>
      </c>
      <c r="Q10" s="11"/>
    </row>
    <row r="11" spans="1:17" x14ac:dyDescent="0.25">
      <c r="A11" s="1">
        <v>0.86699999999999999</v>
      </c>
      <c r="B11" s="1"/>
      <c r="C11" s="1"/>
      <c r="D11" s="1"/>
      <c r="E11" s="1"/>
      <c r="F11" s="1">
        <v>0.93300000000000005</v>
      </c>
      <c r="G11" s="1"/>
      <c r="H11" s="1"/>
      <c r="I11" s="1"/>
      <c r="J11" s="1"/>
      <c r="K11" s="1"/>
      <c r="L11" s="1"/>
      <c r="M11" s="1">
        <v>0.92500000000000004</v>
      </c>
      <c r="P11" s="10">
        <v>0.91200000000000003</v>
      </c>
      <c r="Q11" s="11"/>
    </row>
    <row r="12" spans="1:17" x14ac:dyDescent="0.25">
      <c r="A12" s="1">
        <v>0.875</v>
      </c>
      <c r="B12" s="1"/>
      <c r="C12" s="1"/>
      <c r="D12" s="1"/>
      <c r="E12" s="1"/>
      <c r="F12" s="1">
        <v>0.93300000000000005</v>
      </c>
      <c r="G12" s="1"/>
      <c r="H12" s="1"/>
      <c r="I12" s="1"/>
      <c r="J12" s="1"/>
      <c r="K12" s="1"/>
      <c r="L12" s="1"/>
      <c r="M12" s="1">
        <v>0.90800000000000003</v>
      </c>
      <c r="P12" s="10">
        <v>0.91800000000000004</v>
      </c>
      <c r="Q12" s="11"/>
    </row>
    <row r="13" spans="1:17" x14ac:dyDescent="0.25">
      <c r="A13" s="1">
        <v>0.91700000000000004</v>
      </c>
      <c r="B13" s="1"/>
      <c r="C13" s="1"/>
      <c r="D13" s="1"/>
      <c r="E13" s="1"/>
      <c r="F13" s="1">
        <v>0.90800000000000003</v>
      </c>
      <c r="G13" s="1"/>
      <c r="H13" s="1"/>
      <c r="I13" s="1"/>
      <c r="J13" s="1"/>
      <c r="K13" s="1"/>
      <c r="L13" s="1"/>
      <c r="M13" s="1">
        <v>0.91700000000000004</v>
      </c>
      <c r="P13" s="10">
        <v>0.91200000000000003</v>
      </c>
      <c r="Q13" s="11"/>
    </row>
    <row r="14" spans="1:17" ht="15.75" thickBot="1" x14ac:dyDescent="0.3">
      <c r="A14" s="2">
        <f t="shared" ref="A14" si="0">AVERAGE(A4:A13)</f>
        <v>0.89250000000000007</v>
      </c>
      <c r="B14" s="2" t="e">
        <f t="shared" ref="B14" si="1">AVERAGE(B4:B13)</f>
        <v>#DIV/0!</v>
      </c>
      <c r="C14" s="2" t="e">
        <f t="shared" ref="C14" si="2">AVERAGE(C4:C13)</f>
        <v>#DIV/0!</v>
      </c>
      <c r="D14" s="2" t="e">
        <f t="shared" ref="D14" si="3">AVERAGE(D4:D13)</f>
        <v>#DIV/0!</v>
      </c>
      <c r="E14" s="2" t="e">
        <f t="shared" ref="E14" si="4">AVERAGE(E4:E13)</f>
        <v>#DIV/0!</v>
      </c>
      <c r="F14" s="2">
        <f>AVERAGE(F4:F13)</f>
        <v>0.92149999999999999</v>
      </c>
      <c r="G14" s="2" t="e">
        <f t="shared" ref="G14" si="5">AVERAGE(G4:G13)</f>
        <v>#DIV/0!</v>
      </c>
      <c r="H14" s="2" t="e">
        <f t="shared" ref="H14" si="6">AVERAGE(H4:H13)</f>
        <v>#DIV/0!</v>
      </c>
      <c r="I14" s="2" t="e">
        <f t="shared" ref="I14" si="7">AVERAGE(I4:I13)</f>
        <v>#DIV/0!</v>
      </c>
      <c r="J14" s="2" t="e">
        <f t="shared" ref="J14" si="8">AVERAGE(J4:J13)</f>
        <v>#DIV/0!</v>
      </c>
      <c r="K14" s="2" t="e">
        <f t="shared" ref="K14" si="9">AVERAGE(K4:K13)</f>
        <v>#DIV/0!</v>
      </c>
      <c r="L14" s="2" t="e">
        <f t="shared" ref="L14" si="10">AVERAGE(L4:L13)</f>
        <v>#DIV/0!</v>
      </c>
      <c r="M14" s="2">
        <f t="shared" ref="M14" si="11">AVERAGE(M4:M13)</f>
        <v>0.91809999999999992</v>
      </c>
      <c r="N14" s="2">
        <f t="shared" ref="N14" si="12">AVERAGE(N4:N13)</f>
        <v>0.91700000000000004</v>
      </c>
      <c r="P14" s="12">
        <f t="shared" ref="P14:Q14" si="13">AVERAGE(P4:P13)</f>
        <v>0.91940000000000011</v>
      </c>
      <c r="Q14" s="13">
        <f t="shared" si="13"/>
        <v>0.92700000000000005</v>
      </c>
    </row>
    <row r="15" spans="1:17" ht="15.75" thickBot="1" x14ac:dyDescent="0.3"/>
    <row r="16" spans="1:17" x14ac:dyDescent="0.25">
      <c r="P16" s="16" t="s">
        <v>9</v>
      </c>
      <c r="Q16" s="17"/>
    </row>
    <row r="17" spans="1:17" x14ac:dyDescent="0.25">
      <c r="A17" t="s">
        <v>1</v>
      </c>
      <c r="P17" s="18"/>
      <c r="Q17" s="19"/>
    </row>
    <row r="18" spans="1:17" x14ac:dyDescent="0.25">
      <c r="A18" s="4" t="s">
        <v>0</v>
      </c>
      <c r="B18" s="5">
        <v>4</v>
      </c>
      <c r="C18" s="5">
        <v>5</v>
      </c>
      <c r="D18" s="5">
        <v>6</v>
      </c>
      <c r="E18" s="5">
        <v>7</v>
      </c>
      <c r="F18" s="5">
        <v>8</v>
      </c>
      <c r="G18" s="5">
        <v>9</v>
      </c>
      <c r="H18" s="5">
        <v>10</v>
      </c>
      <c r="I18" s="5">
        <v>11</v>
      </c>
      <c r="J18" s="5">
        <v>12</v>
      </c>
      <c r="K18" s="5">
        <v>18</v>
      </c>
      <c r="L18" s="5">
        <v>24</v>
      </c>
      <c r="M18" s="5">
        <v>40</v>
      </c>
      <c r="N18" s="5">
        <v>120</v>
      </c>
      <c r="P18" s="8" t="s">
        <v>7</v>
      </c>
      <c r="Q18" s="9" t="s">
        <v>8</v>
      </c>
    </row>
    <row r="19" spans="1:17" x14ac:dyDescent="0.25">
      <c r="A19" s="1">
        <v>0.90800000000000003</v>
      </c>
      <c r="B19" s="1">
        <v>0.91700000000000004</v>
      </c>
      <c r="C19" s="1">
        <v>0.90800000000000003</v>
      </c>
      <c r="D19" s="1">
        <v>0.88300000000000001</v>
      </c>
      <c r="E19" s="1">
        <v>0.86699999999999999</v>
      </c>
      <c r="F19" s="1">
        <v>0.92500000000000004</v>
      </c>
      <c r="G19" s="1">
        <v>0.93300000000000005</v>
      </c>
      <c r="H19" s="1">
        <v>0.9</v>
      </c>
      <c r="I19" s="1">
        <v>0.91500000000000004</v>
      </c>
      <c r="J19" s="1">
        <v>0.93300000000000005</v>
      </c>
      <c r="K19" s="1">
        <v>0.92700000000000005</v>
      </c>
      <c r="L19" s="1">
        <v>0.93299999999999994</v>
      </c>
      <c r="M19" s="1">
        <v>0.92500000000000004</v>
      </c>
      <c r="N19" s="1">
        <v>0.94199999999999995</v>
      </c>
      <c r="P19" s="10">
        <v>0.83599999999999997</v>
      </c>
      <c r="Q19" s="11">
        <v>0.83099999999999996</v>
      </c>
    </row>
    <row r="20" spans="1:17" x14ac:dyDescent="0.25">
      <c r="A20" s="1">
        <v>0.91700000000000004</v>
      </c>
      <c r="B20" s="1">
        <v>0.91700000000000004</v>
      </c>
      <c r="C20" s="1">
        <v>0.89200000000000002</v>
      </c>
      <c r="D20" s="1">
        <v>0.875</v>
      </c>
      <c r="E20" s="1">
        <v>0.94099999999999995</v>
      </c>
      <c r="F20" s="1">
        <v>0.91700000000000004</v>
      </c>
      <c r="G20" s="1">
        <v>0.91800000000000004</v>
      </c>
      <c r="H20" s="1">
        <v>0.90800000000000003</v>
      </c>
      <c r="I20" s="1">
        <v>0.92500000000000004</v>
      </c>
      <c r="J20" s="1">
        <v>0.92500000000000004</v>
      </c>
      <c r="K20" s="1">
        <v>0.93300000000000005</v>
      </c>
      <c r="L20" s="1">
        <v>0.90799999999999992</v>
      </c>
      <c r="M20" s="1">
        <v>0.91700000000000004</v>
      </c>
      <c r="P20" s="10">
        <v>0.83199999999999996</v>
      </c>
      <c r="Q20" s="11"/>
    </row>
    <row r="21" spans="1:17" x14ac:dyDescent="0.25">
      <c r="A21" s="1">
        <v>0.91700000000000004</v>
      </c>
      <c r="B21" s="1">
        <v>0.91700000000000004</v>
      </c>
      <c r="C21" s="1">
        <v>0.93300000000000005</v>
      </c>
      <c r="D21" s="1">
        <v>0.92500000000000004</v>
      </c>
      <c r="E21" s="1">
        <v>0.91700000000000004</v>
      </c>
      <c r="F21" s="1">
        <v>0.94199999999999995</v>
      </c>
      <c r="G21" s="1">
        <v>0.91600000000000004</v>
      </c>
      <c r="H21" s="1">
        <v>0.92500000000000004</v>
      </c>
      <c r="I21" s="1">
        <v>0.92600000000000005</v>
      </c>
      <c r="J21" s="1">
        <v>0.91700000000000004</v>
      </c>
      <c r="K21" s="1">
        <v>0.93899999999999995</v>
      </c>
      <c r="L21" s="1">
        <v>0.94200000000000006</v>
      </c>
      <c r="M21" s="1">
        <v>0.93299999999999994</v>
      </c>
      <c r="P21" s="10">
        <v>0.83099999999999996</v>
      </c>
      <c r="Q21" s="11"/>
    </row>
    <row r="22" spans="1:17" x14ac:dyDescent="0.25">
      <c r="A22" s="1">
        <v>0.88300000000000001</v>
      </c>
      <c r="B22" s="1">
        <v>0.89100000000000001</v>
      </c>
      <c r="C22" s="1">
        <v>0.91700000000000004</v>
      </c>
      <c r="D22" s="1">
        <v>0.91600000000000004</v>
      </c>
      <c r="E22" s="1">
        <v>0.88200000000000001</v>
      </c>
      <c r="F22" s="1">
        <v>0.93300000000000005</v>
      </c>
      <c r="G22" s="1">
        <v>0.92500000000000004</v>
      </c>
      <c r="H22" s="1">
        <v>0.91700000000000004</v>
      </c>
      <c r="I22" s="1">
        <v>0.90800000000000003</v>
      </c>
      <c r="J22" s="1">
        <v>0.94199999999999995</v>
      </c>
      <c r="K22" s="1">
        <v>0.92600000000000005</v>
      </c>
      <c r="L22" s="1">
        <v>0.95</v>
      </c>
      <c r="M22" s="1">
        <v>0.91700000000000004</v>
      </c>
      <c r="P22" s="10">
        <v>0.84699999999999998</v>
      </c>
      <c r="Q22" s="11"/>
    </row>
    <row r="23" spans="1:17" x14ac:dyDescent="0.25">
      <c r="A23" s="1">
        <v>0.9</v>
      </c>
      <c r="B23" s="1">
        <v>0.91600000000000004</v>
      </c>
      <c r="C23" s="1">
        <v>0.95</v>
      </c>
      <c r="D23" s="1">
        <v>0.92500000000000004</v>
      </c>
      <c r="E23" s="1">
        <v>0.91700000000000004</v>
      </c>
      <c r="F23" s="1">
        <v>0.92500000000000004</v>
      </c>
      <c r="G23" s="1">
        <v>0.90800000000000003</v>
      </c>
      <c r="H23" s="1">
        <v>0.95</v>
      </c>
      <c r="I23" s="1">
        <v>0.90900000000000003</v>
      </c>
      <c r="J23" s="1">
        <v>0.91700000000000004</v>
      </c>
      <c r="K23" s="1">
        <v>0.92700000000000005</v>
      </c>
      <c r="L23" s="1">
        <v>0.93299999999999994</v>
      </c>
      <c r="M23" s="1">
        <v>0.94200000000000006</v>
      </c>
      <c r="P23" s="10">
        <v>0.80800000000000005</v>
      </c>
      <c r="Q23" s="11"/>
    </row>
    <row r="24" spans="1:17" x14ac:dyDescent="0.25">
      <c r="A24" s="1">
        <v>0.9</v>
      </c>
      <c r="B24" s="1">
        <v>0.92500000000000004</v>
      </c>
      <c r="C24" s="1">
        <v>0.91700000000000004</v>
      </c>
      <c r="D24" s="1">
        <v>0.93300000000000005</v>
      </c>
      <c r="E24" s="1">
        <v>0.91800000000000004</v>
      </c>
      <c r="F24" s="1">
        <v>0.93300000000000005</v>
      </c>
      <c r="G24" s="1">
        <v>0.90800000000000003</v>
      </c>
      <c r="H24" s="1">
        <v>0.90800000000000003</v>
      </c>
      <c r="I24" s="1">
        <v>0.93400000000000005</v>
      </c>
      <c r="J24" s="1">
        <v>0.92500000000000004</v>
      </c>
      <c r="K24" s="1">
        <v>0.92500000000000004</v>
      </c>
      <c r="L24" s="1">
        <v>0.91599999999999993</v>
      </c>
      <c r="M24" s="1">
        <v>0.94200000000000006</v>
      </c>
      <c r="P24" s="10">
        <v>0.83899999999999997</v>
      </c>
      <c r="Q24" s="11"/>
    </row>
    <row r="25" spans="1:17" x14ac:dyDescent="0.25">
      <c r="A25" s="1">
        <v>0.95</v>
      </c>
      <c r="B25" s="1">
        <v>0.95</v>
      </c>
      <c r="C25" s="1">
        <v>0.92500000000000004</v>
      </c>
      <c r="D25" s="1">
        <v>0.94199999999999995</v>
      </c>
      <c r="E25" s="1">
        <v>0.95</v>
      </c>
      <c r="F25" s="1">
        <v>0.92500000000000004</v>
      </c>
      <c r="G25" s="1">
        <v>0.92400000000000004</v>
      </c>
      <c r="H25" s="1">
        <v>0.94199999999999995</v>
      </c>
      <c r="I25" s="1">
        <v>0.91500000000000004</v>
      </c>
      <c r="J25" s="1">
        <v>0.90800000000000003</v>
      </c>
      <c r="K25" s="1">
        <v>0.94199999999999995</v>
      </c>
      <c r="L25" s="1">
        <v>0.90799999999999992</v>
      </c>
      <c r="M25" s="1">
        <v>0.91700000000000004</v>
      </c>
      <c r="P25" s="10">
        <v>0.83899999999999997</v>
      </c>
      <c r="Q25" s="11"/>
    </row>
    <row r="26" spans="1:17" x14ac:dyDescent="0.25">
      <c r="A26" s="1">
        <v>0.88300000000000001</v>
      </c>
      <c r="B26" s="1">
        <v>0.91700000000000004</v>
      </c>
      <c r="C26" s="1">
        <v>0.9</v>
      </c>
      <c r="D26" s="1">
        <v>0.92500000000000004</v>
      </c>
      <c r="E26" s="1">
        <v>0.91700000000000004</v>
      </c>
      <c r="F26" s="1">
        <v>0.90800000000000003</v>
      </c>
      <c r="G26" s="1">
        <v>0.92600000000000005</v>
      </c>
      <c r="H26" s="1">
        <v>0.90800000000000003</v>
      </c>
      <c r="I26" s="1">
        <v>0.92500000000000004</v>
      </c>
      <c r="J26" s="1">
        <v>0.92500000000000004</v>
      </c>
      <c r="K26" s="1">
        <v>0.91500000000000004</v>
      </c>
      <c r="L26" s="1">
        <v>0.91700000000000004</v>
      </c>
      <c r="M26" s="1">
        <v>0.90799999999999992</v>
      </c>
      <c r="P26" s="10">
        <v>0.84599999999999997</v>
      </c>
      <c r="Q26" s="11"/>
    </row>
    <row r="27" spans="1:17" x14ac:dyDescent="0.25">
      <c r="A27" s="1">
        <v>0.85</v>
      </c>
      <c r="B27" s="1">
        <v>0.90800000000000003</v>
      </c>
      <c r="C27" s="1">
        <v>0.93300000000000005</v>
      </c>
      <c r="D27" s="1">
        <v>0.9</v>
      </c>
      <c r="E27" s="1">
        <v>0.91700000000000004</v>
      </c>
      <c r="F27" s="1">
        <v>0.91700000000000004</v>
      </c>
      <c r="G27" s="1">
        <v>0.94199999999999995</v>
      </c>
      <c r="H27" s="1">
        <v>0.91700000000000004</v>
      </c>
      <c r="I27" s="1">
        <v>0.92600000000000005</v>
      </c>
      <c r="J27" s="1">
        <v>0.90800000000000003</v>
      </c>
      <c r="K27" s="1">
        <v>0.90600000000000003</v>
      </c>
      <c r="L27" s="1">
        <v>0.94199999999999995</v>
      </c>
      <c r="M27" s="1">
        <v>0.94200000000000006</v>
      </c>
      <c r="P27" s="10">
        <v>0.81499999999999995</v>
      </c>
      <c r="Q27" s="11"/>
    </row>
    <row r="28" spans="1:17" x14ac:dyDescent="0.25">
      <c r="A28" s="1">
        <v>0.92500000000000004</v>
      </c>
      <c r="B28" s="1">
        <v>0.9</v>
      </c>
      <c r="C28" s="1">
        <v>0.91700000000000004</v>
      </c>
      <c r="D28" s="1">
        <v>0.90800000000000003</v>
      </c>
      <c r="E28" s="1">
        <v>0.94099999999999995</v>
      </c>
      <c r="F28" s="1">
        <v>0.92500000000000004</v>
      </c>
      <c r="G28" s="1">
        <v>0.94</v>
      </c>
      <c r="H28" s="1">
        <v>0.90800000000000003</v>
      </c>
      <c r="I28" s="1">
        <v>0.90700000000000003</v>
      </c>
      <c r="J28" s="1">
        <v>0.92500000000000004</v>
      </c>
      <c r="K28" s="1">
        <v>0.95</v>
      </c>
      <c r="L28" s="1">
        <v>0.92500000000000004</v>
      </c>
      <c r="M28" s="1">
        <v>0.93300000000000005</v>
      </c>
      <c r="P28" s="10">
        <v>0.84699999999999998</v>
      </c>
      <c r="Q28" s="11"/>
    </row>
    <row r="29" spans="1:17" ht="15.75" thickBot="1" x14ac:dyDescent="0.3">
      <c r="A29" s="2">
        <f t="shared" ref="A29:E29" si="14">AVERAGE(A19:A28)</f>
        <v>0.9033000000000001</v>
      </c>
      <c r="B29" s="2">
        <f t="shared" si="14"/>
        <v>0.91580000000000017</v>
      </c>
      <c r="C29" s="2">
        <f t="shared" si="14"/>
        <v>0.91920000000000002</v>
      </c>
      <c r="D29" s="2">
        <f t="shared" si="14"/>
        <v>0.91320000000000001</v>
      </c>
      <c r="E29" s="2">
        <f t="shared" si="14"/>
        <v>0.91670000000000018</v>
      </c>
      <c r="F29" s="2">
        <f>AVERAGE(F19:F28)</f>
        <v>0.92500000000000004</v>
      </c>
      <c r="G29" s="2">
        <f t="shared" ref="G29:N29" si="15">AVERAGE(G19:G28)</f>
        <v>0.92400000000000004</v>
      </c>
      <c r="H29" s="2">
        <f t="shared" si="15"/>
        <v>0.91830000000000012</v>
      </c>
      <c r="I29" s="2">
        <f t="shared" si="15"/>
        <v>0.91899999999999993</v>
      </c>
      <c r="J29" s="2">
        <f t="shared" si="15"/>
        <v>0.9225000000000001</v>
      </c>
      <c r="K29" s="3">
        <f t="shared" si="15"/>
        <v>0.92899999999999994</v>
      </c>
      <c r="L29" s="2">
        <f t="shared" si="15"/>
        <v>0.92739999999999989</v>
      </c>
      <c r="M29" s="2">
        <f t="shared" si="15"/>
        <v>0.92759999999999998</v>
      </c>
      <c r="N29" s="7">
        <f t="shared" si="15"/>
        <v>0.94199999999999995</v>
      </c>
      <c r="P29" s="12">
        <f t="shared" ref="P29:Q29" si="16">AVERAGE(P19:P28)</f>
        <v>0.83399999999999996</v>
      </c>
      <c r="Q29" s="13">
        <f t="shared" si="16"/>
        <v>0.83099999999999996</v>
      </c>
    </row>
    <row r="30" spans="1:17" ht="15.75" thickBot="1" x14ac:dyDescent="0.3"/>
    <row r="31" spans="1:17" x14ac:dyDescent="0.25">
      <c r="A31" t="s">
        <v>3</v>
      </c>
      <c r="P31" s="16" t="s">
        <v>10</v>
      </c>
      <c r="Q31" s="17"/>
    </row>
    <row r="32" spans="1:17" x14ac:dyDescent="0.25">
      <c r="A32" s="4" t="s">
        <v>0</v>
      </c>
      <c r="B32" s="5">
        <v>4</v>
      </c>
      <c r="C32" s="5">
        <v>5</v>
      </c>
      <c r="D32" s="5">
        <v>6</v>
      </c>
      <c r="E32" s="5">
        <v>7</v>
      </c>
      <c r="F32" s="5">
        <v>8</v>
      </c>
      <c r="G32" s="5">
        <v>9</v>
      </c>
      <c r="H32" s="5">
        <v>10</v>
      </c>
      <c r="I32" s="5">
        <v>11</v>
      </c>
      <c r="J32" s="5">
        <v>12</v>
      </c>
      <c r="K32" s="5">
        <v>18</v>
      </c>
      <c r="L32" s="5">
        <v>24</v>
      </c>
      <c r="M32" s="5">
        <v>40</v>
      </c>
      <c r="N32" s="5">
        <v>120</v>
      </c>
      <c r="P32" s="18"/>
      <c r="Q32" s="19"/>
    </row>
    <row r="33" spans="1:20" x14ac:dyDescent="0.25">
      <c r="A33" s="1">
        <v>0.89700000000000002</v>
      </c>
      <c r="B33" s="1">
        <v>0.90800000000000003</v>
      </c>
      <c r="C33" s="1">
        <v>0.90800000000000003</v>
      </c>
      <c r="D33" s="1">
        <v>0.88300000000000001</v>
      </c>
      <c r="E33" s="1">
        <v>0.9</v>
      </c>
      <c r="F33" s="1">
        <v>0.91700000000000004</v>
      </c>
      <c r="G33" s="1">
        <v>0.91500000000000004</v>
      </c>
      <c r="H33" s="1">
        <v>0.91700000000000004</v>
      </c>
      <c r="I33" s="1">
        <v>0.90900000000000003</v>
      </c>
      <c r="J33" s="1">
        <v>0.93300000000000005</v>
      </c>
      <c r="K33" s="1">
        <v>0.91799999999999993</v>
      </c>
      <c r="L33" s="1">
        <v>0.92500000000000004</v>
      </c>
      <c r="M33" s="1">
        <v>0.93299999999999994</v>
      </c>
      <c r="N33" s="1">
        <v>0.93299999999999994</v>
      </c>
      <c r="P33" s="8" t="s">
        <v>7</v>
      </c>
      <c r="Q33" s="9" t="s">
        <v>8</v>
      </c>
    </row>
    <row r="34" spans="1:20" x14ac:dyDescent="0.25">
      <c r="A34" s="1">
        <v>0.88300000000000001</v>
      </c>
      <c r="B34" s="1">
        <v>0.93300000000000005</v>
      </c>
      <c r="C34" s="1">
        <v>0.93300000000000005</v>
      </c>
      <c r="D34" s="1">
        <v>0.94099999999999995</v>
      </c>
      <c r="E34" s="1">
        <v>0.90800000000000003</v>
      </c>
      <c r="F34" s="1">
        <v>0.92500000000000004</v>
      </c>
      <c r="G34" s="1">
        <v>0.90800000000000003</v>
      </c>
      <c r="H34" s="1">
        <v>0.94199999999999995</v>
      </c>
      <c r="I34" s="1">
        <v>0.93300000000000005</v>
      </c>
      <c r="J34" s="1">
        <v>0.91700000000000004</v>
      </c>
      <c r="K34" s="1">
        <v>0.93299999999999994</v>
      </c>
      <c r="L34" s="1">
        <v>0.92500000000000004</v>
      </c>
      <c r="M34" s="1">
        <v>0.92500000000000004</v>
      </c>
      <c r="P34" s="10">
        <v>0.94299999999999995</v>
      </c>
      <c r="Q34" s="11">
        <v>0.96299999999999997</v>
      </c>
    </row>
    <row r="35" spans="1:20" x14ac:dyDescent="0.25">
      <c r="A35" s="1">
        <v>0.90800000000000003</v>
      </c>
      <c r="B35" s="1">
        <v>0.875</v>
      </c>
      <c r="C35" s="1">
        <v>0.92500000000000004</v>
      </c>
      <c r="D35" s="1">
        <v>0.93300000000000005</v>
      </c>
      <c r="E35" s="1">
        <v>0.92500000000000004</v>
      </c>
      <c r="F35" s="1">
        <v>0.91700000000000004</v>
      </c>
      <c r="G35" s="1">
        <v>0.92600000000000005</v>
      </c>
      <c r="H35" s="1">
        <v>0.93300000000000005</v>
      </c>
      <c r="I35" s="1">
        <v>0.94</v>
      </c>
      <c r="J35" s="1">
        <v>0.91700000000000004</v>
      </c>
      <c r="K35" s="1">
        <v>0.94200000000000006</v>
      </c>
      <c r="L35" s="1">
        <v>0.93299999999999994</v>
      </c>
      <c r="M35" s="1">
        <v>0.91700000000000004</v>
      </c>
      <c r="P35" s="10">
        <v>0.94399999999999995</v>
      </c>
      <c r="Q35" s="11"/>
    </row>
    <row r="36" spans="1:20" x14ac:dyDescent="0.25">
      <c r="A36" s="1">
        <v>0.89100000000000001</v>
      </c>
      <c r="B36" s="1">
        <v>0.89700000000000002</v>
      </c>
      <c r="C36" s="1">
        <v>0.92500000000000004</v>
      </c>
      <c r="D36" s="1">
        <v>0.9</v>
      </c>
      <c r="E36" s="1">
        <v>0.93300000000000005</v>
      </c>
      <c r="F36" s="1">
        <v>0.91700000000000004</v>
      </c>
      <c r="G36" s="1">
        <v>0.91600000000000004</v>
      </c>
      <c r="H36" s="1">
        <v>0.91700000000000004</v>
      </c>
      <c r="I36" s="1">
        <v>0.91700000000000004</v>
      </c>
      <c r="J36" s="1">
        <v>0.91700000000000004</v>
      </c>
      <c r="K36" s="1">
        <v>0.91500000000000004</v>
      </c>
      <c r="L36" s="1">
        <v>0.93299999999999994</v>
      </c>
      <c r="M36" s="1">
        <v>0.92500000000000004</v>
      </c>
      <c r="P36" s="10">
        <v>0.96699999999999997</v>
      </c>
      <c r="Q36" s="11"/>
    </row>
    <row r="37" spans="1:20" x14ac:dyDescent="0.25">
      <c r="A37" s="1">
        <v>0.92500000000000004</v>
      </c>
      <c r="B37" s="1">
        <v>0.91700000000000004</v>
      </c>
      <c r="C37" s="1">
        <v>0.92500000000000004</v>
      </c>
      <c r="D37" s="1">
        <v>0.89200000000000002</v>
      </c>
      <c r="E37" s="1">
        <v>0.92600000000000005</v>
      </c>
      <c r="F37" s="1">
        <v>0.91700000000000004</v>
      </c>
      <c r="G37" s="1">
        <v>0.91700000000000004</v>
      </c>
      <c r="H37" s="1">
        <v>0.89200000000000002</v>
      </c>
      <c r="I37" s="1">
        <v>0.90700000000000003</v>
      </c>
      <c r="J37" s="1">
        <v>0.91700000000000004</v>
      </c>
      <c r="K37" s="1">
        <v>0.91700000000000004</v>
      </c>
      <c r="L37" s="1">
        <v>0.91700000000000004</v>
      </c>
      <c r="M37" s="1">
        <v>0.94200000000000006</v>
      </c>
      <c r="P37" s="10">
        <v>0.96899999999999997</v>
      </c>
      <c r="Q37" s="11"/>
    </row>
    <row r="38" spans="1:20" x14ac:dyDescent="0.25">
      <c r="A38" s="1">
        <v>0.90800000000000003</v>
      </c>
      <c r="B38" s="1">
        <v>0.92500000000000004</v>
      </c>
      <c r="C38" s="1">
        <v>0.9</v>
      </c>
      <c r="D38" s="1">
        <v>0.91700000000000004</v>
      </c>
      <c r="E38" s="1">
        <v>0.92600000000000005</v>
      </c>
      <c r="F38" s="1">
        <v>0.9</v>
      </c>
      <c r="G38" s="1">
        <v>0.91500000000000004</v>
      </c>
      <c r="H38" s="1">
        <v>0.9</v>
      </c>
      <c r="I38" s="1">
        <v>0.92500000000000004</v>
      </c>
      <c r="J38" s="1">
        <v>0.90800000000000003</v>
      </c>
      <c r="K38" s="1">
        <v>0.92599999999999993</v>
      </c>
      <c r="L38" s="1">
        <v>0.91700000000000004</v>
      </c>
      <c r="M38" s="1">
        <v>0.91700000000000004</v>
      </c>
      <c r="P38" s="10">
        <v>0.96799999999999997</v>
      </c>
      <c r="Q38" s="11"/>
    </row>
    <row r="39" spans="1:20" x14ac:dyDescent="0.25">
      <c r="A39" s="1">
        <v>0.91700000000000004</v>
      </c>
      <c r="B39" s="1">
        <v>0.91700000000000004</v>
      </c>
      <c r="C39" s="1">
        <v>0.90800000000000003</v>
      </c>
      <c r="D39" s="1">
        <v>0.95</v>
      </c>
      <c r="E39" s="1">
        <v>0.90800000000000003</v>
      </c>
      <c r="F39" s="1">
        <v>0.93300000000000005</v>
      </c>
      <c r="G39" s="1">
        <v>0.92400000000000004</v>
      </c>
      <c r="H39" s="1">
        <v>0.94199999999999995</v>
      </c>
      <c r="I39" s="1">
        <v>0.92600000000000005</v>
      </c>
      <c r="J39" s="1">
        <v>0.91700000000000004</v>
      </c>
      <c r="K39" s="1">
        <v>0.93400000000000005</v>
      </c>
      <c r="L39" s="1">
        <v>0.91700000000000004</v>
      </c>
      <c r="M39" s="1">
        <v>0.93299999999999994</v>
      </c>
      <c r="P39" s="10">
        <v>0.94199999999999995</v>
      </c>
      <c r="Q39" s="11"/>
    </row>
    <row r="40" spans="1:20" x14ac:dyDescent="0.25">
      <c r="A40" s="1">
        <v>0.88300000000000001</v>
      </c>
      <c r="B40" s="1">
        <v>0.94199999999999995</v>
      </c>
      <c r="C40" s="1">
        <v>0.89700000000000002</v>
      </c>
      <c r="D40" s="1">
        <v>0.89700000000000002</v>
      </c>
      <c r="E40" s="1">
        <v>0.93300000000000005</v>
      </c>
      <c r="F40" s="1">
        <v>0.95</v>
      </c>
      <c r="G40" s="1">
        <v>0.90900000000000003</v>
      </c>
      <c r="H40" s="1">
        <v>0.91700000000000004</v>
      </c>
      <c r="I40" s="1">
        <v>0.91700000000000004</v>
      </c>
      <c r="J40" s="1">
        <v>0.90800000000000003</v>
      </c>
      <c r="K40" s="1">
        <v>0.92700000000000005</v>
      </c>
      <c r="L40" s="1">
        <v>0.94200000000000006</v>
      </c>
      <c r="M40" s="1">
        <v>0.91700000000000004</v>
      </c>
      <c r="P40" s="10">
        <v>0.95099999999999996</v>
      </c>
      <c r="Q40" s="11"/>
    </row>
    <row r="41" spans="1:20" x14ac:dyDescent="0.25">
      <c r="A41" s="1">
        <v>0.9</v>
      </c>
      <c r="B41" s="1">
        <v>0.91700000000000004</v>
      </c>
      <c r="C41" s="1">
        <v>0.91700000000000004</v>
      </c>
      <c r="D41" s="1">
        <v>0.93300000000000005</v>
      </c>
      <c r="E41" s="1">
        <v>0.90800000000000003</v>
      </c>
      <c r="F41" s="1">
        <v>0.94199999999999995</v>
      </c>
      <c r="G41" s="1">
        <v>0.93400000000000005</v>
      </c>
      <c r="H41" s="1">
        <v>0.89200000000000002</v>
      </c>
      <c r="I41" s="1">
        <v>0.91600000000000004</v>
      </c>
      <c r="J41" s="1">
        <v>0.92500000000000004</v>
      </c>
      <c r="K41" s="1">
        <v>0.94299999999999995</v>
      </c>
      <c r="L41" s="1">
        <v>0.89700000000000002</v>
      </c>
      <c r="M41" s="1">
        <v>0.92500000000000004</v>
      </c>
      <c r="P41" s="10">
        <v>0.96699999999999997</v>
      </c>
      <c r="Q41" s="11"/>
    </row>
    <row r="42" spans="1:20" x14ac:dyDescent="0.25">
      <c r="A42" s="1">
        <v>0.93300000000000005</v>
      </c>
      <c r="B42" s="1">
        <v>0.90800000000000003</v>
      </c>
      <c r="C42" s="1">
        <v>0.92500000000000004</v>
      </c>
      <c r="D42" s="1">
        <v>0.9</v>
      </c>
      <c r="E42" s="1">
        <v>0.89300000000000002</v>
      </c>
      <c r="F42" s="1">
        <v>0.92500000000000004</v>
      </c>
      <c r="G42" s="1">
        <v>0.93300000000000005</v>
      </c>
      <c r="H42" s="1">
        <v>0.94199999999999995</v>
      </c>
      <c r="I42" s="1">
        <v>0.9</v>
      </c>
      <c r="J42" s="1">
        <v>0.92500000000000004</v>
      </c>
      <c r="K42" s="1">
        <v>0.94200000000000006</v>
      </c>
      <c r="L42" s="1">
        <v>0.93299999999999994</v>
      </c>
      <c r="M42" s="1">
        <v>0.94200000000000006</v>
      </c>
      <c r="P42" s="10">
        <v>0.95299999999999996</v>
      </c>
      <c r="Q42" s="11"/>
    </row>
    <row r="43" spans="1:20" x14ac:dyDescent="0.25">
      <c r="A43" s="2">
        <f>AVERAGE(A33:A42)</f>
        <v>0.90449999999999997</v>
      </c>
      <c r="B43" s="2">
        <f t="shared" ref="B43:N43" si="17">AVERAGE(B33:B42)</f>
        <v>0.91389999999999993</v>
      </c>
      <c r="C43" s="2">
        <f t="shared" si="17"/>
        <v>0.91630000000000023</v>
      </c>
      <c r="D43" s="2">
        <f t="shared" si="17"/>
        <v>0.91460000000000008</v>
      </c>
      <c r="E43" s="2">
        <f t="shared" si="17"/>
        <v>0.91600000000000015</v>
      </c>
      <c r="F43" s="2">
        <f t="shared" si="17"/>
        <v>0.92430000000000001</v>
      </c>
      <c r="G43" s="2">
        <f t="shared" si="17"/>
        <v>0.91969999999999996</v>
      </c>
      <c r="H43" s="2">
        <f t="shared" si="17"/>
        <v>0.91940000000000011</v>
      </c>
      <c r="I43" s="2">
        <f t="shared" si="17"/>
        <v>0.91899999999999993</v>
      </c>
      <c r="J43" s="2">
        <f t="shared" si="17"/>
        <v>0.91840000000000011</v>
      </c>
      <c r="K43" s="2">
        <f t="shared" si="17"/>
        <v>0.92970000000000008</v>
      </c>
      <c r="L43" s="2">
        <f t="shared" si="17"/>
        <v>0.92389999999999994</v>
      </c>
      <c r="M43" s="2">
        <f t="shared" si="17"/>
        <v>0.92759999999999998</v>
      </c>
      <c r="N43" s="7">
        <f t="shared" si="17"/>
        <v>0.93299999999999994</v>
      </c>
      <c r="P43" s="10">
        <v>0.96899999999999997</v>
      </c>
      <c r="Q43" s="11"/>
    </row>
    <row r="44" spans="1:20" ht="15.75" thickBot="1" x14ac:dyDescent="0.3">
      <c r="P44" s="12">
        <f t="shared" ref="P44:Q44" si="18">AVERAGE(P34:P43)</f>
        <v>0.95729999999999982</v>
      </c>
      <c r="Q44" s="13">
        <f t="shared" si="18"/>
        <v>0.96299999999999997</v>
      </c>
    </row>
    <row r="45" spans="1:20" ht="15.75" thickBot="1" x14ac:dyDescent="0.3">
      <c r="A45" t="s">
        <v>4</v>
      </c>
    </row>
    <row r="46" spans="1:20" x14ac:dyDescent="0.25">
      <c r="A46" s="4" t="s">
        <v>0</v>
      </c>
      <c r="B46" s="5">
        <v>4</v>
      </c>
      <c r="C46" s="5">
        <v>5</v>
      </c>
      <c r="D46" s="5">
        <v>6</v>
      </c>
      <c r="E46" s="5">
        <v>7</v>
      </c>
      <c r="F46" s="5">
        <v>8</v>
      </c>
      <c r="G46" s="5">
        <v>9</v>
      </c>
      <c r="H46" s="5">
        <v>10</v>
      </c>
      <c r="I46" s="5">
        <v>11</v>
      </c>
      <c r="J46" s="5">
        <v>12</v>
      </c>
      <c r="K46" s="5">
        <v>18</v>
      </c>
      <c r="L46" s="5">
        <v>24</v>
      </c>
      <c r="M46" s="5">
        <v>40</v>
      </c>
      <c r="N46" s="5">
        <v>124</v>
      </c>
      <c r="P46" s="16" t="s">
        <v>11</v>
      </c>
      <c r="Q46" s="17"/>
      <c r="S46" s="16" t="s">
        <v>12</v>
      </c>
      <c r="T46" s="17"/>
    </row>
    <row r="47" spans="1:20" x14ac:dyDescent="0.25">
      <c r="A47" s="1">
        <v>0.96799999999999997</v>
      </c>
      <c r="B47" s="1">
        <v>0.96</v>
      </c>
      <c r="C47" s="1">
        <v>0.92700000000000005</v>
      </c>
      <c r="D47" s="1">
        <v>0.96</v>
      </c>
      <c r="E47" s="1">
        <v>0.92700000000000005</v>
      </c>
      <c r="F47" s="1">
        <v>0.96799999999999997</v>
      </c>
      <c r="G47" s="1">
        <v>0.95899999999999996</v>
      </c>
      <c r="H47" s="1">
        <v>0.95299999999999996</v>
      </c>
      <c r="I47" s="1">
        <v>0.97499999999999998</v>
      </c>
      <c r="J47" s="1">
        <v>0.95899999999999996</v>
      </c>
      <c r="K47" s="1">
        <v>0.95899999999999996</v>
      </c>
      <c r="L47" s="1">
        <v>0.95599999999999996</v>
      </c>
      <c r="M47" s="1">
        <v>0.95399999999999996</v>
      </c>
      <c r="N47" s="1">
        <v>0.94399999999999995</v>
      </c>
      <c r="P47" s="18"/>
      <c r="Q47" s="19"/>
      <c r="S47" s="18"/>
      <c r="T47" s="19"/>
    </row>
    <row r="48" spans="1:20" x14ac:dyDescent="0.25">
      <c r="A48" s="1">
        <v>0.92800000000000005</v>
      </c>
      <c r="B48" s="1">
        <v>0.93500000000000005</v>
      </c>
      <c r="C48" s="1">
        <v>0.94399999999999995</v>
      </c>
      <c r="D48" s="1">
        <v>0.96</v>
      </c>
      <c r="E48" s="1">
        <v>0.97599999999999998</v>
      </c>
      <c r="F48" s="1">
        <v>0.93400000000000005</v>
      </c>
      <c r="G48" s="1">
        <v>0.96</v>
      </c>
      <c r="H48" s="1">
        <v>0.94399999999999995</v>
      </c>
      <c r="I48" s="1">
        <v>0.95899999999999996</v>
      </c>
      <c r="J48" s="1">
        <v>0.94499999999999995</v>
      </c>
      <c r="K48" s="1">
        <v>0.94399999999999995</v>
      </c>
      <c r="L48" s="1">
        <v>0.96099999999999997</v>
      </c>
      <c r="M48" s="1">
        <v>0.96199999999999997</v>
      </c>
      <c r="P48" s="8" t="s">
        <v>7</v>
      </c>
      <c r="Q48" s="9" t="s">
        <v>8</v>
      </c>
      <c r="S48" s="8" t="s">
        <v>7</v>
      </c>
      <c r="T48" s="9" t="s">
        <v>8</v>
      </c>
    </row>
    <row r="49" spans="1:20" x14ac:dyDescent="0.25">
      <c r="A49" s="1">
        <v>0.93600000000000005</v>
      </c>
      <c r="B49" s="1">
        <v>0.92700000000000005</v>
      </c>
      <c r="C49" s="1">
        <v>0.90300000000000002</v>
      </c>
      <c r="D49" s="1">
        <v>0.91200000000000003</v>
      </c>
      <c r="E49" s="1">
        <v>0.96799999999999997</v>
      </c>
      <c r="F49" s="1">
        <v>0.93600000000000005</v>
      </c>
      <c r="G49" s="1">
        <v>0.92800000000000005</v>
      </c>
      <c r="H49" s="1">
        <v>0.94399999999999995</v>
      </c>
      <c r="I49" s="1">
        <v>0.96799999999999997</v>
      </c>
      <c r="J49" s="1">
        <v>0.94199999999999995</v>
      </c>
      <c r="K49" s="1">
        <v>0.97599999999999998</v>
      </c>
      <c r="L49" s="1">
        <v>0.95099999999999996</v>
      </c>
      <c r="M49" s="1">
        <v>0.95199999999999996</v>
      </c>
      <c r="P49" s="10">
        <v>0.87</v>
      </c>
      <c r="Q49" s="11">
        <v>0.88700000000000001</v>
      </c>
      <c r="S49" s="10">
        <v>0.86199999999999999</v>
      </c>
      <c r="T49" s="11">
        <v>0.871</v>
      </c>
    </row>
    <row r="50" spans="1:20" x14ac:dyDescent="0.25">
      <c r="A50" s="1">
        <v>0.92700000000000005</v>
      </c>
      <c r="B50" s="1">
        <v>0.96</v>
      </c>
      <c r="C50" s="1">
        <v>0.96</v>
      </c>
      <c r="D50" s="1">
        <v>0.98399999999999999</v>
      </c>
      <c r="E50" s="1">
        <v>0.95199999999999996</v>
      </c>
      <c r="F50" s="1">
        <v>0.92700000000000005</v>
      </c>
      <c r="G50" s="1">
        <v>0.95199999999999996</v>
      </c>
      <c r="H50" s="1">
        <v>0.95099999999999996</v>
      </c>
      <c r="I50" s="1">
        <v>0.96</v>
      </c>
      <c r="J50" s="1">
        <v>0.96</v>
      </c>
      <c r="K50" s="1">
        <v>0.95899999999999996</v>
      </c>
      <c r="L50" s="1">
        <v>0.96699999999999997</v>
      </c>
      <c r="M50" s="1">
        <v>0.93100000000000005</v>
      </c>
      <c r="P50" s="10">
        <v>0.879</v>
      </c>
      <c r="Q50" s="11"/>
      <c r="S50" s="10">
        <v>0.871</v>
      </c>
      <c r="T50" s="11"/>
    </row>
    <row r="51" spans="1:20" x14ac:dyDescent="0.25">
      <c r="A51" s="1">
        <v>0.95899999999999996</v>
      </c>
      <c r="B51" s="1">
        <v>0.93500000000000005</v>
      </c>
      <c r="C51" s="1">
        <v>0.92700000000000005</v>
      </c>
      <c r="D51" s="1">
        <v>0.95099999999999996</v>
      </c>
      <c r="E51" s="1">
        <v>0.92700000000000005</v>
      </c>
      <c r="F51" s="1">
        <v>0.97599999999999998</v>
      </c>
      <c r="G51" s="1">
        <v>0.97599999999999998</v>
      </c>
      <c r="H51" s="1">
        <v>0.97599999999999998</v>
      </c>
      <c r="I51" s="1">
        <v>0.93600000000000005</v>
      </c>
      <c r="J51" s="1">
        <v>0.95899999999999996</v>
      </c>
      <c r="K51" s="1">
        <v>0.96799999999999997</v>
      </c>
      <c r="L51" s="1">
        <v>0.94199999999999995</v>
      </c>
      <c r="M51" s="1">
        <v>0.97499999999999998</v>
      </c>
      <c r="P51" s="10">
        <v>0.878</v>
      </c>
      <c r="Q51" s="11"/>
      <c r="S51" s="10">
        <v>0.86199999999999999</v>
      </c>
      <c r="T51" s="11"/>
    </row>
    <row r="52" spans="1:20" x14ac:dyDescent="0.25">
      <c r="A52" s="1">
        <v>0.96</v>
      </c>
      <c r="B52" s="1">
        <v>0.96799999999999997</v>
      </c>
      <c r="C52" s="1">
        <v>0.95199999999999996</v>
      </c>
      <c r="D52" s="1">
        <v>0.96699999999999997</v>
      </c>
      <c r="E52" s="1">
        <v>0.95199999999999996</v>
      </c>
      <c r="F52" s="1">
        <v>0.94399999999999995</v>
      </c>
      <c r="G52" s="1">
        <v>0.93500000000000005</v>
      </c>
      <c r="H52" s="1">
        <v>0.96</v>
      </c>
      <c r="I52" s="1">
        <v>0.95</v>
      </c>
      <c r="J52" s="1">
        <v>0.95</v>
      </c>
      <c r="K52" s="1">
        <v>0.96799999999999997</v>
      </c>
      <c r="L52" s="1">
        <v>0.95299999999999996</v>
      </c>
      <c r="M52" s="1">
        <v>0.95799999999999996</v>
      </c>
      <c r="P52" s="10">
        <v>0.879</v>
      </c>
      <c r="Q52" s="11"/>
      <c r="S52" s="10">
        <v>0.85599999999999998</v>
      </c>
      <c r="T52" s="11"/>
    </row>
    <row r="53" spans="1:20" x14ac:dyDescent="0.25">
      <c r="A53" s="1">
        <v>0.95199999999999996</v>
      </c>
      <c r="B53" s="1">
        <v>0.95199999999999996</v>
      </c>
      <c r="C53" s="1">
        <v>0.96</v>
      </c>
      <c r="D53" s="1">
        <v>0.96</v>
      </c>
      <c r="E53" s="1">
        <v>0.94399999999999995</v>
      </c>
      <c r="F53" s="1">
        <v>0.95199999999999996</v>
      </c>
      <c r="G53" s="1">
        <v>0.96</v>
      </c>
      <c r="H53" s="1">
        <v>0.96699999999999997</v>
      </c>
      <c r="I53" s="1">
        <v>0.96</v>
      </c>
      <c r="J53" s="1">
        <v>0.96099999999999997</v>
      </c>
      <c r="K53" s="1">
        <v>0.95899999999999996</v>
      </c>
      <c r="L53" s="1">
        <v>0.96099999999999997</v>
      </c>
      <c r="M53" s="1">
        <v>0.95399999999999996</v>
      </c>
      <c r="P53" s="10">
        <v>0.86899999999999999</v>
      </c>
      <c r="Q53" s="11"/>
      <c r="S53" s="10">
        <v>0.84899999999999998</v>
      </c>
      <c r="T53" s="11"/>
    </row>
    <row r="54" spans="1:20" x14ac:dyDescent="0.25">
      <c r="A54" s="1">
        <v>0.94299999999999995</v>
      </c>
      <c r="B54" s="1">
        <v>0.94399999999999995</v>
      </c>
      <c r="C54" s="1">
        <v>0.92700000000000005</v>
      </c>
      <c r="D54" s="1">
        <v>0.96799999999999997</v>
      </c>
      <c r="E54" s="1">
        <v>0.95899999999999996</v>
      </c>
      <c r="F54" s="1">
        <v>0.94199999999999995</v>
      </c>
      <c r="G54" s="1">
        <v>0.97599999999999998</v>
      </c>
      <c r="H54" s="1">
        <v>0.92800000000000005</v>
      </c>
      <c r="I54" s="1">
        <v>0.95</v>
      </c>
      <c r="J54" s="1">
        <v>0.95899999999999996</v>
      </c>
      <c r="K54" s="1">
        <v>0.96</v>
      </c>
      <c r="L54" s="1">
        <v>0.92200000000000004</v>
      </c>
      <c r="M54" s="1">
        <v>0.94399999999999995</v>
      </c>
      <c r="P54" s="10">
        <v>0.88800000000000001</v>
      </c>
      <c r="Q54" s="11"/>
      <c r="S54" s="10">
        <v>0.87</v>
      </c>
      <c r="T54" s="11"/>
    </row>
    <row r="55" spans="1:20" x14ac:dyDescent="0.25">
      <c r="A55" s="1">
        <v>0.92700000000000005</v>
      </c>
      <c r="B55" s="1">
        <v>0.93500000000000005</v>
      </c>
      <c r="C55" s="1">
        <v>0.96</v>
      </c>
      <c r="D55" s="1">
        <v>0.95199999999999996</v>
      </c>
      <c r="E55" s="1">
        <v>0.96</v>
      </c>
      <c r="F55" s="1">
        <v>0.95299999999999996</v>
      </c>
      <c r="G55" s="1">
        <v>0.95199999999999996</v>
      </c>
      <c r="H55" s="1">
        <v>0.94499999999999995</v>
      </c>
      <c r="I55" s="1">
        <v>0.92700000000000005</v>
      </c>
      <c r="J55" s="1">
        <v>0.95199999999999996</v>
      </c>
      <c r="K55" s="1">
        <v>0.94399999999999995</v>
      </c>
      <c r="L55" s="1">
        <v>0.96699999999999997</v>
      </c>
      <c r="M55" s="1">
        <v>0.95799999999999996</v>
      </c>
      <c r="P55" s="10">
        <v>0.872</v>
      </c>
      <c r="Q55" s="11"/>
      <c r="S55" s="10">
        <v>0.85699999999999998</v>
      </c>
      <c r="T55" s="11"/>
    </row>
    <row r="56" spans="1:20" x14ac:dyDescent="0.25">
      <c r="A56" s="1">
        <v>0.97599999999999998</v>
      </c>
      <c r="B56" s="1">
        <v>0.96</v>
      </c>
      <c r="C56" s="1">
        <v>0.96</v>
      </c>
      <c r="D56" s="1">
        <v>0.96</v>
      </c>
      <c r="E56" s="1">
        <v>0.92600000000000005</v>
      </c>
      <c r="F56" s="1">
        <v>0.97629999999999995</v>
      </c>
      <c r="G56" s="1">
        <v>0.95199999999999996</v>
      </c>
      <c r="H56" s="1">
        <v>0.96699999999999997</v>
      </c>
      <c r="I56" s="1">
        <v>0.96799999999999997</v>
      </c>
      <c r="J56" s="1">
        <v>0.94299999999999995</v>
      </c>
      <c r="K56" s="1">
        <v>0.95099999999999996</v>
      </c>
      <c r="L56" s="1">
        <v>0.96099999999999997</v>
      </c>
      <c r="M56" s="1">
        <v>0.96699999999999997</v>
      </c>
      <c r="P56" s="10">
        <v>0.88</v>
      </c>
      <c r="Q56" s="11"/>
      <c r="S56" s="10">
        <v>0.86199999999999999</v>
      </c>
      <c r="T56" s="11"/>
    </row>
    <row r="57" spans="1:20" x14ac:dyDescent="0.25">
      <c r="A57" s="2">
        <f t="shared" ref="A57:E57" si="19">AVERAGE(A47:A56)</f>
        <v>0.94759999999999989</v>
      </c>
      <c r="B57" s="2">
        <f t="shared" si="19"/>
        <v>0.94759999999999989</v>
      </c>
      <c r="C57" s="2">
        <f t="shared" si="19"/>
        <v>0.94200000000000017</v>
      </c>
      <c r="D57" s="2">
        <f t="shared" si="19"/>
        <v>0.95739999999999981</v>
      </c>
      <c r="E57" s="2">
        <f t="shared" si="19"/>
        <v>0.94909999999999994</v>
      </c>
      <c r="F57" s="2">
        <f>AVERAGE(F47:F56)</f>
        <v>0.95083000000000006</v>
      </c>
      <c r="G57" s="2">
        <f t="shared" ref="G57:N57" si="20">AVERAGE(G47:G56)</f>
        <v>0.95500000000000007</v>
      </c>
      <c r="H57" s="2">
        <f t="shared" si="20"/>
        <v>0.95350000000000001</v>
      </c>
      <c r="I57" s="2">
        <f t="shared" si="20"/>
        <v>0.95530000000000004</v>
      </c>
      <c r="J57" s="2">
        <f t="shared" si="20"/>
        <v>0.95299999999999996</v>
      </c>
      <c r="K57" s="2">
        <f t="shared" si="20"/>
        <v>0.9588000000000001</v>
      </c>
      <c r="L57" s="2">
        <f t="shared" si="20"/>
        <v>0.95410000000000006</v>
      </c>
      <c r="M57" s="2">
        <f t="shared" si="20"/>
        <v>0.95550000000000002</v>
      </c>
      <c r="N57" s="2">
        <f t="shared" si="20"/>
        <v>0.94399999999999995</v>
      </c>
      <c r="P57" s="10">
        <v>0.872</v>
      </c>
      <c r="Q57" s="11"/>
      <c r="S57" s="10">
        <v>0.88700000000000001</v>
      </c>
      <c r="T57" s="11"/>
    </row>
    <row r="58" spans="1:20" x14ac:dyDescent="0.25">
      <c r="P58" s="10">
        <v>0.89600000000000002</v>
      </c>
      <c r="Q58" s="11"/>
      <c r="S58" s="10">
        <v>0.86399999999999999</v>
      </c>
      <c r="T58" s="11"/>
    </row>
    <row r="59" spans="1:20" ht="15.75" thickBot="1" x14ac:dyDescent="0.3">
      <c r="P59" s="12">
        <f t="shared" ref="P59:Q59" si="21">AVERAGE(P49:P58)</f>
        <v>0.87829999999999997</v>
      </c>
      <c r="Q59" s="13">
        <f t="shared" si="21"/>
        <v>0.88700000000000001</v>
      </c>
      <c r="S59" s="12">
        <f t="shared" ref="S59:T59" si="22">AVERAGE(S49:S58)</f>
        <v>0.8640000000000001</v>
      </c>
      <c r="T59" s="13">
        <f t="shared" si="22"/>
        <v>0.871</v>
      </c>
    </row>
    <row r="60" spans="1:20" ht="15.75" thickBot="1" x14ac:dyDescent="0.3">
      <c r="A60" t="s">
        <v>1</v>
      </c>
      <c r="B60" t="s">
        <v>5</v>
      </c>
    </row>
    <row r="61" spans="1:20" x14ac:dyDescent="0.25">
      <c r="A61" s="4" t="s">
        <v>0</v>
      </c>
      <c r="B61" s="5">
        <v>4</v>
      </c>
      <c r="C61" s="5">
        <v>5</v>
      </c>
      <c r="D61" s="5">
        <v>6</v>
      </c>
      <c r="E61" s="5">
        <v>7</v>
      </c>
      <c r="F61" s="5">
        <v>8</v>
      </c>
      <c r="G61" s="5">
        <v>9</v>
      </c>
      <c r="H61" s="5">
        <v>10</v>
      </c>
      <c r="I61" s="5">
        <v>11</v>
      </c>
      <c r="J61" s="5">
        <v>12</v>
      </c>
      <c r="K61" s="5">
        <v>18</v>
      </c>
      <c r="L61" s="5">
        <v>24</v>
      </c>
      <c r="M61" s="5">
        <v>40</v>
      </c>
      <c r="N61" s="5">
        <v>124</v>
      </c>
      <c r="P61" s="16" t="s">
        <v>15</v>
      </c>
      <c r="Q61" s="17"/>
    </row>
    <row r="62" spans="1:20" x14ac:dyDescent="0.25">
      <c r="A62" s="1">
        <v>0.93600000000000005</v>
      </c>
      <c r="B62" s="1">
        <v>0.94399999999999995</v>
      </c>
      <c r="C62" s="1">
        <v>0.96699999999999997</v>
      </c>
      <c r="D62" s="1">
        <v>0.94399999999999995</v>
      </c>
      <c r="E62" s="1">
        <v>0.97599999999999998</v>
      </c>
      <c r="F62" s="1">
        <v>0.96</v>
      </c>
      <c r="G62" s="1">
        <v>0.93600000000000005</v>
      </c>
      <c r="H62" s="1">
        <v>0.94299999999999995</v>
      </c>
      <c r="I62" s="1">
        <v>0.96699999999999997</v>
      </c>
      <c r="J62" s="1">
        <v>0.96699999999999997</v>
      </c>
      <c r="K62" s="1">
        <v>0.95899999999999996</v>
      </c>
      <c r="L62" s="1">
        <v>0.95099999999999996</v>
      </c>
      <c r="M62" s="1">
        <v>0.96</v>
      </c>
      <c r="N62" s="1">
        <v>0.96299999999999997</v>
      </c>
      <c r="P62" s="18"/>
      <c r="Q62" s="19"/>
    </row>
    <row r="63" spans="1:20" x14ac:dyDescent="0.25">
      <c r="A63" s="1">
        <v>0.91900000000000004</v>
      </c>
      <c r="B63" s="1">
        <v>0.95199999999999996</v>
      </c>
      <c r="C63" s="1">
        <v>0.98399999999999999</v>
      </c>
      <c r="D63" s="1">
        <v>0.93500000000000005</v>
      </c>
      <c r="E63" s="1">
        <v>0.95099999999999996</v>
      </c>
      <c r="F63" s="1">
        <v>0.96899999999999997</v>
      </c>
      <c r="G63" s="1">
        <v>0.93600000000000005</v>
      </c>
      <c r="H63" s="1">
        <v>0.94399999999999995</v>
      </c>
      <c r="I63" s="1">
        <v>0.96</v>
      </c>
      <c r="J63" s="1">
        <v>0.96</v>
      </c>
      <c r="K63" s="1">
        <v>0.96</v>
      </c>
      <c r="L63" s="1">
        <v>0.96</v>
      </c>
      <c r="M63" s="1">
        <v>0.96</v>
      </c>
      <c r="P63" s="8" t="s">
        <v>7</v>
      </c>
      <c r="Q63" s="9" t="s">
        <v>8</v>
      </c>
    </row>
    <row r="64" spans="1:20" x14ac:dyDescent="0.25">
      <c r="A64" s="1">
        <v>0.96</v>
      </c>
      <c r="B64" s="1">
        <v>0.96</v>
      </c>
      <c r="C64" s="1">
        <v>0.91900000000000004</v>
      </c>
      <c r="D64" s="1">
        <v>0.96699999999999997</v>
      </c>
      <c r="E64" s="1">
        <v>0.93500000000000005</v>
      </c>
      <c r="F64" s="1">
        <v>0.95899999999999996</v>
      </c>
      <c r="G64" s="1">
        <v>0.95899999999999996</v>
      </c>
      <c r="H64" s="1">
        <v>0.96699999999999997</v>
      </c>
      <c r="I64" s="1">
        <v>0.96</v>
      </c>
      <c r="J64" s="1">
        <v>0.97599999999999998</v>
      </c>
      <c r="K64" s="1">
        <v>0.94399999999999995</v>
      </c>
      <c r="L64" s="1">
        <v>0.94399999999999995</v>
      </c>
      <c r="M64" s="1">
        <v>0.95799999999999996</v>
      </c>
      <c r="P64" s="10">
        <v>0.84699999999999998</v>
      </c>
      <c r="Q64" s="11">
        <v>0.86299999999999999</v>
      </c>
    </row>
    <row r="65" spans="1:17" x14ac:dyDescent="0.25">
      <c r="A65" s="1">
        <v>0.97599999999999998</v>
      </c>
      <c r="B65" s="1">
        <v>0.96799999999999997</v>
      </c>
      <c r="C65" s="1">
        <v>0.96799999999999997</v>
      </c>
      <c r="D65" s="1">
        <v>0.96</v>
      </c>
      <c r="E65" s="1">
        <v>0.94299999999999995</v>
      </c>
      <c r="F65" s="1">
        <v>0.95899999999999996</v>
      </c>
      <c r="G65" s="1">
        <v>0.95199999999999996</v>
      </c>
      <c r="H65" s="1">
        <v>0.96899999999999997</v>
      </c>
      <c r="I65" s="1">
        <v>0.96799999999999997</v>
      </c>
      <c r="J65" s="1">
        <v>0.96</v>
      </c>
      <c r="K65" s="1">
        <v>0.96</v>
      </c>
      <c r="L65" s="1">
        <v>0.96799999999999997</v>
      </c>
      <c r="M65" s="1">
        <v>0.97699999999999998</v>
      </c>
      <c r="P65" s="10">
        <v>0.879</v>
      </c>
      <c r="Q65" s="11"/>
    </row>
    <row r="66" spans="1:17" x14ac:dyDescent="0.25">
      <c r="A66" s="1">
        <v>0.90300000000000002</v>
      </c>
      <c r="B66" s="1">
        <v>0.95199999999999996</v>
      </c>
      <c r="C66" s="1">
        <v>0.95199999999999996</v>
      </c>
      <c r="D66" s="1">
        <v>0.93600000000000005</v>
      </c>
      <c r="E66" s="1">
        <v>0.97599999999999998</v>
      </c>
      <c r="F66" s="1">
        <v>0.95099999999999996</v>
      </c>
      <c r="G66" s="1">
        <v>0.95899999999999996</v>
      </c>
      <c r="H66" s="1">
        <v>0.96799999999999997</v>
      </c>
      <c r="I66" s="1">
        <v>0.94299999999999995</v>
      </c>
      <c r="J66" s="1">
        <v>0.96</v>
      </c>
      <c r="K66" s="1">
        <v>0.95199999999999996</v>
      </c>
      <c r="L66" s="1">
        <v>0.95799999999999996</v>
      </c>
      <c r="M66" s="1">
        <v>0.96</v>
      </c>
      <c r="P66" s="10">
        <v>0.871</v>
      </c>
      <c r="Q66" s="11"/>
    </row>
    <row r="67" spans="1:17" x14ac:dyDescent="0.25">
      <c r="A67" s="1">
        <v>0.95899999999999996</v>
      </c>
      <c r="B67" s="1">
        <v>0.92700000000000005</v>
      </c>
      <c r="C67" s="1">
        <v>0.95199999999999996</v>
      </c>
      <c r="D67" s="1">
        <v>0.96699999999999997</v>
      </c>
      <c r="E67" s="1">
        <v>0.95899999999999996</v>
      </c>
      <c r="F67" s="1">
        <v>0.96799999999999997</v>
      </c>
      <c r="G67" s="1">
        <v>0.96799999999999997</v>
      </c>
      <c r="H67" s="1">
        <v>0.94199999999999995</v>
      </c>
      <c r="I67" s="1">
        <v>0.94399999999999995</v>
      </c>
      <c r="J67" s="1">
        <v>0.96699999999999997</v>
      </c>
      <c r="K67" s="1">
        <v>0.95899999999999996</v>
      </c>
      <c r="L67" s="1">
        <v>0.94399999999999995</v>
      </c>
      <c r="M67" s="1">
        <v>0.95199999999999996</v>
      </c>
      <c r="P67" s="10">
        <v>0.871</v>
      </c>
      <c r="Q67" s="11"/>
    </row>
    <row r="68" spans="1:17" x14ac:dyDescent="0.25">
      <c r="A68" s="1">
        <v>0.93600000000000005</v>
      </c>
      <c r="B68" s="1">
        <v>0.95199999999999996</v>
      </c>
      <c r="C68" s="1">
        <v>0.93500000000000005</v>
      </c>
      <c r="D68" s="1">
        <v>0.96799999999999997</v>
      </c>
      <c r="E68" s="1">
        <v>0.95199999999999996</v>
      </c>
      <c r="F68" s="1">
        <v>0.94399999999999995</v>
      </c>
      <c r="G68" s="1">
        <v>0.97599999999999998</v>
      </c>
      <c r="H68" s="1">
        <v>0.95099999999999996</v>
      </c>
      <c r="I68" s="1">
        <v>0.95</v>
      </c>
      <c r="J68" s="1">
        <v>0.95099999999999996</v>
      </c>
      <c r="K68" s="1">
        <v>0.96799999999999997</v>
      </c>
      <c r="L68" s="1">
        <v>0.95</v>
      </c>
      <c r="M68" s="1">
        <v>0.96</v>
      </c>
      <c r="P68" s="10">
        <v>0.83099999999999996</v>
      </c>
      <c r="Q68" s="11"/>
    </row>
    <row r="69" spans="1:17" x14ac:dyDescent="0.25">
      <c r="A69" s="1">
        <v>0.94299999999999995</v>
      </c>
      <c r="B69" s="1">
        <v>0.96</v>
      </c>
      <c r="C69" s="1">
        <v>0.95899999999999996</v>
      </c>
      <c r="D69" s="1">
        <v>0.96</v>
      </c>
      <c r="E69" s="1">
        <v>0.95899999999999996</v>
      </c>
      <c r="F69" s="1">
        <v>0.94399999999999995</v>
      </c>
      <c r="G69" s="1">
        <v>0.97599999999999998</v>
      </c>
      <c r="H69" s="1">
        <v>0.96699999999999997</v>
      </c>
      <c r="I69" s="1">
        <v>0.95299999999999996</v>
      </c>
      <c r="J69" s="1">
        <v>0.95299999999999996</v>
      </c>
      <c r="K69" s="1">
        <v>0.95199999999999996</v>
      </c>
      <c r="L69" s="1">
        <v>0.94299999999999995</v>
      </c>
      <c r="M69" s="1">
        <v>0.97099999999999997</v>
      </c>
      <c r="P69" s="10">
        <v>0.86299999999999999</v>
      </c>
      <c r="Q69" s="11"/>
    </row>
    <row r="70" spans="1:17" x14ac:dyDescent="0.25">
      <c r="A70" s="1">
        <v>0.94299999999999995</v>
      </c>
      <c r="B70" s="1">
        <v>0.95199999999999996</v>
      </c>
      <c r="C70" s="1">
        <v>0.94399999999999995</v>
      </c>
      <c r="D70" s="1">
        <v>0.94399999999999995</v>
      </c>
      <c r="E70" s="1">
        <v>0.95199999999999996</v>
      </c>
      <c r="F70" s="1">
        <v>0.95899999999999996</v>
      </c>
      <c r="G70" s="1">
        <v>0.97599999999999998</v>
      </c>
      <c r="H70" s="1">
        <v>0.95299999999999996</v>
      </c>
      <c r="I70" s="1">
        <v>0.93500000000000005</v>
      </c>
      <c r="J70" s="1">
        <v>0.94499999999999995</v>
      </c>
      <c r="K70" s="1">
        <v>0.95199999999999996</v>
      </c>
      <c r="L70" s="1">
        <v>0.95099999999999996</v>
      </c>
      <c r="M70" s="1">
        <v>0.94399999999999995</v>
      </c>
      <c r="P70" s="10">
        <v>0.85399999999999998</v>
      </c>
      <c r="Q70" s="11"/>
    </row>
    <row r="71" spans="1:17" x14ac:dyDescent="0.25">
      <c r="A71" s="1">
        <v>0.94299999999999995</v>
      </c>
      <c r="B71" s="1">
        <v>0.94399999999999995</v>
      </c>
      <c r="C71" s="1">
        <v>0.96</v>
      </c>
      <c r="D71" s="1">
        <v>0.96799999999999997</v>
      </c>
      <c r="E71" s="1">
        <v>0.95199999999999996</v>
      </c>
      <c r="F71" s="1">
        <v>0.95899999999999996</v>
      </c>
      <c r="G71" s="1">
        <v>0.95199999999999996</v>
      </c>
      <c r="H71" s="1">
        <v>0.96899999999999997</v>
      </c>
      <c r="I71" s="1">
        <v>0.95899999999999996</v>
      </c>
      <c r="J71" s="1">
        <v>0.95199999999999996</v>
      </c>
      <c r="K71" s="1">
        <v>0.94299999999999995</v>
      </c>
      <c r="L71" s="1">
        <v>0.96099999999999997</v>
      </c>
      <c r="M71" s="1">
        <v>0.95799999999999996</v>
      </c>
      <c r="P71" s="10">
        <v>0.88700000000000001</v>
      </c>
      <c r="Q71" s="11"/>
    </row>
    <row r="72" spans="1:17" x14ac:dyDescent="0.25">
      <c r="A72" s="2">
        <f t="shared" ref="A72:E72" si="23">AVERAGE(A62:A71)</f>
        <v>0.94179999999999997</v>
      </c>
      <c r="B72" s="2">
        <f t="shared" si="23"/>
        <v>0.95109999999999995</v>
      </c>
      <c r="C72" s="2">
        <f t="shared" si="23"/>
        <v>0.95399999999999996</v>
      </c>
      <c r="D72" s="2">
        <f t="shared" si="23"/>
        <v>0.95489999999999997</v>
      </c>
      <c r="E72" s="2">
        <f t="shared" si="23"/>
        <v>0.95550000000000002</v>
      </c>
      <c r="F72" s="2">
        <f>AVERAGE(F62:F71)</f>
        <v>0.95719999999999994</v>
      </c>
      <c r="G72" s="2">
        <f>AVERAGE(G62:G71)</f>
        <v>0.95899999999999996</v>
      </c>
      <c r="H72" s="6">
        <f t="shared" ref="H72:N72" si="24">AVERAGE(H62:H71)</f>
        <v>0.95729999999999982</v>
      </c>
      <c r="I72" s="2">
        <f t="shared" si="24"/>
        <v>0.95389999999999997</v>
      </c>
      <c r="J72" s="2">
        <f t="shared" si="24"/>
        <v>0.95909999999999995</v>
      </c>
      <c r="K72" s="2">
        <f t="shared" si="24"/>
        <v>0.95489999999999997</v>
      </c>
      <c r="L72" s="2">
        <f t="shared" si="24"/>
        <v>0.95299999999999996</v>
      </c>
      <c r="M72" s="2">
        <f t="shared" si="24"/>
        <v>0.96</v>
      </c>
      <c r="N72" s="6">
        <f t="shared" si="24"/>
        <v>0.96299999999999997</v>
      </c>
      <c r="P72" s="10">
        <v>0.82099999999999995</v>
      </c>
      <c r="Q72" s="11"/>
    </row>
    <row r="73" spans="1:17" x14ac:dyDescent="0.25">
      <c r="P73" s="10">
        <v>0.86199999999999999</v>
      </c>
      <c r="Q73" s="11"/>
    </row>
    <row r="74" spans="1:17" ht="15.75" thickBot="1" x14ac:dyDescent="0.3">
      <c r="A74" t="s">
        <v>3</v>
      </c>
      <c r="B74" t="s">
        <v>5</v>
      </c>
      <c r="P74" s="12">
        <f t="shared" ref="P74:Q74" si="25">AVERAGE(P64:P73)</f>
        <v>0.85859999999999981</v>
      </c>
      <c r="Q74" s="13">
        <f t="shared" si="25"/>
        <v>0.86299999999999999</v>
      </c>
    </row>
    <row r="75" spans="1:17" x14ac:dyDescent="0.25">
      <c r="A75" s="4" t="s">
        <v>0</v>
      </c>
      <c r="B75" s="5">
        <v>4</v>
      </c>
      <c r="C75" s="5">
        <v>5</v>
      </c>
      <c r="D75" s="5">
        <v>6</v>
      </c>
      <c r="E75" s="5">
        <v>7</v>
      </c>
      <c r="F75" s="5">
        <v>8</v>
      </c>
      <c r="G75" s="5">
        <v>9</v>
      </c>
      <c r="H75" s="5">
        <v>10</v>
      </c>
      <c r="I75" s="5">
        <v>11</v>
      </c>
      <c r="J75" s="5">
        <v>12</v>
      </c>
      <c r="K75" s="5">
        <v>18</v>
      </c>
      <c r="L75" s="5">
        <v>24</v>
      </c>
      <c r="M75" s="5">
        <v>40</v>
      </c>
      <c r="N75" s="5">
        <v>124</v>
      </c>
    </row>
    <row r="76" spans="1:17" x14ac:dyDescent="0.25">
      <c r="A76" s="1">
        <v>0.92700000000000005</v>
      </c>
      <c r="B76" s="1">
        <v>0.95199999999999996</v>
      </c>
      <c r="C76" s="1">
        <v>0.96</v>
      </c>
      <c r="D76" s="1">
        <v>0.94299999999999995</v>
      </c>
      <c r="E76" s="1">
        <v>0.96</v>
      </c>
      <c r="F76" s="1">
        <v>0.96</v>
      </c>
      <c r="G76" s="1">
        <v>0.96</v>
      </c>
      <c r="H76" s="1">
        <v>0.94499999999999995</v>
      </c>
      <c r="I76" s="1">
        <v>0.95899999999999996</v>
      </c>
      <c r="J76" s="1">
        <v>0.96699999999999997</v>
      </c>
      <c r="K76" s="1">
        <v>0.96</v>
      </c>
      <c r="L76" s="1">
        <v>0.96099999999999997</v>
      </c>
      <c r="M76" s="1">
        <v>0.95799999999999996</v>
      </c>
      <c r="N76" s="1">
        <v>0.96799999999999997</v>
      </c>
    </row>
    <row r="77" spans="1:17" x14ac:dyDescent="0.25">
      <c r="A77" s="1">
        <v>0.96</v>
      </c>
      <c r="B77" s="1">
        <v>0.96</v>
      </c>
      <c r="C77" s="1">
        <v>0.95099999999999996</v>
      </c>
      <c r="D77" s="1">
        <v>0.95099999999999996</v>
      </c>
      <c r="E77" s="1">
        <v>0.96699999999999997</v>
      </c>
      <c r="F77" s="1">
        <v>0.93600000000000005</v>
      </c>
      <c r="G77" s="1">
        <v>0.96</v>
      </c>
      <c r="H77" s="1">
        <v>0.96</v>
      </c>
      <c r="I77" s="1">
        <v>0.95199999999999996</v>
      </c>
      <c r="J77" s="1">
        <v>0.94299999999999995</v>
      </c>
      <c r="K77" s="1">
        <v>0.95099999999999996</v>
      </c>
      <c r="L77" s="1">
        <v>0.96799999999999997</v>
      </c>
      <c r="M77" s="1">
        <v>0.95799999999999996</v>
      </c>
    </row>
    <row r="78" spans="1:17" x14ac:dyDescent="0.25">
      <c r="A78" s="1">
        <v>0.95199999999999996</v>
      </c>
      <c r="B78" s="1">
        <v>0.94399999999999995</v>
      </c>
      <c r="C78" s="1">
        <v>0.97599999999999998</v>
      </c>
      <c r="D78" s="1">
        <v>0.96</v>
      </c>
      <c r="E78" s="1">
        <v>0.94399999999999995</v>
      </c>
      <c r="F78" s="1">
        <v>0.96</v>
      </c>
      <c r="G78" s="1">
        <v>0.96799999999999997</v>
      </c>
      <c r="H78" s="1">
        <v>0.96</v>
      </c>
      <c r="I78" s="1">
        <v>0.97699999999999998</v>
      </c>
      <c r="J78" s="1">
        <v>0.94399999999999995</v>
      </c>
      <c r="K78" s="1">
        <v>0.96699999999999997</v>
      </c>
      <c r="L78" s="1">
        <v>0.95799999999999996</v>
      </c>
      <c r="M78" s="1">
        <v>0.96199999999999997</v>
      </c>
    </row>
    <row r="79" spans="1:17" x14ac:dyDescent="0.25">
      <c r="A79" s="1">
        <v>0.95199999999999996</v>
      </c>
      <c r="B79" s="1">
        <v>0.96</v>
      </c>
      <c r="C79" s="1">
        <v>0.94399999999999995</v>
      </c>
      <c r="D79" s="1">
        <v>0.96799999999999997</v>
      </c>
      <c r="E79" s="1">
        <v>0.96799999999999997</v>
      </c>
      <c r="F79" s="1">
        <v>0.95899999999999996</v>
      </c>
      <c r="G79" s="1">
        <v>0.95099999999999996</v>
      </c>
      <c r="H79" s="1">
        <v>0.94199999999999995</v>
      </c>
      <c r="I79" s="1">
        <v>0.95199999999999996</v>
      </c>
      <c r="J79" s="1">
        <v>0.95299999999999996</v>
      </c>
      <c r="K79" s="1">
        <v>0.96799999999999997</v>
      </c>
      <c r="L79" s="1">
        <v>0.96799999999999997</v>
      </c>
      <c r="M79" s="1">
        <v>0.96699999999999997</v>
      </c>
    </row>
    <row r="80" spans="1:17" x14ac:dyDescent="0.25">
      <c r="A80" s="1">
        <v>0.94299999999999995</v>
      </c>
      <c r="B80" s="1">
        <v>0.96799999999999997</v>
      </c>
      <c r="C80" s="1">
        <v>0.96799999999999997</v>
      </c>
      <c r="D80" s="1">
        <v>0.96699999999999997</v>
      </c>
      <c r="E80" s="1">
        <v>0.94399999999999995</v>
      </c>
      <c r="F80" s="1">
        <v>0.94199999999999995</v>
      </c>
      <c r="G80" s="1">
        <v>0.94299999999999995</v>
      </c>
      <c r="H80" s="1">
        <v>0.96699999999999997</v>
      </c>
      <c r="I80" s="1">
        <v>0.96</v>
      </c>
      <c r="J80" s="1">
        <v>0.97599999999999998</v>
      </c>
      <c r="K80" s="1">
        <v>0.95</v>
      </c>
      <c r="L80" s="1">
        <v>0.96099999999999997</v>
      </c>
      <c r="M80" s="1">
        <v>0.96699999999999997</v>
      </c>
    </row>
    <row r="81" spans="1:14" x14ac:dyDescent="0.25">
      <c r="A81" s="1">
        <v>0.96799999999999997</v>
      </c>
      <c r="B81" s="1">
        <v>0.94399999999999995</v>
      </c>
      <c r="C81" s="1">
        <v>0.94399999999999995</v>
      </c>
      <c r="D81" s="1">
        <v>0.96</v>
      </c>
      <c r="E81" s="1">
        <v>0.96799999999999997</v>
      </c>
      <c r="F81" s="1">
        <v>0.94399999999999995</v>
      </c>
      <c r="G81" s="1">
        <v>0.96</v>
      </c>
      <c r="H81" s="1">
        <v>0.96</v>
      </c>
      <c r="I81" s="1">
        <v>0.96</v>
      </c>
      <c r="J81" s="1">
        <v>0.95199999999999996</v>
      </c>
      <c r="K81" s="1">
        <v>0.95099999999999996</v>
      </c>
      <c r="L81" s="1">
        <v>0.95799999999999996</v>
      </c>
      <c r="M81" s="1">
        <v>0.96</v>
      </c>
    </row>
    <row r="82" spans="1:14" x14ac:dyDescent="0.25">
      <c r="A82" s="1">
        <v>0.91900000000000004</v>
      </c>
      <c r="B82" s="1">
        <v>0.91900000000000004</v>
      </c>
      <c r="C82" s="1">
        <v>0.96</v>
      </c>
      <c r="D82" s="1">
        <v>0.93500000000000005</v>
      </c>
      <c r="E82" s="1">
        <v>0.92800000000000005</v>
      </c>
      <c r="F82" s="1">
        <v>0.96</v>
      </c>
      <c r="G82" s="1">
        <v>0.96699999999999997</v>
      </c>
      <c r="H82" s="1">
        <v>0.95199999999999996</v>
      </c>
      <c r="I82" s="1">
        <v>0.95899999999999996</v>
      </c>
      <c r="J82" s="1">
        <v>0.96799999999999997</v>
      </c>
      <c r="K82" s="1">
        <v>0.94399999999999995</v>
      </c>
      <c r="L82" s="1">
        <v>0.97099999999999997</v>
      </c>
      <c r="M82" s="1">
        <v>0.96699999999999997</v>
      </c>
    </row>
    <row r="83" spans="1:14" x14ac:dyDescent="0.25">
      <c r="A83" s="1">
        <v>0.94399999999999995</v>
      </c>
      <c r="B83" s="1">
        <v>0.93500000000000005</v>
      </c>
      <c r="C83" s="1">
        <v>0.94399999999999995</v>
      </c>
      <c r="D83" s="1">
        <v>0.96</v>
      </c>
      <c r="E83" s="1">
        <v>0.96799999999999997</v>
      </c>
      <c r="F83" s="1">
        <v>0.96799999999999997</v>
      </c>
      <c r="G83" s="1">
        <v>0.94399999999999995</v>
      </c>
      <c r="H83" s="1">
        <v>0.95799999999999996</v>
      </c>
      <c r="I83" s="1">
        <v>0.93500000000000005</v>
      </c>
      <c r="J83" s="1">
        <v>0.96099999999999997</v>
      </c>
      <c r="K83" s="1">
        <v>0.95899999999999996</v>
      </c>
      <c r="L83" s="1">
        <v>0.96799999999999997</v>
      </c>
      <c r="M83" s="1">
        <v>0.96699999999999997</v>
      </c>
    </row>
    <row r="84" spans="1:14" x14ac:dyDescent="0.25">
      <c r="A84" s="1">
        <v>0.93500000000000005</v>
      </c>
      <c r="B84" s="1">
        <v>0.91900000000000004</v>
      </c>
      <c r="C84" s="1">
        <v>0.96</v>
      </c>
      <c r="D84" s="1">
        <v>0.96699999999999997</v>
      </c>
      <c r="E84" s="1">
        <v>0.95199999999999996</v>
      </c>
      <c r="F84" s="1">
        <v>0.95199999999999996</v>
      </c>
      <c r="G84" s="1">
        <v>0.96</v>
      </c>
      <c r="H84" s="1">
        <v>0.94299999999999995</v>
      </c>
      <c r="I84" s="1">
        <v>0.96799999999999997</v>
      </c>
      <c r="J84" s="1">
        <v>0.96099999999999997</v>
      </c>
      <c r="K84" s="1">
        <v>0.96799999999999997</v>
      </c>
      <c r="L84" s="1">
        <v>0.96699999999999997</v>
      </c>
      <c r="M84" s="1">
        <v>0.95</v>
      </c>
    </row>
    <row r="85" spans="1:14" x14ac:dyDescent="0.25">
      <c r="A85" s="1">
        <v>0.95199999999999996</v>
      </c>
      <c r="B85" s="1">
        <v>0.96</v>
      </c>
      <c r="C85" s="1">
        <v>0.95099999999999996</v>
      </c>
      <c r="D85" s="1">
        <v>0.95199999999999996</v>
      </c>
      <c r="E85" s="1">
        <v>0.94399999999999995</v>
      </c>
      <c r="F85" s="1">
        <v>0.94299999999999995</v>
      </c>
      <c r="G85" s="1">
        <v>0.96799999999999997</v>
      </c>
      <c r="H85" s="1">
        <v>0.95899999999999996</v>
      </c>
      <c r="I85" s="1">
        <v>0.97699999999999998</v>
      </c>
      <c r="J85" s="1">
        <v>0.95899999999999996</v>
      </c>
      <c r="K85" s="1">
        <v>0.96</v>
      </c>
      <c r="L85" s="1">
        <v>0.96799999999999997</v>
      </c>
      <c r="M85" s="1">
        <v>0.96699999999999997</v>
      </c>
    </row>
    <row r="86" spans="1:14" x14ac:dyDescent="0.25">
      <c r="A86" s="2">
        <f t="shared" ref="A86:E86" si="26">AVERAGE(A76:A85)</f>
        <v>0.94520000000000004</v>
      </c>
      <c r="B86" s="2">
        <f t="shared" si="26"/>
        <v>0.94610000000000016</v>
      </c>
      <c r="C86" s="2">
        <f t="shared" si="26"/>
        <v>0.95579999999999998</v>
      </c>
      <c r="D86" s="2">
        <f t="shared" si="26"/>
        <v>0.95629999999999993</v>
      </c>
      <c r="E86" s="2">
        <f t="shared" si="26"/>
        <v>0.95429999999999993</v>
      </c>
      <c r="F86" s="2">
        <f>AVERAGE(F76:F85)</f>
        <v>0.95239999999999991</v>
      </c>
      <c r="G86" s="2">
        <f>AVERAGE(G76:G85)</f>
        <v>0.95809999999999995</v>
      </c>
      <c r="H86" s="7">
        <f t="shared" ref="H86:N86" si="27">AVERAGE(H76:H85)</f>
        <v>0.95459999999999989</v>
      </c>
      <c r="I86" s="2">
        <f t="shared" si="27"/>
        <v>0.95989999999999998</v>
      </c>
      <c r="J86" s="2">
        <f t="shared" si="27"/>
        <v>0.95839999999999992</v>
      </c>
      <c r="K86" s="2">
        <f t="shared" si="27"/>
        <v>0.95779999999999998</v>
      </c>
      <c r="L86" s="2">
        <f t="shared" si="27"/>
        <v>0.96479999999999999</v>
      </c>
      <c r="M86" s="2">
        <f t="shared" si="27"/>
        <v>0.96229999999999993</v>
      </c>
      <c r="N86" s="7">
        <f t="shared" si="27"/>
        <v>0.96799999999999997</v>
      </c>
    </row>
    <row r="88" spans="1:14" x14ac:dyDescent="0.25">
      <c r="A88" t="s">
        <v>14</v>
      </c>
    </row>
    <row r="89" spans="1:14" x14ac:dyDescent="0.25">
      <c r="A89" t="s">
        <v>13</v>
      </c>
      <c r="B89">
        <v>2</v>
      </c>
      <c r="C89">
        <v>3</v>
      </c>
      <c r="D89">
        <v>4</v>
      </c>
      <c r="E89">
        <v>5</v>
      </c>
      <c r="F89">
        <v>6</v>
      </c>
      <c r="G89">
        <v>8</v>
      </c>
      <c r="H89">
        <v>10</v>
      </c>
      <c r="I89">
        <v>12</v>
      </c>
      <c r="J89">
        <v>15</v>
      </c>
      <c r="K89">
        <v>18</v>
      </c>
      <c r="L89">
        <v>20</v>
      </c>
      <c r="M89">
        <v>25</v>
      </c>
      <c r="N89">
        <v>30</v>
      </c>
    </row>
    <row r="90" spans="1:14" x14ac:dyDescent="0.25">
      <c r="A90" s="1">
        <v>0.82199999999999995</v>
      </c>
      <c r="B90" s="1">
        <v>0.84699999999999998</v>
      </c>
      <c r="C90" s="1">
        <v>0.83699999999999997</v>
      </c>
      <c r="D90" s="1">
        <v>0.78900000000000003</v>
      </c>
      <c r="E90" s="1">
        <v>0.83199999999999996</v>
      </c>
      <c r="F90" s="1">
        <v>0.80700000000000005</v>
      </c>
      <c r="G90" s="1">
        <v>0.79</v>
      </c>
      <c r="H90" s="1">
        <v>0.79700000000000004</v>
      </c>
      <c r="I90" s="1">
        <v>0.79</v>
      </c>
      <c r="J90" s="1">
        <v>0.78</v>
      </c>
      <c r="K90" s="1">
        <v>0.74199999999999999</v>
      </c>
      <c r="L90" s="1">
        <v>0.748</v>
      </c>
      <c r="M90" s="1">
        <v>0.72399999999999998</v>
      </c>
      <c r="N90" s="1">
        <v>0.621</v>
      </c>
    </row>
    <row r="91" spans="1:14" x14ac:dyDescent="0.25">
      <c r="A91" s="1">
        <v>0.84599999999999997</v>
      </c>
      <c r="B91" s="1">
        <v>0.879</v>
      </c>
      <c r="C91" s="1">
        <v>0.81399999999999995</v>
      </c>
      <c r="D91" s="1">
        <v>0.80800000000000005</v>
      </c>
      <c r="E91" s="1">
        <v>0.81499999999999995</v>
      </c>
      <c r="F91" s="1">
        <v>0.80800000000000005</v>
      </c>
      <c r="G91" s="1">
        <v>0.81499999999999995</v>
      </c>
      <c r="H91" s="1">
        <v>0.80700000000000005</v>
      </c>
      <c r="I91" s="1">
        <v>0.80500000000000005</v>
      </c>
      <c r="J91" s="1">
        <v>0.751</v>
      </c>
      <c r="K91" s="1">
        <v>0.77600000000000002</v>
      </c>
      <c r="L91" s="1">
        <v>0.77200000000000002</v>
      </c>
      <c r="M91" s="1">
        <v>0.71099999999999997</v>
      </c>
      <c r="N91" s="1">
        <v>0.63100000000000001</v>
      </c>
    </row>
    <row r="92" spans="1:14" x14ac:dyDescent="0.25">
      <c r="A92" s="1">
        <v>0.84599999999999997</v>
      </c>
      <c r="B92" s="1">
        <v>0.871</v>
      </c>
      <c r="C92" s="1">
        <v>0.84699999999999998</v>
      </c>
      <c r="D92" s="1">
        <v>0.83</v>
      </c>
      <c r="E92" s="1">
        <v>0.82099999999999995</v>
      </c>
      <c r="F92" s="1">
        <v>0.81299999999999994</v>
      </c>
      <c r="G92" s="1">
        <v>0.80600000000000005</v>
      </c>
      <c r="H92" s="1">
        <v>0.82399999999999995</v>
      </c>
      <c r="I92" s="1">
        <v>0.79</v>
      </c>
      <c r="J92" s="1">
        <v>0.77300000000000002</v>
      </c>
      <c r="K92" s="1">
        <v>0.78400000000000003</v>
      </c>
      <c r="L92" s="1">
        <v>0.74199999999999999</v>
      </c>
      <c r="M92" s="1">
        <v>0.70899999999999996</v>
      </c>
      <c r="N92" s="1">
        <v>0.63800000000000001</v>
      </c>
    </row>
    <row r="93" spans="1:14" x14ac:dyDescent="0.25">
      <c r="A93" s="1">
        <v>0.84599999999999997</v>
      </c>
      <c r="B93" s="1">
        <v>0.871</v>
      </c>
      <c r="C93" s="1">
        <v>0.80100000000000005</v>
      </c>
      <c r="D93" s="1">
        <v>0.81699999999999995</v>
      </c>
      <c r="E93" s="1">
        <v>0.82299999999999995</v>
      </c>
      <c r="F93" s="1">
        <v>0.80600000000000005</v>
      </c>
      <c r="G93" s="1">
        <v>0.80800000000000005</v>
      </c>
      <c r="H93" s="1">
        <v>0.80600000000000005</v>
      </c>
      <c r="I93" s="1">
        <v>0.80600000000000005</v>
      </c>
      <c r="J93" s="1">
        <v>0.78100000000000003</v>
      </c>
      <c r="K93" s="1">
        <v>0.74</v>
      </c>
      <c r="L93" s="1">
        <v>0.78300000000000003</v>
      </c>
      <c r="M93" s="1">
        <v>0.70799999999999996</v>
      </c>
      <c r="N93" s="1">
        <v>0.63</v>
      </c>
    </row>
    <row r="94" spans="1:14" x14ac:dyDescent="0.25">
      <c r="A94" s="1">
        <v>0.79600000000000004</v>
      </c>
      <c r="B94" s="1">
        <v>0.83099999999999996</v>
      </c>
      <c r="C94" s="1">
        <v>0.82099999999999995</v>
      </c>
      <c r="D94" s="1">
        <v>0.81699999999999995</v>
      </c>
      <c r="E94" s="1">
        <v>0.82099999999999995</v>
      </c>
      <c r="F94" s="1">
        <v>0.80100000000000005</v>
      </c>
      <c r="G94" s="1">
        <v>0.81499999999999995</v>
      </c>
      <c r="H94" s="1">
        <v>0.82299999999999995</v>
      </c>
      <c r="I94" s="1">
        <v>0.80500000000000005</v>
      </c>
      <c r="J94" s="1">
        <v>0.78300000000000003</v>
      </c>
      <c r="K94" s="1">
        <v>0.79</v>
      </c>
      <c r="L94" s="1">
        <v>0.76500000000000001</v>
      </c>
      <c r="M94" s="1">
        <v>0.7</v>
      </c>
      <c r="N94" s="1">
        <v>0.63100000000000001</v>
      </c>
    </row>
    <row r="95" spans="1:14" x14ac:dyDescent="0.25">
      <c r="A95" s="1">
        <v>0.84599999999999997</v>
      </c>
      <c r="B95" s="1">
        <v>0.86299999999999999</v>
      </c>
      <c r="C95" s="1">
        <v>0.84699999999999998</v>
      </c>
      <c r="D95" s="1">
        <v>0.81200000000000006</v>
      </c>
      <c r="E95" s="1">
        <v>0.80700000000000005</v>
      </c>
      <c r="F95" s="1">
        <v>0.80600000000000005</v>
      </c>
      <c r="G95" s="1">
        <v>0.82299999999999995</v>
      </c>
      <c r="H95" s="1">
        <v>0.81200000000000006</v>
      </c>
      <c r="I95" s="1">
        <v>0.79900000000000004</v>
      </c>
      <c r="J95" s="1">
        <v>0.79700000000000004</v>
      </c>
      <c r="K95" s="1">
        <v>0.77600000000000002</v>
      </c>
      <c r="L95" s="1">
        <v>0.73699999999999999</v>
      </c>
      <c r="M95" s="1">
        <v>0.70899999999999996</v>
      </c>
      <c r="N95" s="1">
        <v>0.63400000000000001</v>
      </c>
    </row>
    <row r="96" spans="1:14" x14ac:dyDescent="0.25">
      <c r="A96" s="1">
        <v>0.82899999999999996</v>
      </c>
      <c r="B96" s="1">
        <v>0.85399999999999998</v>
      </c>
      <c r="C96" s="1">
        <v>0.81299999999999994</v>
      </c>
      <c r="D96" s="1">
        <v>0.83199999999999996</v>
      </c>
      <c r="E96" s="1">
        <v>0.83099999999999996</v>
      </c>
      <c r="F96" s="1">
        <v>0.81599999999999995</v>
      </c>
      <c r="G96" s="1">
        <v>0.82099999999999995</v>
      </c>
      <c r="H96" s="1">
        <v>0.82399999999999995</v>
      </c>
      <c r="I96" s="1">
        <v>0.78800000000000003</v>
      </c>
      <c r="J96" s="1">
        <v>0.78900000000000003</v>
      </c>
      <c r="K96" s="1">
        <v>0.77400000000000002</v>
      </c>
      <c r="L96" s="1">
        <v>0.76200000000000001</v>
      </c>
      <c r="M96" s="1">
        <v>0.70099999999999996</v>
      </c>
      <c r="N96" s="1">
        <v>0.64200000000000002</v>
      </c>
    </row>
    <row r="97" spans="1:14" x14ac:dyDescent="0.25">
      <c r="A97" s="1">
        <v>0.82099999999999995</v>
      </c>
      <c r="B97" s="1">
        <v>0.88700000000000001</v>
      </c>
      <c r="C97" s="1">
        <v>0.83099999999999996</v>
      </c>
      <c r="D97" s="1">
        <v>0.80700000000000005</v>
      </c>
      <c r="E97" s="1">
        <v>0.80600000000000005</v>
      </c>
      <c r="F97" s="1">
        <v>0.80400000000000005</v>
      </c>
      <c r="G97" s="1">
        <v>0.81299999999999994</v>
      </c>
      <c r="H97" s="1">
        <v>0.83099999999999996</v>
      </c>
      <c r="I97" s="1">
        <v>0.80600000000000005</v>
      </c>
      <c r="J97" s="1">
        <v>0.76700000000000002</v>
      </c>
      <c r="K97" s="1">
        <v>0.751</v>
      </c>
      <c r="L97" s="1">
        <v>0.73299999999999998</v>
      </c>
      <c r="M97" s="1">
        <v>0.66700000000000004</v>
      </c>
      <c r="N97" s="1">
        <v>0.63700000000000001</v>
      </c>
    </row>
    <row r="98" spans="1:14" x14ac:dyDescent="0.25">
      <c r="A98" s="1">
        <v>0.84699999999999998</v>
      </c>
      <c r="B98" s="1">
        <v>0.82099999999999995</v>
      </c>
      <c r="C98" s="1">
        <v>0.84699999999999998</v>
      </c>
      <c r="D98" s="1">
        <v>0.80600000000000005</v>
      </c>
      <c r="E98" s="1">
        <v>0.78300000000000003</v>
      </c>
      <c r="F98" s="1">
        <v>0.79800000000000004</v>
      </c>
      <c r="G98" s="1">
        <v>0.81399999999999995</v>
      </c>
      <c r="H98" s="1">
        <v>0.81499999999999995</v>
      </c>
      <c r="I98" s="1">
        <v>0.79800000000000004</v>
      </c>
      <c r="J98" s="1">
        <v>0.76500000000000001</v>
      </c>
      <c r="K98" s="1">
        <v>0.76400000000000001</v>
      </c>
      <c r="L98" s="1">
        <v>0.76200000000000001</v>
      </c>
      <c r="M98" s="1">
        <v>0.69599999999999995</v>
      </c>
      <c r="N98" s="1">
        <v>0.65300000000000002</v>
      </c>
    </row>
    <row r="99" spans="1:14" x14ac:dyDescent="0.25">
      <c r="A99" s="1">
        <v>0.83899999999999997</v>
      </c>
      <c r="B99" s="1">
        <v>0.86199999999999999</v>
      </c>
      <c r="C99" s="1">
        <v>0.84699999999999998</v>
      </c>
      <c r="D99" s="1">
        <v>0.81399999999999995</v>
      </c>
      <c r="E99" s="1">
        <v>0.79500000000000004</v>
      </c>
      <c r="F99" s="1">
        <v>0.79600000000000004</v>
      </c>
      <c r="G99" s="1">
        <v>0.79800000000000004</v>
      </c>
      <c r="H99" s="1">
        <v>0.81699999999999995</v>
      </c>
      <c r="I99" s="1">
        <v>0.78800000000000003</v>
      </c>
      <c r="J99" s="1">
        <v>0.78100000000000003</v>
      </c>
      <c r="K99" s="1">
        <v>0.77400000000000002</v>
      </c>
      <c r="L99" s="1">
        <v>0.749</v>
      </c>
      <c r="M99" s="1">
        <v>0.72399999999999998</v>
      </c>
      <c r="N99" s="1">
        <v>0.63800000000000001</v>
      </c>
    </row>
    <row r="100" spans="1:14" x14ac:dyDescent="0.25">
      <c r="A100" s="2">
        <f t="shared" ref="A100:E100" si="28">AVERAGE(A90:A99)</f>
        <v>0.83379999999999987</v>
      </c>
      <c r="B100" s="7">
        <f t="shared" si="28"/>
        <v>0.85859999999999981</v>
      </c>
      <c r="C100" s="2">
        <f t="shared" si="28"/>
        <v>0.83050000000000002</v>
      </c>
      <c r="D100" s="2">
        <f t="shared" si="28"/>
        <v>0.81319999999999992</v>
      </c>
      <c r="E100" s="2">
        <f t="shared" si="28"/>
        <v>0.81340000000000001</v>
      </c>
      <c r="F100" s="2">
        <f>AVERAGE(F90:F99)</f>
        <v>0.80549999999999999</v>
      </c>
      <c r="G100" s="2">
        <f>AVERAGE(G90:G99)</f>
        <v>0.81030000000000013</v>
      </c>
      <c r="H100" s="14">
        <f t="shared" ref="H100:N100" si="29">AVERAGE(H90:H99)</f>
        <v>0.8156000000000001</v>
      </c>
      <c r="I100" s="14">
        <f t="shared" si="29"/>
        <v>0.7975000000000001</v>
      </c>
      <c r="J100" s="14">
        <f t="shared" si="29"/>
        <v>0.77669999999999995</v>
      </c>
      <c r="K100" s="14">
        <f t="shared" si="29"/>
        <v>0.7671</v>
      </c>
      <c r="L100" s="14">
        <f t="shared" si="29"/>
        <v>0.75529999999999986</v>
      </c>
      <c r="M100" s="14">
        <f t="shared" si="29"/>
        <v>0.70489999999999997</v>
      </c>
      <c r="N100" s="14">
        <f t="shared" si="29"/>
        <v>0.63550000000000006</v>
      </c>
    </row>
    <row r="102" spans="1:14" x14ac:dyDescent="0.25">
      <c r="A102" t="s">
        <v>16</v>
      </c>
    </row>
    <row r="103" spans="1:14" x14ac:dyDescent="0.25">
      <c r="A103" t="s">
        <v>13</v>
      </c>
      <c r="B103">
        <v>2</v>
      </c>
      <c r="C103">
        <v>3</v>
      </c>
      <c r="D103">
        <v>4</v>
      </c>
      <c r="E103">
        <v>5</v>
      </c>
      <c r="F103">
        <v>6</v>
      </c>
      <c r="G103">
        <v>8</v>
      </c>
      <c r="H103">
        <v>10</v>
      </c>
      <c r="I103">
        <v>12</v>
      </c>
      <c r="J103">
        <v>15</v>
      </c>
      <c r="K103">
        <v>18</v>
      </c>
      <c r="L103">
        <v>20</v>
      </c>
      <c r="M103">
        <v>25</v>
      </c>
      <c r="N103">
        <v>30</v>
      </c>
    </row>
    <row r="104" spans="1:14" x14ac:dyDescent="0.25">
      <c r="A104" s="2">
        <v>0.83899999999999997</v>
      </c>
      <c r="B104" s="7">
        <v>0.86299999999999999</v>
      </c>
      <c r="C104" s="2">
        <v>0.84699999999999998</v>
      </c>
      <c r="D104" s="2">
        <v>0.81499999999999995</v>
      </c>
      <c r="E104" s="2">
        <v>0.81499999999999995</v>
      </c>
      <c r="F104" s="2">
        <v>0.80600000000000005</v>
      </c>
      <c r="G104" s="2">
        <v>0.81499999999999995</v>
      </c>
      <c r="H104" s="14">
        <v>0.81499999999999995</v>
      </c>
      <c r="I104" s="14">
        <v>0.80600000000000005</v>
      </c>
      <c r="J104" s="14">
        <v>0.79</v>
      </c>
      <c r="K104" s="14">
        <v>0.77400000000000002</v>
      </c>
      <c r="L104" s="14">
        <v>0.78200000000000003</v>
      </c>
      <c r="M104" s="14">
        <v>0.72599999999999998</v>
      </c>
      <c r="N104" s="14">
        <v>0.67700000000000005</v>
      </c>
    </row>
  </sheetData>
  <mergeCells count="6">
    <mergeCell ref="S46:T47"/>
    <mergeCell ref="P61:Q62"/>
    <mergeCell ref="P16:Q17"/>
    <mergeCell ref="P1:Q2"/>
    <mergeCell ref="P31:Q32"/>
    <mergeCell ref="P46:Q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376A-81F2-41B7-A741-EABFFB1024B7}">
  <dimension ref="A1:L5"/>
  <sheetViews>
    <sheetView tabSelected="1" workbookViewId="0">
      <selection activeCell="B4" sqref="B4"/>
    </sheetView>
  </sheetViews>
  <sheetFormatPr defaultRowHeight="15" x14ac:dyDescent="0.25"/>
  <sheetData>
    <row r="1" spans="1:12" x14ac:dyDescent="0.25">
      <c r="A1" s="16" t="s">
        <v>10</v>
      </c>
      <c r="B1" s="17"/>
      <c r="C1" s="20" t="s">
        <v>6</v>
      </c>
      <c r="D1" s="21"/>
      <c r="E1" s="16" t="s">
        <v>11</v>
      </c>
      <c r="F1" s="17"/>
      <c r="G1" s="16" t="s">
        <v>17</v>
      </c>
      <c r="H1" s="17"/>
      <c r="I1" s="16" t="s">
        <v>15</v>
      </c>
      <c r="J1" s="17"/>
      <c r="K1" s="16" t="s">
        <v>9</v>
      </c>
      <c r="L1" s="17"/>
    </row>
    <row r="2" spans="1:12" x14ac:dyDescent="0.25">
      <c r="A2" s="18"/>
      <c r="B2" s="19"/>
      <c r="C2" s="22"/>
      <c r="D2" s="23"/>
      <c r="E2" s="18"/>
      <c r="F2" s="19"/>
      <c r="G2" s="18"/>
      <c r="H2" s="19"/>
      <c r="I2" s="18"/>
      <c r="J2" s="19"/>
      <c r="K2" s="18"/>
      <c r="L2" s="19"/>
    </row>
    <row r="3" spans="1:12" x14ac:dyDescent="0.25">
      <c r="A3" s="8" t="s">
        <v>7</v>
      </c>
      <c r="B3" s="9" t="s">
        <v>8</v>
      </c>
      <c r="C3" s="8" t="s">
        <v>7</v>
      </c>
      <c r="D3" s="9" t="s">
        <v>8</v>
      </c>
      <c r="E3" s="8" t="s">
        <v>7</v>
      </c>
      <c r="F3" s="9" t="s">
        <v>8</v>
      </c>
      <c r="G3" s="8" t="s">
        <v>7</v>
      </c>
      <c r="H3" s="9" t="s">
        <v>8</v>
      </c>
      <c r="I3" s="8" t="s">
        <v>7</v>
      </c>
      <c r="J3" s="9" t="s">
        <v>8</v>
      </c>
      <c r="K3" s="8" t="s">
        <v>7</v>
      </c>
      <c r="L3" s="9" t="s">
        <v>8</v>
      </c>
    </row>
    <row r="4" spans="1:12" x14ac:dyDescent="0.25">
      <c r="A4" s="15">
        <v>0.95729999999999982</v>
      </c>
      <c r="B4" s="29">
        <v>0.96299999999999997</v>
      </c>
      <c r="C4" s="15">
        <v>0.91940000000000011</v>
      </c>
      <c r="D4" s="15">
        <v>0.92700000000000005</v>
      </c>
      <c r="E4" s="15">
        <v>0.87829999999999997</v>
      </c>
      <c r="F4" s="15">
        <v>0.88700000000000001</v>
      </c>
      <c r="G4" s="15">
        <v>0.8640000000000001</v>
      </c>
      <c r="H4" s="15">
        <v>0.871</v>
      </c>
      <c r="I4" s="15">
        <v>0.85859999999999981</v>
      </c>
      <c r="J4" s="15">
        <v>0.86299999999999999</v>
      </c>
      <c r="K4" s="15">
        <v>0.83399999999999996</v>
      </c>
      <c r="L4" s="15">
        <v>0.83099999999999996</v>
      </c>
    </row>
    <row r="5" spans="1:12" x14ac:dyDescent="0.25">
      <c r="A5" s="28">
        <v>0.97799999999999998</v>
      </c>
      <c r="B5" s="28"/>
      <c r="C5" s="26" t="s">
        <v>18</v>
      </c>
      <c r="D5" s="27"/>
      <c r="E5" s="24">
        <v>87.5</v>
      </c>
      <c r="F5" s="24"/>
      <c r="G5" s="25">
        <v>0.77500000000000002</v>
      </c>
      <c r="H5" s="25"/>
      <c r="I5" s="25">
        <v>0.85</v>
      </c>
      <c r="J5" s="25"/>
      <c r="K5" s="25">
        <v>0.8</v>
      </c>
      <c r="L5" s="25"/>
    </row>
  </sheetData>
  <mergeCells count="12">
    <mergeCell ref="C5:D5"/>
    <mergeCell ref="E5:F5"/>
    <mergeCell ref="A5:B5"/>
    <mergeCell ref="K5:L5"/>
    <mergeCell ref="G5:H5"/>
    <mergeCell ref="I5:J5"/>
    <mergeCell ref="C1:D2"/>
    <mergeCell ref="K1:L2"/>
    <mergeCell ref="A1:B2"/>
    <mergeCell ref="E1:F2"/>
    <mergeCell ref="G1:H2"/>
    <mergeCell ref="I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Κωσταντίνος Μαλλιαρίδης</dc:creator>
  <cp:lastModifiedBy>Kostas Malliaridis</cp:lastModifiedBy>
  <dcterms:created xsi:type="dcterms:W3CDTF">2024-03-11T19:22:55Z</dcterms:created>
  <dcterms:modified xsi:type="dcterms:W3CDTF">2024-04-24T20:52:40Z</dcterms:modified>
</cp:coreProperties>
</file>