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schlikf2/Google Drive/NIH_NCI/src/2020-CAR22-toxicities/data/"/>
    </mc:Choice>
  </mc:AlternateContent>
  <xr:revisionPtr revIDLastSave="0" documentId="8_{B29B0D3C-D50D-8446-BBE0-CBC7657744B2}" xr6:coauthVersionLast="45" xr6:coauthVersionMax="45" xr10:uidLastSave="{00000000-0000-0000-0000-000000000000}"/>
  <bookViews>
    <workbookView xWindow="12380" yWindow="6460" windowWidth="27240" windowHeight="16440" xr2:uid="{14B41864-8DC0-DE43-BD42-BB6CB3C827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1" i="1" l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<sst xmlns="http://schemas.openxmlformats.org/spreadsheetml/2006/main" count="1343" uniqueCount="594">
  <si>
    <t>CD22 ID</t>
  </si>
  <si>
    <t>Day 0</t>
  </si>
  <si>
    <t>DRAW DATE</t>
  </si>
  <si>
    <t>DRAW TIME</t>
  </si>
  <si>
    <t>Day Post Infusion</t>
  </si>
  <si>
    <t>RECEIPT DATE</t>
  </si>
  <si>
    <t>RECEIPT TIME</t>
  </si>
  <si>
    <t>FEDEX SAMPLE</t>
  </si>
  <si>
    <t>SAMPLE ID</t>
  </si>
  <si>
    <t>IL-18BP pg/nl</t>
  </si>
  <si>
    <t>CD22 39</t>
  </si>
  <si>
    <t>02/06/2018</t>
  </si>
  <si>
    <t>09:35</t>
  </si>
  <si>
    <t>12:57</t>
  </si>
  <si>
    <t>No</t>
  </si>
  <si>
    <t>M158728</t>
  </si>
  <si>
    <t>02/07/2018</t>
  </si>
  <si>
    <t>04:58</t>
  </si>
  <si>
    <t>15:58</t>
  </si>
  <si>
    <t>M158769</t>
  </si>
  <si>
    <t>02/09/2018</t>
  </si>
  <si>
    <t>05:05</t>
  </si>
  <si>
    <t>15:07</t>
  </si>
  <si>
    <t>M158844</t>
  </si>
  <si>
    <t>02/11/2018</t>
  </si>
  <si>
    <t>00:00</t>
  </si>
  <si>
    <t>02/22/2018</t>
  </si>
  <si>
    <t>11:26</t>
  </si>
  <si>
    <t>M159084</t>
  </si>
  <si>
    <t>02/12/2018</t>
  </si>
  <si>
    <t>03:25</t>
  </si>
  <si>
    <t>13:33</t>
  </si>
  <si>
    <t>M158859</t>
  </si>
  <si>
    <t>02/13/2018</t>
  </si>
  <si>
    <t>05:54</t>
  </si>
  <si>
    <t>10:24</t>
  </si>
  <si>
    <t>M158880</t>
  </si>
  <si>
    <t>02/14/2018</t>
  </si>
  <si>
    <t>06:14</t>
  </si>
  <si>
    <t>10:39</t>
  </si>
  <si>
    <t>M158909</t>
  </si>
  <si>
    <t>02/15/2018</t>
  </si>
  <si>
    <t>04:47</t>
  </si>
  <si>
    <t>10:48</t>
  </si>
  <si>
    <t>M158930</t>
  </si>
  <si>
    <t>02/16/2018</t>
  </si>
  <si>
    <t>05:41</t>
  </si>
  <si>
    <t>10:37</t>
  </si>
  <si>
    <t>M158955</t>
  </si>
  <si>
    <t>&gt;85000</t>
  </si>
  <si>
    <t>02/17/2018</t>
  </si>
  <si>
    <t>M159086</t>
  </si>
  <si>
    <t>02/18/2018</t>
  </si>
  <si>
    <t>05:48</t>
  </si>
  <si>
    <t>02/20/2018</t>
  </si>
  <si>
    <t>11:11</t>
  </si>
  <si>
    <t>M158963</t>
  </si>
  <si>
    <t>02/19/2018</t>
  </si>
  <si>
    <t>M159088</t>
  </si>
  <si>
    <t>06:16</t>
  </si>
  <si>
    <t>M158967</t>
  </si>
  <si>
    <t>02/21/2018</t>
  </si>
  <si>
    <t>15:47</t>
  </si>
  <si>
    <t>M159044</t>
  </si>
  <si>
    <t>02/23/2018</t>
  </si>
  <si>
    <t>05:13</t>
  </si>
  <si>
    <t>10:33</t>
  </si>
  <si>
    <t>M159115</t>
  </si>
  <si>
    <t>02/25/2018</t>
  </si>
  <si>
    <t>06:40</t>
  </si>
  <si>
    <t>06/27/2018</t>
  </si>
  <si>
    <t>11:03</t>
  </si>
  <si>
    <t>M161375</t>
  </si>
  <si>
    <t>02/27/2018</t>
  </si>
  <si>
    <t>08:00</t>
  </si>
  <si>
    <t>15:53</t>
  </si>
  <si>
    <t>M159179</t>
  </si>
  <si>
    <t>03/05/2018</t>
  </si>
  <si>
    <t>08:15</t>
  </si>
  <si>
    <t>03/06/2018</t>
  </si>
  <si>
    <t>13:09</t>
  </si>
  <si>
    <t>M159300</t>
  </si>
  <si>
    <t>CD22 49</t>
  </si>
  <si>
    <t>06/09/2018</t>
  </si>
  <si>
    <t>08/07/2018</t>
  </si>
  <si>
    <t>13:08</t>
  </si>
  <si>
    <t>M162242</t>
  </si>
  <si>
    <t>06/11/2018</t>
  </si>
  <si>
    <t>10:52</t>
  </si>
  <si>
    <t>M161047</t>
  </si>
  <si>
    <t>06/13/2018</t>
  </si>
  <si>
    <t>08:33</t>
  </si>
  <si>
    <t>15:44</t>
  </si>
  <si>
    <t>M161123</t>
  </si>
  <si>
    <t>06/14/2018</t>
  </si>
  <si>
    <t>11:28</t>
  </si>
  <si>
    <t>M161132</t>
  </si>
  <si>
    <t>06/15/2018</t>
  </si>
  <si>
    <t>05:53</t>
  </si>
  <si>
    <t>10:42</t>
  </si>
  <si>
    <t>M161152</t>
  </si>
  <si>
    <t>06/16/2018</t>
  </si>
  <si>
    <t>M162244</t>
  </si>
  <si>
    <t>06/17/2018</t>
  </si>
  <si>
    <t>05:00</t>
  </si>
  <si>
    <t>M162243</t>
  </si>
  <si>
    <t>06/18/2018</t>
  </si>
  <si>
    <t>05:28</t>
  </si>
  <si>
    <t>M161159</t>
  </si>
  <si>
    <t>06/19/2018</t>
  </si>
  <si>
    <t>16:05</t>
  </si>
  <si>
    <t>M161228</t>
  </si>
  <si>
    <t>06/20/2018</t>
  </si>
  <si>
    <t>M162245</t>
  </si>
  <si>
    <t>06/21/2018</t>
  </si>
  <si>
    <t>08:52</t>
  </si>
  <si>
    <t>14:02</t>
  </si>
  <si>
    <t>M161285</t>
  </si>
  <si>
    <t>06/22/2018</t>
  </si>
  <si>
    <t>04:55</t>
  </si>
  <si>
    <t>12:53</t>
  </si>
  <si>
    <t>M161304</t>
  </si>
  <si>
    <t>06/23/2018</t>
  </si>
  <si>
    <t>M162246</t>
  </si>
  <si>
    <t>06/24/2018</t>
  </si>
  <si>
    <t>04:40</t>
  </si>
  <si>
    <t>06/26/2018</t>
  </si>
  <si>
    <t>13:19</t>
  </si>
  <si>
    <t>M161336</t>
  </si>
  <si>
    <t>06/25/2018</t>
  </si>
  <si>
    <t>05:26</t>
  </si>
  <si>
    <t>M161334</t>
  </si>
  <si>
    <t>08:36</t>
  </si>
  <si>
    <t>M161332</t>
  </si>
  <si>
    <t>06/28/2018</t>
  </si>
  <si>
    <t>09:12</t>
  </si>
  <si>
    <t>15:30</t>
  </si>
  <si>
    <t>M161408</t>
  </si>
  <si>
    <t>07/03/2018</t>
  </si>
  <si>
    <t>10:11</t>
  </si>
  <si>
    <t>M161465</t>
  </si>
  <si>
    <t>CD22 55</t>
  </si>
  <si>
    <t>09/27/2018</t>
  </si>
  <si>
    <t>04:44</t>
  </si>
  <si>
    <t>10:56</t>
  </si>
  <si>
    <t>M163362</t>
  </si>
  <si>
    <t>09/28/2018</t>
  </si>
  <si>
    <t>05:57</t>
  </si>
  <si>
    <t>10:53</t>
  </si>
  <si>
    <t>M163397</t>
  </si>
  <si>
    <t>09/30/2018</t>
  </si>
  <si>
    <t>10/24/2018</t>
  </si>
  <si>
    <t>14:34</t>
  </si>
  <si>
    <t>M163959</t>
  </si>
  <si>
    <t>10/02/2018</t>
  </si>
  <si>
    <t>06:22</t>
  </si>
  <si>
    <t>13:23</t>
  </si>
  <si>
    <t>M163458</t>
  </si>
  <si>
    <t>10/03/2018</t>
  </si>
  <si>
    <t>04:28</t>
  </si>
  <si>
    <t>11:00</t>
  </si>
  <si>
    <t>M163489</t>
  </si>
  <si>
    <t>10/04/2018</t>
  </si>
  <si>
    <t>03:57</t>
  </si>
  <si>
    <t>13:24</t>
  </si>
  <si>
    <t>M163522</t>
  </si>
  <si>
    <t>10/05/2018</t>
  </si>
  <si>
    <t>10:50</t>
  </si>
  <si>
    <t>M163560</t>
  </si>
  <si>
    <t>10/06/2018</t>
  </si>
  <si>
    <t>M163958</t>
  </si>
  <si>
    <t>10/07/2018</t>
  </si>
  <si>
    <t>M163960</t>
  </si>
  <si>
    <t>10/08/2018</t>
  </si>
  <si>
    <t>M163957</t>
  </si>
  <si>
    <t>10/09/2018</t>
  </si>
  <si>
    <t>05:55</t>
  </si>
  <si>
    <t>10:44</t>
  </si>
  <si>
    <t>M163564</t>
  </si>
  <si>
    <t>10/10/2018</t>
  </si>
  <si>
    <t>06:11</t>
  </si>
  <si>
    <t>11:04</t>
  </si>
  <si>
    <t>M163593</t>
  </si>
  <si>
    <t>10/11/2018</t>
  </si>
  <si>
    <t>04:30</t>
  </si>
  <si>
    <t>10:47</t>
  </si>
  <si>
    <t>M163622</t>
  </si>
  <si>
    <t>10/12/2018</t>
  </si>
  <si>
    <t>05:44</t>
  </si>
  <si>
    <t>10:45</t>
  </si>
  <si>
    <t>M163643</t>
  </si>
  <si>
    <t>10/13/2018</t>
  </si>
  <si>
    <t>05:58</t>
  </si>
  <si>
    <t>10/15/2018</t>
  </si>
  <si>
    <t>11:25</t>
  </si>
  <si>
    <t>M163651</t>
  </si>
  <si>
    <t>10/14/2018</t>
  </si>
  <si>
    <t>06:15</t>
  </si>
  <si>
    <t>M163653</t>
  </si>
  <si>
    <t>06:30</t>
  </si>
  <si>
    <t>M163655</t>
  </si>
  <si>
    <t>10/16/2018</t>
  </si>
  <si>
    <t>09:51</t>
  </si>
  <si>
    <t>10/17/2018</t>
  </si>
  <si>
    <t>10:58</t>
  </si>
  <si>
    <t>M163723</t>
  </si>
  <si>
    <t>10/18/2018</t>
  </si>
  <si>
    <t>16:23</t>
  </si>
  <si>
    <t>M163811</t>
  </si>
  <si>
    <t>10/25/2018</t>
  </si>
  <si>
    <t>08:48</t>
  </si>
  <si>
    <t>13:41</t>
  </si>
  <si>
    <t>M164001</t>
  </si>
  <si>
    <t>CD22 40</t>
  </si>
  <si>
    <t>11/22/2017</t>
  </si>
  <si>
    <t>13:47</t>
  </si>
  <si>
    <t>M157557</t>
  </si>
  <si>
    <t>11/23/2017</t>
  </si>
  <si>
    <t>12/13/2017</t>
  </si>
  <si>
    <t>13:00</t>
  </si>
  <si>
    <t>M157857</t>
  </si>
  <si>
    <t>11/25/2017</t>
  </si>
  <si>
    <t>M157861</t>
  </si>
  <si>
    <t>11/27/2017</t>
  </si>
  <si>
    <t>05:38</t>
  </si>
  <si>
    <t>M157571</t>
  </si>
  <si>
    <t>11/28/2017</t>
  </si>
  <si>
    <t>10:54</t>
  </si>
  <si>
    <t>M157588</t>
  </si>
  <si>
    <t>11/29/2017</t>
  </si>
  <si>
    <t>11/30/2017</t>
  </si>
  <si>
    <t>15:35</t>
  </si>
  <si>
    <t>M157653</t>
  </si>
  <si>
    <t>M157656</t>
  </si>
  <si>
    <t>12/01/2017</t>
  </si>
  <si>
    <t>05:32</t>
  </si>
  <si>
    <t>10:30</t>
  </si>
  <si>
    <t>M157664</t>
  </si>
  <si>
    <t>12/02/2017</t>
  </si>
  <si>
    <t>M157870</t>
  </si>
  <si>
    <t>12/03/2017</t>
  </si>
  <si>
    <t>M157855</t>
  </si>
  <si>
    <t>12/04/2017</t>
  </si>
  <si>
    <t>10:31</t>
  </si>
  <si>
    <t>M157688</t>
  </si>
  <si>
    <t>12/05/2017</t>
  </si>
  <si>
    <t>10:40</t>
  </si>
  <si>
    <t>M157701</t>
  </si>
  <si>
    <t>12/06/2017</t>
  </si>
  <si>
    <t>05:56</t>
  </si>
  <si>
    <t>M157733</t>
  </si>
  <si>
    <t>12/07/2017</t>
  </si>
  <si>
    <t>11:02</t>
  </si>
  <si>
    <t>M157749</t>
  </si>
  <si>
    <t>12/09/2017</t>
  </si>
  <si>
    <t>M157851</t>
  </si>
  <si>
    <t>12/11/2017</t>
  </si>
  <si>
    <t>06:12</t>
  </si>
  <si>
    <t>15:40</t>
  </si>
  <si>
    <t>M157798</t>
  </si>
  <si>
    <t>07:43</t>
  </si>
  <si>
    <t>12/14/2017</t>
  </si>
  <si>
    <t>13:54</t>
  </si>
  <si>
    <t>M157914</t>
  </si>
  <si>
    <t>12/18/2017</t>
  </si>
  <si>
    <t>07:29</t>
  </si>
  <si>
    <t>13:02</t>
  </si>
  <si>
    <t>M157952</t>
  </si>
  <si>
    <t>CD22 22</t>
  </si>
  <si>
    <t>12/07/2016</t>
  </si>
  <si>
    <t>M151081</t>
  </si>
  <si>
    <t>12/08/2016</t>
  </si>
  <si>
    <t>13:17</t>
  </si>
  <si>
    <t>M151122</t>
  </si>
  <si>
    <t>12/10/2016</t>
  </si>
  <si>
    <t>01/10/2017</t>
  </si>
  <si>
    <t>M151579</t>
  </si>
  <si>
    <t>12/12/2016</t>
  </si>
  <si>
    <t>10:43</t>
  </si>
  <si>
    <t>M151145</t>
  </si>
  <si>
    <t>12/13/2016</t>
  </si>
  <si>
    <t>11:57</t>
  </si>
  <si>
    <t>15:55</t>
  </si>
  <si>
    <t>M151194</t>
  </si>
  <si>
    <t>12/14/2016</t>
  </si>
  <si>
    <t>16:32</t>
  </si>
  <si>
    <t>M151228</t>
  </si>
  <si>
    <t>12/15/2016</t>
  </si>
  <si>
    <t>M151236</t>
  </si>
  <si>
    <t>12/16/2016</t>
  </si>
  <si>
    <t>10:59</t>
  </si>
  <si>
    <t>M151257</t>
  </si>
  <si>
    <t>12/17/2016</t>
  </si>
  <si>
    <t>M151581</t>
  </si>
  <si>
    <t>12/18/2016</t>
  </si>
  <si>
    <t>M151583</t>
  </si>
  <si>
    <t>12/19/2016</t>
  </si>
  <si>
    <t>M151262</t>
  </si>
  <si>
    <t>12/20/2016</t>
  </si>
  <si>
    <t>M151310</t>
  </si>
  <si>
    <t>12/21/2016</t>
  </si>
  <si>
    <t>M151334</t>
  </si>
  <si>
    <t>01/03/2017</t>
  </si>
  <si>
    <t>07:37</t>
  </si>
  <si>
    <t>11:24</t>
  </si>
  <si>
    <t>M151423</t>
  </si>
  <si>
    <t>CD22 34</t>
  </si>
  <si>
    <t>06/21/2017</t>
  </si>
  <si>
    <t>06:01</t>
  </si>
  <si>
    <t>13:57</t>
  </si>
  <si>
    <t>M154691</t>
  </si>
  <si>
    <t>06/22/2017</t>
  </si>
  <si>
    <t>10:35</t>
  </si>
  <si>
    <t>M154742</t>
  </si>
  <si>
    <t>06/24/2017</t>
  </si>
  <si>
    <t>06:00</t>
  </si>
  <si>
    <t>07/24/2017</t>
  </si>
  <si>
    <t>11:37</t>
  </si>
  <si>
    <t>M155324</t>
  </si>
  <si>
    <t>06/26/2017</t>
  </si>
  <si>
    <t>13:13</t>
  </si>
  <si>
    <t>M154793</t>
  </si>
  <si>
    <t>06/27/2017</t>
  </si>
  <si>
    <t>04:12</t>
  </si>
  <si>
    <t>M154824</t>
  </si>
  <si>
    <t>06/28/2017</t>
  </si>
  <si>
    <t>03:40</t>
  </si>
  <si>
    <t>11:09</t>
  </si>
  <si>
    <t>M154859</t>
  </si>
  <si>
    <t>06/29/2017</t>
  </si>
  <si>
    <t>02:51</t>
  </si>
  <si>
    <t>13:22</t>
  </si>
  <si>
    <t>M154894</t>
  </si>
  <si>
    <t>06/30/2017</t>
  </si>
  <si>
    <t>M154930</t>
  </si>
  <si>
    <t>07/01/2017</t>
  </si>
  <si>
    <t>M155325</t>
  </si>
  <si>
    <t>07/02/2017</t>
  </si>
  <si>
    <t>M155326</t>
  </si>
  <si>
    <t>07/03/2017</t>
  </si>
  <si>
    <t>M154939</t>
  </si>
  <si>
    <t>07/04/2017</t>
  </si>
  <si>
    <t>04:38</t>
  </si>
  <si>
    <t>M155328</t>
  </si>
  <si>
    <t>07/05/2017</t>
  </si>
  <si>
    <t>06:19</t>
  </si>
  <si>
    <t>M154955</t>
  </si>
  <si>
    <t>07/06/2017</t>
  </si>
  <si>
    <t>05:21</t>
  </si>
  <si>
    <t>13:31</t>
  </si>
  <si>
    <t>M154999</t>
  </si>
  <si>
    <t>07/08/2017</t>
  </si>
  <si>
    <t>M155327</t>
  </si>
  <si>
    <t>07/20/2017</t>
  </si>
  <si>
    <t>10:16</t>
  </si>
  <si>
    <t>17:08</t>
  </si>
  <si>
    <t>M155305</t>
  </si>
  <si>
    <t>CD22 44</t>
  </si>
  <si>
    <t>M158767</t>
  </si>
  <si>
    <t>02/08/2018</t>
  </si>
  <si>
    <t>04:34</t>
  </si>
  <si>
    <t>13:27</t>
  </si>
  <si>
    <t>M158805</t>
  </si>
  <si>
    <t>02/10/2018</t>
  </si>
  <si>
    <t>M159083</t>
  </si>
  <si>
    <t>M158857</t>
  </si>
  <si>
    <t>04:59</t>
  </si>
  <si>
    <t>10:25</t>
  </si>
  <si>
    <t>M158882</t>
  </si>
  <si>
    <t>06:39</t>
  </si>
  <si>
    <t>M158911</t>
  </si>
  <si>
    <t>02:29</t>
  </si>
  <si>
    <t>M158932</t>
  </si>
  <si>
    <t>05:22</t>
  </si>
  <si>
    <t>M158953</t>
  </si>
  <si>
    <t>M159085</t>
  </si>
  <si>
    <t>06:50</t>
  </si>
  <si>
    <t>M159087</t>
  </si>
  <si>
    <t>03:30</t>
  </si>
  <si>
    <t>M158965</t>
  </si>
  <si>
    <t>&gt;85,000</t>
  </si>
  <si>
    <t>04:07</t>
  </si>
  <si>
    <t>11:12</t>
  </si>
  <si>
    <t>M158969</t>
  </si>
  <si>
    <t>M159054</t>
  </si>
  <si>
    <t>03:49</t>
  </si>
  <si>
    <t>M159067</t>
  </si>
  <si>
    <t>05:45</t>
  </si>
  <si>
    <t>M159117</t>
  </si>
  <si>
    <t>02/24/2018</t>
  </si>
  <si>
    <t>M161377</t>
  </si>
  <si>
    <t>02/26/2018</t>
  </si>
  <si>
    <t>16:01</t>
  </si>
  <si>
    <t>M159143</t>
  </si>
  <si>
    <t>02/28/2018</t>
  </si>
  <si>
    <t>09:33</t>
  </si>
  <si>
    <t>03/01/2018</t>
  </si>
  <si>
    <t>M159221</t>
  </si>
  <si>
    <t>10:55</t>
  </si>
  <si>
    <t>M159297</t>
  </si>
  <si>
    <t>CD22 09</t>
  </si>
  <si>
    <t>12/02/2015</t>
  </si>
  <si>
    <t>06:27</t>
  </si>
  <si>
    <t>15:52</t>
  </si>
  <si>
    <t>M142404</t>
  </si>
  <si>
    <t>12/03/2015</t>
  </si>
  <si>
    <t>17:00</t>
  </si>
  <si>
    <t>12/15/2015</t>
  </si>
  <si>
    <t>11:52</t>
  </si>
  <si>
    <t>M142761</t>
  </si>
  <si>
    <t>12/04/2015</t>
  </si>
  <si>
    <t>23:00</t>
  </si>
  <si>
    <t>M142763</t>
  </si>
  <si>
    <t>12/05/2015</t>
  </si>
  <si>
    <t>05:30</t>
  </si>
  <si>
    <t>M142764</t>
  </si>
  <si>
    <t>12/06/2015</t>
  </si>
  <si>
    <t>09:30</t>
  </si>
  <si>
    <t>M142765</t>
  </si>
  <si>
    <t>12/07/2015</t>
  </si>
  <si>
    <t>06:48</t>
  </si>
  <si>
    <t>M142456</t>
  </si>
  <si>
    <t>12/08/2015</t>
  </si>
  <si>
    <t>03:39</t>
  </si>
  <si>
    <t>11:17</t>
  </si>
  <si>
    <t>M142498</t>
  </si>
  <si>
    <t>12/09/2015</t>
  </si>
  <si>
    <t>02:21</t>
  </si>
  <si>
    <t>12/10/2015</t>
  </si>
  <si>
    <t>14:10</t>
  </si>
  <si>
    <t>M142618</t>
  </si>
  <si>
    <t>M142616</t>
  </si>
  <si>
    <t>12/11/2015</t>
  </si>
  <si>
    <t>08:14</t>
  </si>
  <si>
    <t>10:49</t>
  </si>
  <si>
    <t>M142647</t>
  </si>
  <si>
    <t>12/12/2015</t>
  </si>
  <si>
    <t>M142768</t>
  </si>
  <si>
    <t>12/13/2015</t>
  </si>
  <si>
    <t>11:53</t>
  </si>
  <si>
    <t>M142770</t>
  </si>
  <si>
    <t>12/14/2015</t>
  </si>
  <si>
    <t>05:08</t>
  </si>
  <si>
    <t>M142674</t>
  </si>
  <si>
    <t>05:40</t>
  </si>
  <si>
    <t>11:50</t>
  </si>
  <si>
    <t>M142718</t>
  </si>
  <si>
    <t>12/16/2015</t>
  </si>
  <si>
    <t>16:55</t>
  </si>
  <si>
    <t>M142794</t>
  </si>
  <si>
    <t>12/28/2015</t>
  </si>
  <si>
    <t>08:08</t>
  </si>
  <si>
    <t>13:26</t>
  </si>
  <si>
    <t>M143010</t>
  </si>
  <si>
    <t>CD22 07</t>
  </si>
  <si>
    <t>09/09/2015</t>
  </si>
  <si>
    <t>M140228</t>
  </si>
  <si>
    <t>09/10/2015</t>
  </si>
  <si>
    <t>15:15</t>
  </si>
  <si>
    <t>09/15/2015</t>
  </si>
  <si>
    <t>11:30</t>
  </si>
  <si>
    <t>M140370</t>
  </si>
  <si>
    <t>09/11/2015</t>
  </si>
  <si>
    <t>15:46</t>
  </si>
  <si>
    <t>M140285</t>
  </si>
  <si>
    <t>09/12/2015</t>
  </si>
  <si>
    <t>13:30</t>
  </si>
  <si>
    <t>M140371</t>
  </si>
  <si>
    <t>09/13/2015</t>
  </si>
  <si>
    <t>M140372</t>
  </si>
  <si>
    <t>09/14/2015</t>
  </si>
  <si>
    <t>13:28</t>
  </si>
  <si>
    <t>M140303</t>
  </si>
  <si>
    <t>M140325</t>
  </si>
  <si>
    <t>09/16/2015</t>
  </si>
  <si>
    <t>M140408</t>
  </si>
  <si>
    <t>09/17/2015</t>
  </si>
  <si>
    <t>11:07</t>
  </si>
  <si>
    <t>M140464</t>
  </si>
  <si>
    <t>09/18/2015</t>
  </si>
  <si>
    <t>M140498</t>
  </si>
  <si>
    <t>09/19/2015</t>
  </si>
  <si>
    <t>06:20</t>
  </si>
  <si>
    <t>09/21/2015</t>
  </si>
  <si>
    <t>11:06</t>
  </si>
  <si>
    <t>M140529</t>
  </si>
  <si>
    <t>09/20/2015</t>
  </si>
  <si>
    <t>07:00</t>
  </si>
  <si>
    <t>M140530</t>
  </si>
  <si>
    <t>11:05</t>
  </si>
  <si>
    <t>M140521</t>
  </si>
  <si>
    <t>09/22/2015</t>
  </si>
  <si>
    <t>11:22</t>
  </si>
  <si>
    <t>M140563</t>
  </si>
  <si>
    <t>09/23/2015</t>
  </si>
  <si>
    <t>M140646</t>
  </si>
  <si>
    <t>10/06/2015</t>
  </si>
  <si>
    <t>11:44</t>
  </si>
  <si>
    <t>16:11</t>
  </si>
  <si>
    <t>M141007</t>
  </si>
  <si>
    <t>CD22 57</t>
  </si>
  <si>
    <t>11/09/2018</t>
  </si>
  <si>
    <t>04:25</t>
  </si>
  <si>
    <t>M164311</t>
  </si>
  <si>
    <t>11/10/2018</t>
  </si>
  <si>
    <t>11/30/2018</t>
  </si>
  <si>
    <t>M164671</t>
  </si>
  <si>
    <t>11/12/2018</t>
  </si>
  <si>
    <t>M164669</t>
  </si>
  <si>
    <t>11/14/2018</t>
  </si>
  <si>
    <t>06:09</t>
  </si>
  <si>
    <t>11:18</t>
  </si>
  <si>
    <t>M164380</t>
  </si>
  <si>
    <t>11/15/2018</t>
  </si>
  <si>
    <t>05:43</t>
  </si>
  <si>
    <t>11:33</t>
  </si>
  <si>
    <t>M164425</t>
  </si>
  <si>
    <t>11/16/2018</t>
  </si>
  <si>
    <t>M164447</t>
  </si>
  <si>
    <t>11/17/2018</t>
  </si>
  <si>
    <t>M164670</t>
  </si>
  <si>
    <t>11/18/2018</t>
  </si>
  <si>
    <t>M164672</t>
  </si>
  <si>
    <t>11/19/2018</t>
  </si>
  <si>
    <t>M164469</t>
  </si>
  <si>
    <t>11/20/2018</t>
  </si>
  <si>
    <t>05:10</t>
  </si>
  <si>
    <t>16:34</t>
  </si>
  <si>
    <t>M164508</t>
  </si>
  <si>
    <t>11/21/2018</t>
  </si>
  <si>
    <t>06:13</t>
  </si>
  <si>
    <t>M164523</t>
  </si>
  <si>
    <t>11/22/2018</t>
  </si>
  <si>
    <t>M164677</t>
  </si>
  <si>
    <t>11/23/2018</t>
  </si>
  <si>
    <t>M164552</t>
  </si>
  <si>
    <t>11/24/2018</t>
  </si>
  <si>
    <t>M164678</t>
  </si>
  <si>
    <t>11/26/2018</t>
  </si>
  <si>
    <t>M164558</t>
  </si>
  <si>
    <t>11/28/2018</t>
  </si>
  <si>
    <t>11:39</t>
  </si>
  <si>
    <t>M164616</t>
  </si>
  <si>
    <t>M164663</t>
  </si>
  <si>
    <t>12/07/2018</t>
  </si>
  <si>
    <t>05:23</t>
  </si>
  <si>
    <t>M164788</t>
  </si>
  <si>
    <t>CD22 04</t>
  </si>
  <si>
    <t>04/13/2015</t>
  </si>
  <si>
    <t>16:10</t>
  </si>
  <si>
    <t>M135974</t>
  </si>
  <si>
    <t>04/14/2015</t>
  </si>
  <si>
    <t>04/17/2015</t>
  </si>
  <si>
    <t>M136136</t>
  </si>
  <si>
    <t>04/15/2015</t>
  </si>
  <si>
    <t>M136137</t>
  </si>
  <si>
    <t>04/16/2015</t>
  </si>
  <si>
    <t>M136135</t>
  </si>
  <si>
    <t>M136130</t>
  </si>
  <si>
    <t>04/18/2015</t>
  </si>
  <si>
    <t>06:45</t>
  </si>
  <si>
    <t>04/20/2015</t>
  </si>
  <si>
    <t>M136169</t>
  </si>
  <si>
    <t>04/19/2015</t>
  </si>
  <si>
    <t>M136170</t>
  </si>
  <si>
    <t>11:01</t>
  </si>
  <si>
    <t>M136159</t>
  </si>
  <si>
    <t>04/21/2015</t>
  </si>
  <si>
    <t>11:23</t>
  </si>
  <si>
    <t>M136223</t>
  </si>
  <si>
    <t>04/22/2015</t>
  </si>
  <si>
    <t>01:07</t>
  </si>
  <si>
    <t>11:13</t>
  </si>
  <si>
    <t>M136289</t>
  </si>
  <si>
    <t>04/23/2015</t>
  </si>
  <si>
    <t>11:19</t>
  </si>
  <si>
    <t>M136318</t>
  </si>
  <si>
    <t>04/24/2015</t>
  </si>
  <si>
    <t>11:08</t>
  </si>
  <si>
    <t>M136352</t>
  </si>
  <si>
    <t>04/25/2015</t>
  </si>
  <si>
    <t>04/27/2015</t>
  </si>
  <si>
    <t>M136398</t>
  </si>
  <si>
    <t>04/26/2015</t>
  </si>
  <si>
    <t>05:47</t>
  </si>
  <si>
    <t>M136394</t>
  </si>
  <si>
    <t>03:56</t>
  </si>
  <si>
    <t>M136396</t>
  </si>
  <si>
    <t>04/28/2015</t>
  </si>
  <si>
    <t>M136421</t>
  </si>
  <si>
    <t>05/11/2015</t>
  </si>
  <si>
    <t>05:31</t>
  </si>
  <si>
    <t>16:47</t>
  </si>
  <si>
    <t>M136845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</si>
</sst>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1C8D-937E-7348-8308-226C7D737977}">
  <dimension ref="A1:J191"/>
  <sheetViews>
    <sheetView tabSelected="1" workbookViewId="0">
      <selection sqref="A1:J191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</row>
    <row r="2" spans="1:10" x14ac:dyDescent="0.2">
      <c r="A2" t="s">
        <v>10</v>
      </c>
      <c r="B2" s="6">
        <v>43137</v>
      </c>
      <c r="C2" s="2" t="s">
        <v>11</v>
      </c>
      <c r="D2" s="2" t="s">
        <v>12</v>
      </c>
      <c r="E2" s="3">
        <f t="shared" ref="E2:E65" si="0">C2-B2</f>
        <v>0</v>
      </c>
      <c r="F2" s="2" t="s">
        <v>11</v>
      </c>
      <c r="G2" s="2" t="s">
        <v>13</v>
      </c>
      <c r="H2" s="2" t="s">
        <v>14</v>
      </c>
      <c r="I2" s="4" t="s">
        <v>15</v>
      </c>
      <c r="J2" s="7">
        <v>13265.755999999999</v>
      </c>
    </row>
    <row r="3" spans="1:10" x14ac:dyDescent="0.2">
      <c r="A3" t="s">
        <v>10</v>
      </c>
      <c r="B3" s="6">
        <v>43137</v>
      </c>
      <c r="C3" s="2" t="s">
        <v>16</v>
      </c>
      <c r="D3" s="2" t="s">
        <v>17</v>
      </c>
      <c r="E3" s="3">
        <f t="shared" si="0"/>
        <v>1</v>
      </c>
      <c r="F3" s="2" t="s">
        <v>16</v>
      </c>
      <c r="G3" s="2" t="s">
        <v>18</v>
      </c>
      <c r="H3" s="2" t="s">
        <v>14</v>
      </c>
      <c r="I3" s="4" t="s">
        <v>19</v>
      </c>
      <c r="J3" s="7">
        <v>10654.428</v>
      </c>
    </row>
    <row r="4" spans="1:10" x14ac:dyDescent="0.2">
      <c r="A4" t="s">
        <v>10</v>
      </c>
      <c r="B4" s="6">
        <v>43137</v>
      </c>
      <c r="C4" s="2" t="s">
        <v>20</v>
      </c>
      <c r="D4" s="2" t="s">
        <v>21</v>
      </c>
      <c r="E4" s="3">
        <f t="shared" si="0"/>
        <v>3</v>
      </c>
      <c r="F4" s="2" t="s">
        <v>20</v>
      </c>
      <c r="G4" s="2" t="s">
        <v>22</v>
      </c>
      <c r="H4" s="2" t="s">
        <v>14</v>
      </c>
      <c r="I4" s="4" t="s">
        <v>23</v>
      </c>
      <c r="J4" s="7">
        <v>10109.775</v>
      </c>
    </row>
    <row r="5" spans="1:10" x14ac:dyDescent="0.2">
      <c r="A5" t="s">
        <v>10</v>
      </c>
      <c r="B5" s="6">
        <v>43137</v>
      </c>
      <c r="C5" s="2" t="s">
        <v>24</v>
      </c>
      <c r="D5" s="2" t="s">
        <v>25</v>
      </c>
      <c r="E5" s="3">
        <f t="shared" si="0"/>
        <v>5</v>
      </c>
      <c r="F5" s="2" t="s">
        <v>26</v>
      </c>
      <c r="G5" s="2" t="s">
        <v>27</v>
      </c>
      <c r="H5" s="2" t="s">
        <v>14</v>
      </c>
      <c r="I5" s="4" t="s">
        <v>28</v>
      </c>
      <c r="J5" s="7">
        <v>13123.986999999999</v>
      </c>
    </row>
    <row r="6" spans="1:10" x14ac:dyDescent="0.2">
      <c r="A6" t="s">
        <v>10</v>
      </c>
      <c r="B6" s="6">
        <v>43137</v>
      </c>
      <c r="C6" s="2" t="s">
        <v>29</v>
      </c>
      <c r="D6" s="2" t="s">
        <v>30</v>
      </c>
      <c r="E6" s="3">
        <f t="shared" si="0"/>
        <v>6</v>
      </c>
      <c r="F6" s="2" t="s">
        <v>29</v>
      </c>
      <c r="G6" s="2" t="s">
        <v>31</v>
      </c>
      <c r="H6" s="2" t="s">
        <v>14</v>
      </c>
      <c r="I6" s="4" t="s">
        <v>32</v>
      </c>
      <c r="J6" s="7">
        <v>15639.362999999999</v>
      </c>
    </row>
    <row r="7" spans="1:10" x14ac:dyDescent="0.2">
      <c r="A7" t="s">
        <v>10</v>
      </c>
      <c r="B7" s="6">
        <v>43137</v>
      </c>
      <c r="C7" s="2" t="s">
        <v>33</v>
      </c>
      <c r="D7" s="2" t="s">
        <v>34</v>
      </c>
      <c r="E7" s="3">
        <f t="shared" si="0"/>
        <v>7</v>
      </c>
      <c r="F7" s="2" t="s">
        <v>33</v>
      </c>
      <c r="G7" s="2" t="s">
        <v>35</v>
      </c>
      <c r="H7" s="2" t="s">
        <v>14</v>
      </c>
      <c r="I7" s="4" t="s">
        <v>36</v>
      </c>
      <c r="J7" s="7">
        <v>24861.296999999999</v>
      </c>
    </row>
    <row r="8" spans="1:10" x14ac:dyDescent="0.2">
      <c r="A8" t="s">
        <v>10</v>
      </c>
      <c r="B8" s="6">
        <v>43137</v>
      </c>
      <c r="C8" s="2" t="s">
        <v>37</v>
      </c>
      <c r="D8" s="2" t="s">
        <v>38</v>
      </c>
      <c r="E8" s="3">
        <f t="shared" si="0"/>
        <v>8</v>
      </c>
      <c r="F8" s="2" t="s">
        <v>37</v>
      </c>
      <c r="G8" s="2" t="s">
        <v>39</v>
      </c>
      <c r="H8" s="2" t="s">
        <v>14</v>
      </c>
      <c r="I8" s="4" t="s">
        <v>40</v>
      </c>
      <c r="J8" s="7">
        <v>38239.71</v>
      </c>
    </row>
    <row r="9" spans="1:10" x14ac:dyDescent="0.2">
      <c r="A9" t="s">
        <v>10</v>
      </c>
      <c r="B9" s="6">
        <v>43137</v>
      </c>
      <c r="C9" s="2" t="s">
        <v>41</v>
      </c>
      <c r="D9" s="2" t="s">
        <v>42</v>
      </c>
      <c r="E9" s="3">
        <f t="shared" si="0"/>
        <v>9</v>
      </c>
      <c r="F9" s="2" t="s">
        <v>41</v>
      </c>
      <c r="G9" s="2" t="s">
        <v>43</v>
      </c>
      <c r="H9" s="2" t="s">
        <v>14</v>
      </c>
      <c r="I9" s="4" t="s">
        <v>44</v>
      </c>
      <c r="J9" s="7">
        <v>54716.663999999997</v>
      </c>
    </row>
    <row r="10" spans="1:10" x14ac:dyDescent="0.2">
      <c r="A10" t="s">
        <v>10</v>
      </c>
      <c r="B10" s="6">
        <v>43137</v>
      </c>
      <c r="C10" s="2" t="s">
        <v>45</v>
      </c>
      <c r="D10" s="2" t="s">
        <v>46</v>
      </c>
      <c r="E10" s="3">
        <f t="shared" si="0"/>
        <v>10</v>
      </c>
      <c r="F10" s="2" t="s">
        <v>45</v>
      </c>
      <c r="G10" s="2" t="s">
        <v>47</v>
      </c>
      <c r="H10" s="2" t="s">
        <v>14</v>
      </c>
      <c r="I10" s="4" t="s">
        <v>48</v>
      </c>
      <c r="J10" s="8" t="s">
        <v>49</v>
      </c>
    </row>
    <row r="11" spans="1:10" x14ac:dyDescent="0.2">
      <c r="A11" t="s">
        <v>10</v>
      </c>
      <c r="B11" s="6">
        <v>43137</v>
      </c>
      <c r="C11" s="2" t="s">
        <v>50</v>
      </c>
      <c r="D11" s="2" t="s">
        <v>25</v>
      </c>
      <c r="E11" s="3">
        <f t="shared" si="0"/>
        <v>11</v>
      </c>
      <c r="F11" s="2" t="s">
        <v>26</v>
      </c>
      <c r="G11" s="2" t="s">
        <v>27</v>
      </c>
      <c r="H11" s="2" t="s">
        <v>14</v>
      </c>
      <c r="I11" s="4" t="s">
        <v>51</v>
      </c>
      <c r="J11" s="8" t="s">
        <v>49</v>
      </c>
    </row>
    <row r="12" spans="1:10" x14ac:dyDescent="0.2">
      <c r="A12" t="s">
        <v>10</v>
      </c>
      <c r="B12" s="6">
        <v>43137</v>
      </c>
      <c r="C12" s="2" t="s">
        <v>52</v>
      </c>
      <c r="D12" s="2" t="s">
        <v>53</v>
      </c>
      <c r="E12" s="3">
        <f t="shared" si="0"/>
        <v>12</v>
      </c>
      <c r="F12" s="2" t="s">
        <v>54</v>
      </c>
      <c r="G12" s="2" t="s">
        <v>55</v>
      </c>
      <c r="H12" s="2" t="s">
        <v>14</v>
      </c>
      <c r="I12" s="4" t="s">
        <v>56</v>
      </c>
      <c r="J12" s="7">
        <v>57364.940999999999</v>
      </c>
    </row>
    <row r="13" spans="1:10" x14ac:dyDescent="0.2">
      <c r="A13" t="s">
        <v>10</v>
      </c>
      <c r="B13" s="6">
        <v>43137</v>
      </c>
      <c r="C13" s="2" t="s">
        <v>57</v>
      </c>
      <c r="D13" s="2" t="s">
        <v>25</v>
      </c>
      <c r="E13" s="3">
        <f t="shared" si="0"/>
        <v>13</v>
      </c>
      <c r="F13" s="2" t="s">
        <v>26</v>
      </c>
      <c r="G13" s="2" t="s">
        <v>27</v>
      </c>
      <c r="H13" s="2" t="s">
        <v>14</v>
      </c>
      <c r="I13" s="4" t="s">
        <v>58</v>
      </c>
      <c r="J13" s="7">
        <v>20506.481</v>
      </c>
    </row>
    <row r="14" spans="1:10" x14ac:dyDescent="0.2">
      <c r="A14" t="s">
        <v>10</v>
      </c>
      <c r="B14" s="6">
        <v>43137</v>
      </c>
      <c r="C14" s="2" t="s">
        <v>54</v>
      </c>
      <c r="D14" s="2" t="s">
        <v>59</v>
      </c>
      <c r="E14" s="3">
        <f t="shared" si="0"/>
        <v>14</v>
      </c>
      <c r="F14" s="2" t="s">
        <v>54</v>
      </c>
      <c r="G14" s="2" t="s">
        <v>55</v>
      </c>
      <c r="H14" s="2" t="s">
        <v>14</v>
      </c>
      <c r="I14" s="4" t="s">
        <v>60</v>
      </c>
      <c r="J14" s="7">
        <v>15623.697</v>
      </c>
    </row>
    <row r="15" spans="1:10" x14ac:dyDescent="0.2">
      <c r="A15" t="s">
        <v>10</v>
      </c>
      <c r="B15" s="6">
        <v>43137</v>
      </c>
      <c r="C15" s="2" t="s">
        <v>61</v>
      </c>
      <c r="D15" s="2" t="s">
        <v>21</v>
      </c>
      <c r="E15" s="3">
        <f t="shared" si="0"/>
        <v>15</v>
      </c>
      <c r="F15" s="2" t="s">
        <v>61</v>
      </c>
      <c r="G15" s="2" t="s">
        <v>62</v>
      </c>
      <c r="H15" s="2" t="s">
        <v>14</v>
      </c>
      <c r="I15" s="4" t="s">
        <v>63</v>
      </c>
      <c r="J15" s="7">
        <v>14331.674999999999</v>
      </c>
    </row>
    <row r="16" spans="1:10" x14ac:dyDescent="0.2">
      <c r="A16" t="s">
        <v>10</v>
      </c>
      <c r="B16" s="6">
        <v>43137</v>
      </c>
      <c r="C16" s="2" t="s">
        <v>64</v>
      </c>
      <c r="D16" s="2" t="s">
        <v>65</v>
      </c>
      <c r="E16" s="3">
        <f t="shared" si="0"/>
        <v>17</v>
      </c>
      <c r="F16" s="2" t="s">
        <v>64</v>
      </c>
      <c r="G16" s="2" t="s">
        <v>66</v>
      </c>
      <c r="H16" s="2" t="s">
        <v>14</v>
      </c>
      <c r="I16" s="4" t="s">
        <v>67</v>
      </c>
      <c r="J16" s="7">
        <v>11751.329</v>
      </c>
    </row>
    <row r="17" spans="1:10" x14ac:dyDescent="0.2">
      <c r="A17" t="s">
        <v>10</v>
      </c>
      <c r="B17" s="6">
        <v>43137</v>
      </c>
      <c r="C17" s="2" t="s">
        <v>68</v>
      </c>
      <c r="D17" s="2" t="s">
        <v>69</v>
      </c>
      <c r="E17" s="3">
        <f t="shared" si="0"/>
        <v>19</v>
      </c>
      <c r="F17" s="2" t="s">
        <v>70</v>
      </c>
      <c r="G17" s="2" t="s">
        <v>71</v>
      </c>
      <c r="H17" s="2" t="s">
        <v>14</v>
      </c>
      <c r="I17" s="4" t="s">
        <v>72</v>
      </c>
      <c r="J17" s="7">
        <v>9067.9060000000009</v>
      </c>
    </row>
    <row r="18" spans="1:10" x14ac:dyDescent="0.2">
      <c r="A18" t="s">
        <v>10</v>
      </c>
      <c r="B18" s="6">
        <v>43137</v>
      </c>
      <c r="C18" s="2" t="s">
        <v>73</v>
      </c>
      <c r="D18" s="2" t="s">
        <v>74</v>
      </c>
      <c r="E18" s="3">
        <f t="shared" si="0"/>
        <v>21</v>
      </c>
      <c r="F18" s="2" t="s">
        <v>73</v>
      </c>
      <c r="G18" s="2" t="s">
        <v>75</v>
      </c>
      <c r="H18" s="2" t="s">
        <v>14</v>
      </c>
      <c r="I18" s="4" t="s">
        <v>76</v>
      </c>
      <c r="J18" s="7">
        <v>8913.2900000000009</v>
      </c>
    </row>
    <row r="19" spans="1:10" x14ac:dyDescent="0.2">
      <c r="A19" t="s">
        <v>10</v>
      </c>
      <c r="B19" s="6">
        <v>43137</v>
      </c>
      <c r="C19" s="2" t="s">
        <v>77</v>
      </c>
      <c r="D19" s="2" t="s">
        <v>78</v>
      </c>
      <c r="E19" s="3">
        <f t="shared" si="0"/>
        <v>27</v>
      </c>
      <c r="F19" s="2" t="s">
        <v>79</v>
      </c>
      <c r="G19" s="2" t="s">
        <v>80</v>
      </c>
      <c r="H19" s="2" t="s">
        <v>14</v>
      </c>
      <c r="I19" s="4" t="s">
        <v>81</v>
      </c>
      <c r="J19" s="7">
        <v>8319.3349999999991</v>
      </c>
    </row>
    <row r="20" spans="1:10" x14ac:dyDescent="0.2">
      <c r="A20" t="s">
        <v>82</v>
      </c>
      <c r="B20" s="6">
        <v>43259</v>
      </c>
      <c r="C20" s="2" t="s">
        <v>83</v>
      </c>
      <c r="D20" s="2" t="s">
        <v>25</v>
      </c>
      <c r="E20" s="3">
        <f t="shared" si="0"/>
        <v>1</v>
      </c>
      <c r="F20" s="2" t="s">
        <v>84</v>
      </c>
      <c r="G20" s="2" t="s">
        <v>85</v>
      </c>
      <c r="H20" s="2" t="s">
        <v>14</v>
      </c>
      <c r="I20" s="4" t="s">
        <v>86</v>
      </c>
      <c r="J20" s="7">
        <v>9980.5750000000007</v>
      </c>
    </row>
    <row r="21" spans="1:10" x14ac:dyDescent="0.2">
      <c r="A21" t="s">
        <v>82</v>
      </c>
      <c r="B21" s="6">
        <v>43259</v>
      </c>
      <c r="C21" s="2" t="s">
        <v>87</v>
      </c>
      <c r="D21" s="2" t="s">
        <v>17</v>
      </c>
      <c r="E21" s="3">
        <f t="shared" si="0"/>
        <v>3</v>
      </c>
      <c r="F21" s="2" t="s">
        <v>87</v>
      </c>
      <c r="G21" s="2" t="s">
        <v>88</v>
      </c>
      <c r="H21" s="2" t="s">
        <v>14</v>
      </c>
      <c r="I21" s="4" t="s">
        <v>89</v>
      </c>
      <c r="J21" s="7">
        <v>7175.8969999999999</v>
      </c>
    </row>
    <row r="22" spans="1:10" x14ac:dyDescent="0.2">
      <c r="A22" t="s">
        <v>82</v>
      </c>
      <c r="B22" s="6">
        <v>43259</v>
      </c>
      <c r="C22" s="2" t="s">
        <v>90</v>
      </c>
      <c r="D22" s="2" t="s">
        <v>91</v>
      </c>
      <c r="E22" s="3">
        <f t="shared" si="0"/>
        <v>5</v>
      </c>
      <c r="F22" s="2" t="s">
        <v>90</v>
      </c>
      <c r="G22" s="2" t="s">
        <v>92</v>
      </c>
      <c r="H22" s="2" t="s">
        <v>14</v>
      </c>
      <c r="I22" s="4" t="s">
        <v>93</v>
      </c>
      <c r="J22" s="7">
        <v>7635.6989999999996</v>
      </c>
    </row>
    <row r="23" spans="1:10" x14ac:dyDescent="0.2">
      <c r="A23" t="s">
        <v>82</v>
      </c>
      <c r="B23" s="6">
        <v>43259</v>
      </c>
      <c r="C23" s="2" t="s">
        <v>94</v>
      </c>
      <c r="D23" s="2" t="s">
        <v>25</v>
      </c>
      <c r="E23" s="3">
        <f t="shared" si="0"/>
        <v>6</v>
      </c>
      <c r="F23" s="2" t="s">
        <v>94</v>
      </c>
      <c r="G23" s="2" t="s">
        <v>95</v>
      </c>
      <c r="H23" s="2" t="s">
        <v>14</v>
      </c>
      <c r="I23" s="4" t="s">
        <v>96</v>
      </c>
      <c r="J23" s="7">
        <v>7850.6620000000003</v>
      </c>
    </row>
    <row r="24" spans="1:10" x14ac:dyDescent="0.2">
      <c r="A24" t="s">
        <v>82</v>
      </c>
      <c r="B24" s="6">
        <v>43259</v>
      </c>
      <c r="C24" s="2" t="s">
        <v>97</v>
      </c>
      <c r="D24" s="2" t="s">
        <v>98</v>
      </c>
      <c r="E24" s="3">
        <f t="shared" si="0"/>
        <v>7</v>
      </c>
      <c r="F24" s="2" t="s">
        <v>97</v>
      </c>
      <c r="G24" s="2" t="s">
        <v>99</v>
      </c>
      <c r="H24" s="2" t="s">
        <v>14</v>
      </c>
      <c r="I24" s="4" t="s">
        <v>100</v>
      </c>
      <c r="J24" s="7">
        <v>15337.377</v>
      </c>
    </row>
    <row r="25" spans="1:10" x14ac:dyDescent="0.2">
      <c r="A25" t="s">
        <v>82</v>
      </c>
      <c r="B25" s="6">
        <v>43259</v>
      </c>
      <c r="C25" s="2" t="s">
        <v>101</v>
      </c>
      <c r="D25" s="2" t="s">
        <v>25</v>
      </c>
      <c r="E25" s="3">
        <f t="shared" si="0"/>
        <v>8</v>
      </c>
      <c r="F25" s="2" t="s">
        <v>84</v>
      </c>
      <c r="G25" s="2" t="s">
        <v>85</v>
      </c>
      <c r="H25" s="2" t="s">
        <v>14</v>
      </c>
      <c r="I25" s="4" t="s">
        <v>102</v>
      </c>
      <c r="J25" s="7">
        <v>26410.733</v>
      </c>
    </row>
    <row r="26" spans="1:10" x14ac:dyDescent="0.2">
      <c r="A26" t="s">
        <v>82</v>
      </c>
      <c r="B26" s="6">
        <v>43259</v>
      </c>
      <c r="C26" s="2" t="s">
        <v>103</v>
      </c>
      <c r="D26" s="2" t="s">
        <v>104</v>
      </c>
      <c r="E26" s="3">
        <f t="shared" si="0"/>
        <v>9</v>
      </c>
      <c r="F26" s="2" t="s">
        <v>84</v>
      </c>
      <c r="G26" s="2" t="s">
        <v>85</v>
      </c>
      <c r="H26" s="2" t="s">
        <v>14</v>
      </c>
      <c r="I26" s="4" t="s">
        <v>105</v>
      </c>
      <c r="J26" s="7">
        <v>60764.446000000004</v>
      </c>
    </row>
    <row r="27" spans="1:10" x14ac:dyDescent="0.2">
      <c r="A27" t="s">
        <v>82</v>
      </c>
      <c r="B27" s="6">
        <v>43259</v>
      </c>
      <c r="C27" s="2" t="s">
        <v>106</v>
      </c>
      <c r="D27" s="2" t="s">
        <v>107</v>
      </c>
      <c r="E27" s="3">
        <f t="shared" si="0"/>
        <v>10</v>
      </c>
      <c r="F27" s="2" t="s">
        <v>106</v>
      </c>
      <c r="G27" s="2" t="s">
        <v>88</v>
      </c>
      <c r="H27" s="2" t="s">
        <v>14</v>
      </c>
      <c r="I27" s="9" t="s">
        <v>108</v>
      </c>
      <c r="J27" s="10"/>
    </row>
    <row r="28" spans="1:10" x14ac:dyDescent="0.2">
      <c r="A28" t="s">
        <v>82</v>
      </c>
      <c r="B28" s="6">
        <v>43259</v>
      </c>
      <c r="C28" s="2" t="s">
        <v>109</v>
      </c>
      <c r="D28" s="2" t="s">
        <v>25</v>
      </c>
      <c r="E28" s="3">
        <f t="shared" si="0"/>
        <v>11</v>
      </c>
      <c r="F28" s="2" t="s">
        <v>109</v>
      </c>
      <c r="G28" s="2" t="s">
        <v>110</v>
      </c>
      <c r="H28" s="2" t="s">
        <v>14</v>
      </c>
      <c r="I28" s="4" t="s">
        <v>111</v>
      </c>
      <c r="J28" s="7">
        <v>48319.866000000002</v>
      </c>
    </row>
    <row r="29" spans="1:10" x14ac:dyDescent="0.2">
      <c r="A29" t="s">
        <v>82</v>
      </c>
      <c r="B29" s="6">
        <v>43259</v>
      </c>
      <c r="C29" s="2" t="s">
        <v>112</v>
      </c>
      <c r="D29" s="2" t="s">
        <v>25</v>
      </c>
      <c r="E29" s="3">
        <f t="shared" si="0"/>
        <v>12</v>
      </c>
      <c r="F29" s="2" t="s">
        <v>84</v>
      </c>
      <c r="G29" s="2" t="s">
        <v>85</v>
      </c>
      <c r="H29" s="2" t="s">
        <v>14</v>
      </c>
      <c r="I29" s="4" t="s">
        <v>113</v>
      </c>
      <c r="J29" s="7">
        <v>15633.424000000001</v>
      </c>
    </row>
    <row r="30" spans="1:10" x14ac:dyDescent="0.2">
      <c r="A30" t="s">
        <v>82</v>
      </c>
      <c r="B30" s="6">
        <v>43259</v>
      </c>
      <c r="C30" s="2" t="s">
        <v>114</v>
      </c>
      <c r="D30" s="2" t="s">
        <v>115</v>
      </c>
      <c r="E30" s="3">
        <f t="shared" si="0"/>
        <v>13</v>
      </c>
      <c r="F30" s="2" t="s">
        <v>114</v>
      </c>
      <c r="G30" s="2" t="s">
        <v>116</v>
      </c>
      <c r="H30" s="2" t="s">
        <v>14</v>
      </c>
      <c r="I30" s="4" t="s">
        <v>117</v>
      </c>
      <c r="J30" s="7">
        <v>13083.316999999999</v>
      </c>
    </row>
    <row r="31" spans="1:10" x14ac:dyDescent="0.2">
      <c r="A31" t="s">
        <v>82</v>
      </c>
      <c r="B31" s="6">
        <v>43259</v>
      </c>
      <c r="C31" s="2" t="s">
        <v>118</v>
      </c>
      <c r="D31" s="2" t="s">
        <v>119</v>
      </c>
      <c r="E31" s="3">
        <f t="shared" si="0"/>
        <v>14</v>
      </c>
      <c r="F31" s="2" t="s">
        <v>118</v>
      </c>
      <c r="G31" s="2" t="s">
        <v>120</v>
      </c>
      <c r="H31" s="2" t="s">
        <v>14</v>
      </c>
      <c r="I31" s="4" t="s">
        <v>121</v>
      </c>
      <c r="J31" s="7">
        <v>10169.793</v>
      </c>
    </row>
    <row r="32" spans="1:10" x14ac:dyDescent="0.2">
      <c r="A32" t="s">
        <v>82</v>
      </c>
      <c r="B32" s="6">
        <v>43259</v>
      </c>
      <c r="C32" s="2" t="s">
        <v>122</v>
      </c>
      <c r="D32" s="2" t="s">
        <v>25</v>
      </c>
      <c r="E32" s="3">
        <f t="shared" si="0"/>
        <v>15</v>
      </c>
      <c r="F32" s="2" t="s">
        <v>84</v>
      </c>
      <c r="G32" s="2" t="s">
        <v>85</v>
      </c>
      <c r="H32" s="2" t="s">
        <v>14</v>
      </c>
      <c r="I32" s="4" t="s">
        <v>123</v>
      </c>
      <c r="J32" s="7">
        <v>8453.2180000000008</v>
      </c>
    </row>
    <row r="33" spans="1:10" x14ac:dyDescent="0.2">
      <c r="A33" t="s">
        <v>82</v>
      </c>
      <c r="B33" s="6">
        <v>43259</v>
      </c>
      <c r="C33" s="2" t="s">
        <v>124</v>
      </c>
      <c r="D33" s="2" t="s">
        <v>125</v>
      </c>
      <c r="E33" s="3">
        <f t="shared" si="0"/>
        <v>16</v>
      </c>
      <c r="F33" s="2" t="s">
        <v>126</v>
      </c>
      <c r="G33" s="2" t="s">
        <v>127</v>
      </c>
      <c r="H33" s="2" t="s">
        <v>14</v>
      </c>
      <c r="I33" s="4" t="s">
        <v>128</v>
      </c>
      <c r="J33" s="7">
        <v>9534.4959999999992</v>
      </c>
    </row>
    <row r="34" spans="1:10" x14ac:dyDescent="0.2">
      <c r="A34" t="s">
        <v>82</v>
      </c>
      <c r="B34" s="6">
        <v>43259</v>
      </c>
      <c r="C34" s="2" t="s">
        <v>129</v>
      </c>
      <c r="D34" s="2" t="s">
        <v>130</v>
      </c>
      <c r="E34" s="3">
        <f t="shared" si="0"/>
        <v>17</v>
      </c>
      <c r="F34" s="2" t="s">
        <v>126</v>
      </c>
      <c r="G34" s="2" t="s">
        <v>127</v>
      </c>
      <c r="H34" s="2" t="s">
        <v>14</v>
      </c>
      <c r="I34" s="4" t="s">
        <v>131</v>
      </c>
      <c r="J34" s="7">
        <v>9246.9889999999996</v>
      </c>
    </row>
    <row r="35" spans="1:10" x14ac:dyDescent="0.2">
      <c r="A35" t="s">
        <v>82</v>
      </c>
      <c r="B35" s="6">
        <v>43259</v>
      </c>
      <c r="C35" s="2" t="s">
        <v>126</v>
      </c>
      <c r="D35" s="2" t="s">
        <v>132</v>
      </c>
      <c r="E35" s="3">
        <f t="shared" si="0"/>
        <v>18</v>
      </c>
      <c r="F35" s="2" t="s">
        <v>126</v>
      </c>
      <c r="G35" s="2" t="s">
        <v>127</v>
      </c>
      <c r="H35" s="2" t="s">
        <v>14</v>
      </c>
      <c r="I35" s="4" t="s">
        <v>133</v>
      </c>
      <c r="J35" s="7">
        <v>12543.502</v>
      </c>
    </row>
    <row r="36" spans="1:10" x14ac:dyDescent="0.2">
      <c r="A36" t="s">
        <v>82</v>
      </c>
      <c r="B36" s="6">
        <v>43259</v>
      </c>
      <c r="C36" s="2" t="s">
        <v>134</v>
      </c>
      <c r="D36" s="2" t="s">
        <v>135</v>
      </c>
      <c r="E36" s="3">
        <f t="shared" si="0"/>
        <v>20</v>
      </c>
      <c r="F36" s="2" t="s">
        <v>134</v>
      </c>
      <c r="G36" s="2" t="s">
        <v>136</v>
      </c>
      <c r="H36" s="2" t="s">
        <v>14</v>
      </c>
      <c r="I36" s="4" t="s">
        <v>137</v>
      </c>
      <c r="J36" s="7">
        <v>15755.796</v>
      </c>
    </row>
    <row r="37" spans="1:10" x14ac:dyDescent="0.2">
      <c r="A37" t="s">
        <v>82</v>
      </c>
      <c r="B37" s="6">
        <v>43259</v>
      </c>
      <c r="C37" s="2" t="s">
        <v>138</v>
      </c>
      <c r="D37" s="2" t="s">
        <v>139</v>
      </c>
      <c r="E37" s="3">
        <f t="shared" si="0"/>
        <v>25</v>
      </c>
      <c r="F37" s="2" t="s">
        <v>138</v>
      </c>
      <c r="G37" s="2" t="s">
        <v>127</v>
      </c>
      <c r="H37" s="2" t="s">
        <v>14</v>
      </c>
      <c r="I37" s="4" t="s">
        <v>140</v>
      </c>
      <c r="J37" s="7">
        <v>12949.540999999999</v>
      </c>
    </row>
    <row r="38" spans="1:10" x14ac:dyDescent="0.2">
      <c r="A38" t="s">
        <v>141</v>
      </c>
      <c r="B38" s="6">
        <v>43370</v>
      </c>
      <c r="C38" s="2" t="s">
        <v>142</v>
      </c>
      <c r="D38" s="2" t="s">
        <v>143</v>
      </c>
      <c r="E38" s="3">
        <f t="shared" si="0"/>
        <v>0</v>
      </c>
      <c r="F38" s="2" t="s">
        <v>142</v>
      </c>
      <c r="G38" s="2" t="s">
        <v>144</v>
      </c>
      <c r="H38" s="2" t="s">
        <v>14</v>
      </c>
      <c r="I38" s="4" t="s">
        <v>145</v>
      </c>
      <c r="J38" s="7">
        <v>4785.5889999999999</v>
      </c>
    </row>
    <row r="39" spans="1:10" x14ac:dyDescent="0.2">
      <c r="A39" t="s">
        <v>141</v>
      </c>
      <c r="B39" s="6">
        <v>43370</v>
      </c>
      <c r="C39" s="2" t="s">
        <v>146</v>
      </c>
      <c r="D39" s="2" t="s">
        <v>147</v>
      </c>
      <c r="E39" s="3">
        <f t="shared" si="0"/>
        <v>1</v>
      </c>
      <c r="F39" s="2" t="s">
        <v>146</v>
      </c>
      <c r="G39" s="2" t="s">
        <v>148</v>
      </c>
      <c r="H39" s="2" t="s">
        <v>14</v>
      </c>
      <c r="I39" s="4" t="s">
        <v>149</v>
      </c>
      <c r="J39" s="7">
        <v>4631.5590000000002</v>
      </c>
    </row>
    <row r="40" spans="1:10" x14ac:dyDescent="0.2">
      <c r="A40" t="s">
        <v>141</v>
      </c>
      <c r="B40" s="6">
        <v>43370</v>
      </c>
      <c r="C40" s="2" t="s">
        <v>150</v>
      </c>
      <c r="D40" s="2" t="s">
        <v>25</v>
      </c>
      <c r="E40" s="3">
        <f t="shared" si="0"/>
        <v>3</v>
      </c>
      <c r="F40" s="2" t="s">
        <v>151</v>
      </c>
      <c r="G40" s="2" t="s">
        <v>152</v>
      </c>
      <c r="H40" s="2" t="s">
        <v>14</v>
      </c>
      <c r="I40" s="4" t="s">
        <v>153</v>
      </c>
      <c r="J40" s="7">
        <v>5420.5940000000001</v>
      </c>
    </row>
    <row r="41" spans="1:10" x14ac:dyDescent="0.2">
      <c r="A41" t="s">
        <v>141</v>
      </c>
      <c r="B41" s="6">
        <v>43370</v>
      </c>
      <c r="C41" s="2" t="s">
        <v>154</v>
      </c>
      <c r="D41" s="2" t="s">
        <v>155</v>
      </c>
      <c r="E41" s="3">
        <f t="shared" si="0"/>
        <v>5</v>
      </c>
      <c r="F41" s="2" t="s">
        <v>154</v>
      </c>
      <c r="G41" s="2" t="s">
        <v>156</v>
      </c>
      <c r="H41" s="2" t="s">
        <v>14</v>
      </c>
      <c r="I41" s="4" t="s">
        <v>157</v>
      </c>
      <c r="J41" s="7">
        <v>4134.6009999999997</v>
      </c>
    </row>
    <row r="42" spans="1:10" x14ac:dyDescent="0.2">
      <c r="A42" t="s">
        <v>141</v>
      </c>
      <c r="B42" s="6">
        <v>43370</v>
      </c>
      <c r="C42" s="2" t="s">
        <v>158</v>
      </c>
      <c r="D42" s="2" t="s">
        <v>159</v>
      </c>
      <c r="E42" s="3">
        <f t="shared" si="0"/>
        <v>6</v>
      </c>
      <c r="F42" s="2" t="s">
        <v>158</v>
      </c>
      <c r="G42" s="2" t="s">
        <v>160</v>
      </c>
      <c r="H42" s="2" t="s">
        <v>14</v>
      </c>
      <c r="I42" s="4" t="s">
        <v>161</v>
      </c>
      <c r="J42" s="7">
        <v>5627.56</v>
      </c>
    </row>
    <row r="43" spans="1:10" x14ac:dyDescent="0.2">
      <c r="A43" t="s">
        <v>141</v>
      </c>
      <c r="B43" s="6">
        <v>43370</v>
      </c>
      <c r="C43" s="2" t="s">
        <v>162</v>
      </c>
      <c r="D43" s="2" t="s">
        <v>163</v>
      </c>
      <c r="E43" s="3">
        <f t="shared" si="0"/>
        <v>7</v>
      </c>
      <c r="F43" s="2" t="s">
        <v>162</v>
      </c>
      <c r="G43" s="2" t="s">
        <v>164</v>
      </c>
      <c r="H43" s="2" t="s">
        <v>14</v>
      </c>
      <c r="I43" s="4" t="s">
        <v>165</v>
      </c>
      <c r="J43" s="7">
        <v>15017.664000000001</v>
      </c>
    </row>
    <row r="44" spans="1:10" x14ac:dyDescent="0.2">
      <c r="A44" t="s">
        <v>141</v>
      </c>
      <c r="B44" s="6">
        <v>43370</v>
      </c>
      <c r="C44" s="2" t="s">
        <v>166</v>
      </c>
      <c r="D44" s="2" t="s">
        <v>42</v>
      </c>
      <c r="E44" s="3">
        <f t="shared" si="0"/>
        <v>8</v>
      </c>
      <c r="F44" s="2" t="s">
        <v>166</v>
      </c>
      <c r="G44" s="2" t="s">
        <v>167</v>
      </c>
      <c r="H44" s="2" t="s">
        <v>14</v>
      </c>
      <c r="I44" s="4" t="s">
        <v>168</v>
      </c>
      <c r="J44" s="7">
        <v>24492.092000000001</v>
      </c>
    </row>
    <row r="45" spans="1:10" x14ac:dyDescent="0.2">
      <c r="A45" t="s">
        <v>141</v>
      </c>
      <c r="B45" s="6">
        <v>43370</v>
      </c>
      <c r="C45" s="2" t="s">
        <v>169</v>
      </c>
      <c r="D45" s="2" t="s">
        <v>25</v>
      </c>
      <c r="E45" s="3">
        <f t="shared" si="0"/>
        <v>9</v>
      </c>
      <c r="F45" s="2" t="s">
        <v>151</v>
      </c>
      <c r="G45" s="2" t="s">
        <v>152</v>
      </c>
      <c r="H45" s="2" t="s">
        <v>14</v>
      </c>
      <c r="I45" s="4" t="s">
        <v>170</v>
      </c>
      <c r="J45" s="7">
        <v>73367.684999999998</v>
      </c>
    </row>
    <row r="46" spans="1:10" x14ac:dyDescent="0.2">
      <c r="A46" t="s">
        <v>141</v>
      </c>
      <c r="B46" s="6">
        <v>43370</v>
      </c>
      <c r="C46" s="2" t="s">
        <v>171</v>
      </c>
      <c r="D46" s="2" t="s">
        <v>25</v>
      </c>
      <c r="E46" s="3">
        <f t="shared" si="0"/>
        <v>10</v>
      </c>
      <c r="F46" s="2" t="s">
        <v>151</v>
      </c>
      <c r="G46" s="2" t="s">
        <v>152</v>
      </c>
      <c r="H46" s="2" t="s">
        <v>14</v>
      </c>
      <c r="I46" s="4" t="s">
        <v>172</v>
      </c>
      <c r="J46" s="7">
        <v>29265.360000000001</v>
      </c>
    </row>
    <row r="47" spans="1:10" x14ac:dyDescent="0.2">
      <c r="A47" t="s">
        <v>141</v>
      </c>
      <c r="B47" s="6">
        <v>43370</v>
      </c>
      <c r="C47" s="2" t="s">
        <v>173</v>
      </c>
      <c r="D47" s="2" t="s">
        <v>25</v>
      </c>
      <c r="E47" s="3">
        <f t="shared" si="0"/>
        <v>11</v>
      </c>
      <c r="F47" s="2" t="s">
        <v>151</v>
      </c>
      <c r="G47" s="2" t="s">
        <v>152</v>
      </c>
      <c r="H47" s="2" t="s">
        <v>14</v>
      </c>
      <c r="I47" s="4" t="s">
        <v>174</v>
      </c>
      <c r="J47" s="7">
        <v>14906.602000000001</v>
      </c>
    </row>
    <row r="48" spans="1:10" x14ac:dyDescent="0.2">
      <c r="A48" t="s">
        <v>141</v>
      </c>
      <c r="B48" s="6">
        <v>43370</v>
      </c>
      <c r="C48" s="2" t="s">
        <v>175</v>
      </c>
      <c r="D48" s="2" t="s">
        <v>176</v>
      </c>
      <c r="E48" s="3">
        <f t="shared" si="0"/>
        <v>12</v>
      </c>
      <c r="F48" s="2" t="s">
        <v>175</v>
      </c>
      <c r="G48" s="2" t="s">
        <v>177</v>
      </c>
      <c r="H48" s="2" t="s">
        <v>14</v>
      </c>
      <c r="I48" s="4" t="s">
        <v>178</v>
      </c>
      <c r="J48" s="7">
        <v>9536.2479999999996</v>
      </c>
    </row>
    <row r="49" spans="1:10" x14ac:dyDescent="0.2">
      <c r="A49" t="s">
        <v>141</v>
      </c>
      <c r="B49" s="6">
        <v>43370</v>
      </c>
      <c r="C49" s="2" t="s">
        <v>179</v>
      </c>
      <c r="D49" s="2" t="s">
        <v>180</v>
      </c>
      <c r="E49" s="3">
        <f t="shared" si="0"/>
        <v>13</v>
      </c>
      <c r="F49" s="2" t="s">
        <v>179</v>
      </c>
      <c r="G49" s="2" t="s">
        <v>181</v>
      </c>
      <c r="H49" s="2" t="s">
        <v>14</v>
      </c>
      <c r="I49" s="4" t="s">
        <v>182</v>
      </c>
      <c r="J49" s="7">
        <v>8455.9760000000006</v>
      </c>
    </row>
    <row r="50" spans="1:10" x14ac:dyDescent="0.2">
      <c r="A50" t="s">
        <v>141</v>
      </c>
      <c r="B50" s="6">
        <v>43370</v>
      </c>
      <c r="C50" s="2" t="s">
        <v>183</v>
      </c>
      <c r="D50" s="2" t="s">
        <v>184</v>
      </c>
      <c r="E50" s="3">
        <f t="shared" si="0"/>
        <v>14</v>
      </c>
      <c r="F50" s="2" t="s">
        <v>183</v>
      </c>
      <c r="G50" s="2" t="s">
        <v>185</v>
      </c>
      <c r="H50" s="2" t="s">
        <v>14</v>
      </c>
      <c r="I50" s="4" t="s">
        <v>186</v>
      </c>
      <c r="J50" s="7">
        <v>7766.8209999999999</v>
      </c>
    </row>
    <row r="51" spans="1:10" x14ac:dyDescent="0.2">
      <c r="A51" t="s">
        <v>141</v>
      </c>
      <c r="B51" s="6">
        <v>43370</v>
      </c>
      <c r="C51" s="2" t="s">
        <v>187</v>
      </c>
      <c r="D51" s="2" t="s">
        <v>188</v>
      </c>
      <c r="E51" s="3">
        <f t="shared" si="0"/>
        <v>15</v>
      </c>
      <c r="F51" s="2" t="s">
        <v>187</v>
      </c>
      <c r="G51" s="2" t="s">
        <v>189</v>
      </c>
      <c r="H51" s="2" t="s">
        <v>14</v>
      </c>
      <c r="I51" s="4" t="s">
        <v>190</v>
      </c>
      <c r="J51" s="7">
        <v>6783.1220000000003</v>
      </c>
    </row>
    <row r="52" spans="1:10" x14ac:dyDescent="0.2">
      <c r="A52" t="s">
        <v>141</v>
      </c>
      <c r="B52" s="6">
        <v>43370</v>
      </c>
      <c r="C52" s="2" t="s">
        <v>191</v>
      </c>
      <c r="D52" s="2" t="s">
        <v>192</v>
      </c>
      <c r="E52" s="3">
        <f t="shared" si="0"/>
        <v>16</v>
      </c>
      <c r="F52" s="2" t="s">
        <v>193</v>
      </c>
      <c r="G52" s="2" t="s">
        <v>194</v>
      </c>
      <c r="H52" s="2" t="s">
        <v>14</v>
      </c>
      <c r="I52" s="4" t="s">
        <v>195</v>
      </c>
      <c r="J52" s="7">
        <v>6668.6509999999998</v>
      </c>
    </row>
    <row r="53" spans="1:10" x14ac:dyDescent="0.2">
      <c r="A53" t="s">
        <v>141</v>
      </c>
      <c r="B53" s="6">
        <v>43370</v>
      </c>
      <c r="C53" s="2" t="s">
        <v>196</v>
      </c>
      <c r="D53" s="2" t="s">
        <v>197</v>
      </c>
      <c r="E53" s="3">
        <f t="shared" si="0"/>
        <v>17</v>
      </c>
      <c r="F53" s="2" t="s">
        <v>193</v>
      </c>
      <c r="G53" s="2" t="s">
        <v>27</v>
      </c>
      <c r="H53" s="2" t="s">
        <v>14</v>
      </c>
      <c r="I53" s="4" t="s">
        <v>198</v>
      </c>
      <c r="J53" s="7">
        <v>10035.067999999999</v>
      </c>
    </row>
    <row r="54" spans="1:10" x14ac:dyDescent="0.2">
      <c r="A54" t="s">
        <v>141</v>
      </c>
      <c r="B54" s="6">
        <v>43370</v>
      </c>
      <c r="C54" s="2" t="s">
        <v>193</v>
      </c>
      <c r="D54" s="2" t="s">
        <v>199</v>
      </c>
      <c r="E54" s="3">
        <f t="shared" si="0"/>
        <v>18</v>
      </c>
      <c r="F54" s="2" t="s">
        <v>193</v>
      </c>
      <c r="G54" s="2" t="s">
        <v>27</v>
      </c>
      <c r="H54" s="2" t="s">
        <v>14</v>
      </c>
      <c r="I54" s="4" t="s">
        <v>200</v>
      </c>
      <c r="J54" s="7">
        <v>9397.2549999999992</v>
      </c>
    </row>
    <row r="55" spans="1:10" x14ac:dyDescent="0.2">
      <c r="A55" t="s">
        <v>141</v>
      </c>
      <c r="B55" s="6">
        <v>43370</v>
      </c>
      <c r="C55" s="2" t="s">
        <v>201</v>
      </c>
      <c r="D55" s="2" t="s">
        <v>202</v>
      </c>
      <c r="E55" s="3">
        <f t="shared" si="0"/>
        <v>19</v>
      </c>
      <c r="F55" s="2" t="s">
        <v>203</v>
      </c>
      <c r="G55" s="2" t="s">
        <v>204</v>
      </c>
      <c r="H55" s="2" t="s">
        <v>14</v>
      </c>
      <c r="I55" s="4" t="s">
        <v>205</v>
      </c>
      <c r="J55" s="7">
        <v>7809.7330000000002</v>
      </c>
    </row>
    <row r="56" spans="1:10" x14ac:dyDescent="0.2">
      <c r="A56" t="s">
        <v>141</v>
      </c>
      <c r="B56" s="6">
        <v>43370</v>
      </c>
      <c r="C56" s="2" t="s">
        <v>206</v>
      </c>
      <c r="D56" s="2" t="s">
        <v>120</v>
      </c>
      <c r="E56" s="3">
        <f t="shared" si="0"/>
        <v>21</v>
      </c>
      <c r="F56" s="2" t="s">
        <v>206</v>
      </c>
      <c r="G56" s="2" t="s">
        <v>207</v>
      </c>
      <c r="H56" s="2" t="s">
        <v>14</v>
      </c>
      <c r="I56" s="4" t="s">
        <v>208</v>
      </c>
      <c r="J56" s="7">
        <v>4349.8829999999998</v>
      </c>
    </row>
    <row r="57" spans="1:10" x14ac:dyDescent="0.2">
      <c r="A57" t="s">
        <v>141</v>
      </c>
      <c r="B57" s="6">
        <v>43370</v>
      </c>
      <c r="C57" s="2" t="s">
        <v>209</v>
      </c>
      <c r="D57" s="2" t="s">
        <v>210</v>
      </c>
      <c r="E57" s="3">
        <f t="shared" si="0"/>
        <v>28</v>
      </c>
      <c r="F57" s="2" t="s">
        <v>209</v>
      </c>
      <c r="G57" s="2" t="s">
        <v>211</v>
      </c>
      <c r="H57" s="2" t="s">
        <v>14</v>
      </c>
      <c r="I57" s="4" t="s">
        <v>212</v>
      </c>
      <c r="J57" s="7">
        <v>4724.2</v>
      </c>
    </row>
    <row r="58" spans="1:10" x14ac:dyDescent="0.2">
      <c r="A58" t="s">
        <v>213</v>
      </c>
      <c r="B58" s="6">
        <v>43061</v>
      </c>
      <c r="C58" s="2" t="s">
        <v>214</v>
      </c>
      <c r="D58" s="2" t="s">
        <v>25</v>
      </c>
      <c r="E58" s="3">
        <f t="shared" si="0"/>
        <v>0</v>
      </c>
      <c r="F58" s="2" t="s">
        <v>214</v>
      </c>
      <c r="G58" s="2" t="s">
        <v>215</v>
      </c>
      <c r="H58" s="2" t="s">
        <v>14</v>
      </c>
      <c r="I58" s="4" t="s">
        <v>216</v>
      </c>
      <c r="J58" s="7">
        <v>9313.2839999999997</v>
      </c>
    </row>
    <row r="59" spans="1:10" x14ac:dyDescent="0.2">
      <c r="A59" t="s">
        <v>213</v>
      </c>
      <c r="B59" s="6">
        <v>43061</v>
      </c>
      <c r="C59" s="2" t="s">
        <v>217</v>
      </c>
      <c r="D59" s="2" t="s">
        <v>25</v>
      </c>
      <c r="E59" s="3">
        <f t="shared" si="0"/>
        <v>1</v>
      </c>
      <c r="F59" s="2" t="s">
        <v>218</v>
      </c>
      <c r="G59" s="2" t="s">
        <v>219</v>
      </c>
      <c r="H59" s="2" t="s">
        <v>14</v>
      </c>
      <c r="I59" s="4" t="s">
        <v>220</v>
      </c>
      <c r="J59" s="7">
        <v>7603.4350000000004</v>
      </c>
    </row>
    <row r="60" spans="1:10" x14ac:dyDescent="0.2">
      <c r="A60" t="s">
        <v>213</v>
      </c>
      <c r="B60" s="6">
        <v>43061</v>
      </c>
      <c r="C60" s="2" t="s">
        <v>221</v>
      </c>
      <c r="D60" s="2" t="s">
        <v>25</v>
      </c>
      <c r="E60" s="3">
        <f t="shared" si="0"/>
        <v>3</v>
      </c>
      <c r="F60" s="2" t="s">
        <v>218</v>
      </c>
      <c r="G60" s="2" t="s">
        <v>219</v>
      </c>
      <c r="H60" s="2" t="s">
        <v>14</v>
      </c>
      <c r="I60" s="4" t="s">
        <v>222</v>
      </c>
      <c r="J60" s="7">
        <v>8935.107</v>
      </c>
    </row>
    <row r="61" spans="1:10" x14ac:dyDescent="0.2">
      <c r="A61" t="s">
        <v>213</v>
      </c>
      <c r="B61" s="6">
        <v>43061</v>
      </c>
      <c r="C61" s="2" t="s">
        <v>223</v>
      </c>
      <c r="D61" s="2" t="s">
        <v>224</v>
      </c>
      <c r="E61" s="3">
        <f t="shared" si="0"/>
        <v>5</v>
      </c>
      <c r="F61" s="2" t="s">
        <v>223</v>
      </c>
      <c r="G61" s="2" t="s">
        <v>148</v>
      </c>
      <c r="H61" s="2" t="s">
        <v>14</v>
      </c>
      <c r="I61" s="4" t="s">
        <v>225</v>
      </c>
      <c r="J61" s="7">
        <v>6861.4930000000004</v>
      </c>
    </row>
    <row r="62" spans="1:10" x14ac:dyDescent="0.2">
      <c r="A62" t="s">
        <v>213</v>
      </c>
      <c r="B62" s="6">
        <v>43061</v>
      </c>
      <c r="C62" s="2" t="s">
        <v>226</v>
      </c>
      <c r="D62" s="2" t="s">
        <v>25</v>
      </c>
      <c r="E62" s="3">
        <f t="shared" si="0"/>
        <v>6</v>
      </c>
      <c r="F62" s="2" t="s">
        <v>226</v>
      </c>
      <c r="G62" s="2" t="s">
        <v>227</v>
      </c>
      <c r="H62" s="2" t="s">
        <v>14</v>
      </c>
      <c r="I62" s="4" t="s">
        <v>228</v>
      </c>
      <c r="J62" s="7">
        <v>6700.7389999999996</v>
      </c>
    </row>
    <row r="63" spans="1:10" x14ac:dyDescent="0.2">
      <c r="A63" t="s">
        <v>213</v>
      </c>
      <c r="B63" s="6">
        <v>43061</v>
      </c>
      <c r="C63" s="2" t="s">
        <v>229</v>
      </c>
      <c r="D63" s="2" t="s">
        <v>25</v>
      </c>
      <c r="E63" s="3">
        <f t="shared" si="0"/>
        <v>7</v>
      </c>
      <c r="F63" s="2" t="s">
        <v>230</v>
      </c>
      <c r="G63" s="2" t="s">
        <v>231</v>
      </c>
      <c r="H63" s="2" t="s">
        <v>14</v>
      </c>
      <c r="I63" s="4" t="s">
        <v>232</v>
      </c>
      <c r="J63" s="7">
        <v>7675.6959999999999</v>
      </c>
    </row>
    <row r="64" spans="1:10" x14ac:dyDescent="0.2">
      <c r="A64" t="s">
        <v>213</v>
      </c>
      <c r="B64" s="6">
        <v>43061</v>
      </c>
      <c r="C64" s="2" t="s">
        <v>230</v>
      </c>
      <c r="D64" s="2" t="s">
        <v>25</v>
      </c>
      <c r="E64" s="3">
        <f t="shared" si="0"/>
        <v>8</v>
      </c>
      <c r="F64" s="2" t="s">
        <v>230</v>
      </c>
      <c r="G64" s="2" t="s">
        <v>231</v>
      </c>
      <c r="H64" s="2" t="s">
        <v>14</v>
      </c>
      <c r="I64" s="4" t="s">
        <v>233</v>
      </c>
      <c r="J64" s="7">
        <v>10125.710999999999</v>
      </c>
    </row>
    <row r="65" spans="1:10" x14ac:dyDescent="0.2">
      <c r="A65" t="s">
        <v>213</v>
      </c>
      <c r="B65" s="6">
        <v>43061</v>
      </c>
      <c r="C65" s="2" t="s">
        <v>234</v>
      </c>
      <c r="D65" s="2" t="s">
        <v>235</v>
      </c>
      <c r="E65" s="3">
        <f t="shared" si="0"/>
        <v>9</v>
      </c>
      <c r="F65" s="2" t="s">
        <v>234</v>
      </c>
      <c r="G65" s="2" t="s">
        <v>236</v>
      </c>
      <c r="H65" s="2" t="s">
        <v>14</v>
      </c>
      <c r="I65" s="4" t="s">
        <v>237</v>
      </c>
      <c r="J65" s="7">
        <v>17378.555</v>
      </c>
    </row>
    <row r="66" spans="1:10" x14ac:dyDescent="0.2">
      <c r="A66" t="s">
        <v>213</v>
      </c>
      <c r="B66" s="6">
        <v>43061</v>
      </c>
      <c r="C66" s="2" t="s">
        <v>238</v>
      </c>
      <c r="D66" s="2" t="s">
        <v>25</v>
      </c>
      <c r="E66" s="3">
        <f t="shared" ref="E66:E129" si="1">C66-B66</f>
        <v>10</v>
      </c>
      <c r="F66" s="2" t="s">
        <v>218</v>
      </c>
      <c r="G66" s="2" t="s">
        <v>219</v>
      </c>
      <c r="H66" s="2" t="s">
        <v>14</v>
      </c>
      <c r="I66" s="4" t="s">
        <v>239</v>
      </c>
      <c r="J66" s="7">
        <v>42017.68</v>
      </c>
    </row>
    <row r="67" spans="1:10" x14ac:dyDescent="0.2">
      <c r="A67" t="s">
        <v>213</v>
      </c>
      <c r="B67" s="6">
        <v>43061</v>
      </c>
      <c r="C67" s="2" t="s">
        <v>240</v>
      </c>
      <c r="D67" s="2" t="s">
        <v>25</v>
      </c>
      <c r="E67" s="3">
        <f t="shared" si="1"/>
        <v>11</v>
      </c>
      <c r="F67" s="2" t="s">
        <v>218</v>
      </c>
      <c r="G67" s="2" t="s">
        <v>219</v>
      </c>
      <c r="H67" s="2" t="s">
        <v>14</v>
      </c>
      <c r="I67" s="4" t="s">
        <v>241</v>
      </c>
      <c r="J67" s="7">
        <v>54772.586000000003</v>
      </c>
    </row>
    <row r="68" spans="1:10" x14ac:dyDescent="0.2">
      <c r="A68" t="s">
        <v>213</v>
      </c>
      <c r="B68" s="6">
        <v>43061</v>
      </c>
      <c r="C68" s="2" t="s">
        <v>242</v>
      </c>
      <c r="D68" s="2" t="s">
        <v>147</v>
      </c>
      <c r="E68" s="3">
        <f t="shared" si="1"/>
        <v>12</v>
      </c>
      <c r="F68" s="2" t="s">
        <v>242</v>
      </c>
      <c r="G68" s="2" t="s">
        <v>243</v>
      </c>
      <c r="H68" s="2" t="s">
        <v>14</v>
      </c>
      <c r="I68" s="4" t="s">
        <v>244</v>
      </c>
      <c r="J68" s="7">
        <v>38967.692000000003</v>
      </c>
    </row>
    <row r="69" spans="1:10" x14ac:dyDescent="0.2">
      <c r="A69" t="s">
        <v>213</v>
      </c>
      <c r="B69" s="6">
        <v>43061</v>
      </c>
      <c r="C69" s="2" t="s">
        <v>245</v>
      </c>
      <c r="D69" s="2" t="s">
        <v>25</v>
      </c>
      <c r="E69" s="3">
        <f t="shared" si="1"/>
        <v>13</v>
      </c>
      <c r="F69" s="2" t="s">
        <v>245</v>
      </c>
      <c r="G69" s="2" t="s">
        <v>246</v>
      </c>
      <c r="H69" s="2" t="s">
        <v>14</v>
      </c>
      <c r="I69" s="4" t="s">
        <v>247</v>
      </c>
      <c r="J69" s="7">
        <v>40605.57</v>
      </c>
    </row>
    <row r="70" spans="1:10" x14ac:dyDescent="0.2">
      <c r="A70" t="s">
        <v>213</v>
      </c>
      <c r="B70" s="6">
        <v>43061</v>
      </c>
      <c r="C70" s="2" t="s">
        <v>248</v>
      </c>
      <c r="D70" s="2" t="s">
        <v>249</v>
      </c>
      <c r="E70" s="3">
        <f t="shared" si="1"/>
        <v>14</v>
      </c>
      <c r="F70" s="2" t="s">
        <v>248</v>
      </c>
      <c r="G70" s="2" t="s">
        <v>66</v>
      </c>
      <c r="H70" s="2" t="s">
        <v>14</v>
      </c>
      <c r="I70" s="4" t="s">
        <v>250</v>
      </c>
      <c r="J70" s="7">
        <v>41071.436000000002</v>
      </c>
    </row>
    <row r="71" spans="1:10" x14ac:dyDescent="0.2">
      <c r="A71" t="s">
        <v>213</v>
      </c>
      <c r="B71" s="6">
        <v>43061</v>
      </c>
      <c r="C71" s="2" t="s">
        <v>251</v>
      </c>
      <c r="D71" s="2" t="s">
        <v>65</v>
      </c>
      <c r="E71" s="3">
        <f t="shared" si="1"/>
        <v>15</v>
      </c>
      <c r="F71" s="2" t="s">
        <v>251</v>
      </c>
      <c r="G71" s="2" t="s">
        <v>252</v>
      </c>
      <c r="H71" s="2" t="s">
        <v>14</v>
      </c>
      <c r="I71" s="4" t="s">
        <v>253</v>
      </c>
      <c r="J71" s="7">
        <v>31334.839</v>
      </c>
    </row>
    <row r="72" spans="1:10" x14ac:dyDescent="0.2">
      <c r="A72" t="s">
        <v>213</v>
      </c>
      <c r="B72" s="6">
        <v>43061</v>
      </c>
      <c r="C72" s="2" t="s">
        <v>254</v>
      </c>
      <c r="D72" s="2" t="s">
        <v>25</v>
      </c>
      <c r="E72" s="3">
        <f t="shared" si="1"/>
        <v>17</v>
      </c>
      <c r="F72" s="2" t="s">
        <v>218</v>
      </c>
      <c r="G72" s="2" t="s">
        <v>219</v>
      </c>
      <c r="H72" s="2" t="s">
        <v>14</v>
      </c>
      <c r="I72" s="4" t="s">
        <v>255</v>
      </c>
      <c r="J72" s="7">
        <v>19487.005000000001</v>
      </c>
    </row>
    <row r="73" spans="1:10" x14ac:dyDescent="0.2">
      <c r="A73" t="s">
        <v>213</v>
      </c>
      <c r="B73" s="6">
        <v>43061</v>
      </c>
      <c r="C73" s="2" t="s">
        <v>256</v>
      </c>
      <c r="D73" s="2" t="s">
        <v>257</v>
      </c>
      <c r="E73" s="3">
        <f t="shared" si="1"/>
        <v>19</v>
      </c>
      <c r="F73" s="2" t="s">
        <v>256</v>
      </c>
      <c r="G73" s="2" t="s">
        <v>258</v>
      </c>
      <c r="H73" s="2" t="s">
        <v>14</v>
      </c>
      <c r="I73" s="4" t="s">
        <v>259</v>
      </c>
      <c r="J73" s="7">
        <v>15096.434999999999</v>
      </c>
    </row>
    <row r="74" spans="1:10" x14ac:dyDescent="0.2">
      <c r="A74" t="s">
        <v>213</v>
      </c>
      <c r="B74" s="6">
        <v>43061</v>
      </c>
      <c r="C74" s="2" t="s">
        <v>218</v>
      </c>
      <c r="D74" s="2" t="s">
        <v>260</v>
      </c>
      <c r="E74" s="3">
        <f t="shared" si="1"/>
        <v>21</v>
      </c>
      <c r="F74" s="2" t="s">
        <v>261</v>
      </c>
      <c r="G74" s="2" t="s">
        <v>262</v>
      </c>
      <c r="H74" s="2" t="s">
        <v>14</v>
      </c>
      <c r="I74" s="4" t="s">
        <v>263</v>
      </c>
      <c r="J74" s="7">
        <v>12083.928</v>
      </c>
    </row>
    <row r="75" spans="1:10" x14ac:dyDescent="0.2">
      <c r="A75" t="s">
        <v>213</v>
      </c>
      <c r="B75" s="6">
        <v>43061</v>
      </c>
      <c r="C75" s="2" t="s">
        <v>264</v>
      </c>
      <c r="D75" s="2" t="s">
        <v>265</v>
      </c>
      <c r="E75" s="3">
        <f t="shared" si="1"/>
        <v>26</v>
      </c>
      <c r="F75" s="2" t="s">
        <v>264</v>
      </c>
      <c r="G75" s="2" t="s">
        <v>266</v>
      </c>
      <c r="H75" s="2" t="s">
        <v>14</v>
      </c>
      <c r="I75" s="4" t="s">
        <v>267</v>
      </c>
      <c r="J75" s="7">
        <v>10654.199000000001</v>
      </c>
    </row>
    <row r="76" spans="1:10" x14ac:dyDescent="0.2">
      <c r="A76" t="s">
        <v>268</v>
      </c>
      <c r="B76" s="6">
        <v>42711</v>
      </c>
      <c r="C76" s="2" t="s">
        <v>269</v>
      </c>
      <c r="D76" s="2" t="s">
        <v>25</v>
      </c>
      <c r="E76" s="3">
        <f t="shared" si="1"/>
        <v>0</v>
      </c>
      <c r="F76" s="2" t="s">
        <v>269</v>
      </c>
      <c r="G76" s="2" t="s">
        <v>27</v>
      </c>
      <c r="H76" s="2" t="s">
        <v>14</v>
      </c>
      <c r="I76" s="4" t="s">
        <v>270</v>
      </c>
      <c r="J76" s="7">
        <v>8170.8339999999998</v>
      </c>
    </row>
    <row r="77" spans="1:10" x14ac:dyDescent="0.2">
      <c r="A77" t="s">
        <v>268</v>
      </c>
      <c r="B77" s="6">
        <v>42711</v>
      </c>
      <c r="C77" s="2" t="s">
        <v>271</v>
      </c>
      <c r="D77" s="2" t="s">
        <v>25</v>
      </c>
      <c r="E77" s="3">
        <f t="shared" si="1"/>
        <v>1</v>
      </c>
      <c r="F77" s="2" t="s">
        <v>271</v>
      </c>
      <c r="G77" s="2" t="s">
        <v>272</v>
      </c>
      <c r="H77" s="2" t="s">
        <v>14</v>
      </c>
      <c r="I77" s="4" t="s">
        <v>273</v>
      </c>
      <c r="J77" s="7">
        <v>7340.2730000000001</v>
      </c>
    </row>
    <row r="78" spans="1:10" x14ac:dyDescent="0.2">
      <c r="A78" t="s">
        <v>268</v>
      </c>
      <c r="B78" s="6">
        <v>42711</v>
      </c>
      <c r="C78" s="2" t="s">
        <v>274</v>
      </c>
      <c r="D78" s="2" t="s">
        <v>25</v>
      </c>
      <c r="E78" s="3">
        <f t="shared" si="1"/>
        <v>3</v>
      </c>
      <c r="F78" s="2" t="s">
        <v>275</v>
      </c>
      <c r="G78" s="2" t="s">
        <v>55</v>
      </c>
      <c r="H78" s="2" t="s">
        <v>14</v>
      </c>
      <c r="I78" s="4" t="s">
        <v>276</v>
      </c>
      <c r="J78" s="7">
        <v>7506.4319999999998</v>
      </c>
    </row>
    <row r="79" spans="1:10" x14ac:dyDescent="0.2">
      <c r="A79" t="s">
        <v>268</v>
      </c>
      <c r="B79" s="6">
        <v>42711</v>
      </c>
      <c r="C79" s="2" t="s">
        <v>277</v>
      </c>
      <c r="D79" s="2" t="s">
        <v>25</v>
      </c>
      <c r="E79" s="3">
        <f t="shared" si="1"/>
        <v>5</v>
      </c>
      <c r="F79" s="2" t="s">
        <v>277</v>
      </c>
      <c r="G79" s="2" t="s">
        <v>278</v>
      </c>
      <c r="H79" s="2" t="s">
        <v>14</v>
      </c>
      <c r="I79" s="4" t="s">
        <v>279</v>
      </c>
      <c r="J79" s="7">
        <v>8864.1029999999992</v>
      </c>
    </row>
    <row r="80" spans="1:10" x14ac:dyDescent="0.2">
      <c r="A80" t="s">
        <v>268</v>
      </c>
      <c r="B80" s="6">
        <v>42711</v>
      </c>
      <c r="C80" s="2" t="s">
        <v>280</v>
      </c>
      <c r="D80" s="2" t="s">
        <v>281</v>
      </c>
      <c r="E80" s="3">
        <f t="shared" si="1"/>
        <v>6</v>
      </c>
      <c r="F80" s="2" t="s">
        <v>280</v>
      </c>
      <c r="G80" s="2" t="s">
        <v>282</v>
      </c>
      <c r="H80" s="2" t="s">
        <v>14</v>
      </c>
      <c r="I80" s="4" t="s">
        <v>283</v>
      </c>
      <c r="J80" s="7">
        <v>10007.806</v>
      </c>
    </row>
    <row r="81" spans="1:10" x14ac:dyDescent="0.2">
      <c r="A81" t="s">
        <v>268</v>
      </c>
      <c r="B81" s="6">
        <v>42711</v>
      </c>
      <c r="C81" s="2" t="s">
        <v>284</v>
      </c>
      <c r="D81" s="2" t="s">
        <v>25</v>
      </c>
      <c r="E81" s="3">
        <f t="shared" si="1"/>
        <v>7</v>
      </c>
      <c r="F81" s="2" t="s">
        <v>284</v>
      </c>
      <c r="G81" s="2" t="s">
        <v>285</v>
      </c>
      <c r="H81" s="2" t="s">
        <v>14</v>
      </c>
      <c r="I81" s="4" t="s">
        <v>286</v>
      </c>
      <c r="J81" s="7">
        <v>11961.405000000001</v>
      </c>
    </row>
    <row r="82" spans="1:10" x14ac:dyDescent="0.2">
      <c r="A82" t="s">
        <v>268</v>
      </c>
      <c r="B82" s="6">
        <v>42711</v>
      </c>
      <c r="C82" s="2" t="s">
        <v>287</v>
      </c>
      <c r="D82" s="2" t="s">
        <v>25</v>
      </c>
      <c r="E82" s="3">
        <f t="shared" si="1"/>
        <v>8</v>
      </c>
      <c r="F82" s="2" t="s">
        <v>287</v>
      </c>
      <c r="G82" s="2" t="s">
        <v>160</v>
      </c>
      <c r="H82" s="2" t="s">
        <v>14</v>
      </c>
      <c r="I82" s="4" t="s">
        <v>288</v>
      </c>
      <c r="J82" s="7">
        <v>15844.651</v>
      </c>
    </row>
    <row r="83" spans="1:10" x14ac:dyDescent="0.2">
      <c r="A83" t="s">
        <v>268</v>
      </c>
      <c r="B83" s="6">
        <v>42711</v>
      </c>
      <c r="C83" s="2" t="s">
        <v>289</v>
      </c>
      <c r="D83" s="2" t="s">
        <v>25</v>
      </c>
      <c r="E83" s="3">
        <f t="shared" si="1"/>
        <v>9</v>
      </c>
      <c r="F83" s="2" t="s">
        <v>289</v>
      </c>
      <c r="G83" s="2" t="s">
        <v>290</v>
      </c>
      <c r="H83" s="2" t="s">
        <v>14</v>
      </c>
      <c r="I83" s="4" t="s">
        <v>291</v>
      </c>
      <c r="J83" s="7">
        <v>23611.076000000001</v>
      </c>
    </row>
    <row r="84" spans="1:10" x14ac:dyDescent="0.2">
      <c r="A84" t="s">
        <v>268</v>
      </c>
      <c r="B84" s="6">
        <v>42711</v>
      </c>
      <c r="C84" s="2" t="s">
        <v>292</v>
      </c>
      <c r="D84" s="2" t="s">
        <v>25</v>
      </c>
      <c r="E84" s="3">
        <f t="shared" si="1"/>
        <v>10</v>
      </c>
      <c r="F84" s="2" t="s">
        <v>275</v>
      </c>
      <c r="G84" s="2" t="s">
        <v>55</v>
      </c>
      <c r="H84" s="2" t="s">
        <v>14</v>
      </c>
      <c r="I84" s="4" t="s">
        <v>293</v>
      </c>
      <c r="J84" s="7">
        <v>54553.008000000002</v>
      </c>
    </row>
    <row r="85" spans="1:10" x14ac:dyDescent="0.2">
      <c r="A85" t="s">
        <v>268</v>
      </c>
      <c r="B85" s="6">
        <v>42711</v>
      </c>
      <c r="C85" s="2" t="s">
        <v>294</v>
      </c>
      <c r="D85" s="2" t="s">
        <v>25</v>
      </c>
      <c r="E85" s="3">
        <f t="shared" si="1"/>
        <v>11</v>
      </c>
      <c r="F85" s="2" t="s">
        <v>275</v>
      </c>
      <c r="G85" s="2" t="s">
        <v>55</v>
      </c>
      <c r="H85" s="2" t="s">
        <v>14</v>
      </c>
      <c r="I85" s="4" t="s">
        <v>295</v>
      </c>
      <c r="J85" s="7">
        <v>38517.103000000003</v>
      </c>
    </row>
    <row r="86" spans="1:10" x14ac:dyDescent="0.2">
      <c r="A86" t="s">
        <v>268</v>
      </c>
      <c r="B86" s="6">
        <v>42711</v>
      </c>
      <c r="C86" s="2" t="s">
        <v>296</v>
      </c>
      <c r="D86" s="2" t="s">
        <v>25</v>
      </c>
      <c r="E86" s="3">
        <f t="shared" si="1"/>
        <v>12</v>
      </c>
      <c r="F86" s="2" t="s">
        <v>296</v>
      </c>
      <c r="G86" s="2" t="s">
        <v>43</v>
      </c>
      <c r="H86" s="2" t="s">
        <v>14</v>
      </c>
      <c r="I86" s="4" t="s">
        <v>297</v>
      </c>
      <c r="J86" s="7">
        <v>20394.251</v>
      </c>
    </row>
    <row r="87" spans="1:10" x14ac:dyDescent="0.2">
      <c r="A87" t="s">
        <v>268</v>
      </c>
      <c r="B87" s="6">
        <v>42711</v>
      </c>
      <c r="C87" s="2" t="s">
        <v>298</v>
      </c>
      <c r="D87" s="2" t="s">
        <v>25</v>
      </c>
      <c r="E87" s="3">
        <f t="shared" si="1"/>
        <v>13</v>
      </c>
      <c r="F87" s="2" t="s">
        <v>298</v>
      </c>
      <c r="G87" s="2" t="s">
        <v>39</v>
      </c>
      <c r="H87" s="2" t="s">
        <v>14</v>
      </c>
      <c r="I87" s="4" t="s">
        <v>299</v>
      </c>
      <c r="J87" s="7">
        <v>15131.638000000001</v>
      </c>
    </row>
    <row r="88" spans="1:10" x14ac:dyDescent="0.2">
      <c r="A88" t="s">
        <v>268</v>
      </c>
      <c r="B88" s="6">
        <v>42711</v>
      </c>
      <c r="C88" s="2" t="s">
        <v>300</v>
      </c>
      <c r="D88" s="2" t="s">
        <v>25</v>
      </c>
      <c r="E88" s="3">
        <f t="shared" si="1"/>
        <v>14</v>
      </c>
      <c r="F88" s="2" t="s">
        <v>300</v>
      </c>
      <c r="G88" s="2" t="s">
        <v>66</v>
      </c>
      <c r="H88" s="2" t="s">
        <v>14</v>
      </c>
      <c r="I88" s="4" t="s">
        <v>301</v>
      </c>
      <c r="J88" s="7">
        <v>12104.566000000001</v>
      </c>
    </row>
    <row r="89" spans="1:10" x14ac:dyDescent="0.2">
      <c r="A89" t="s">
        <v>268</v>
      </c>
      <c r="B89" s="6">
        <v>42711</v>
      </c>
      <c r="C89" s="2" t="s">
        <v>302</v>
      </c>
      <c r="D89" s="2" t="s">
        <v>303</v>
      </c>
      <c r="E89" s="3">
        <f t="shared" si="1"/>
        <v>27</v>
      </c>
      <c r="F89" s="2" t="s">
        <v>302</v>
      </c>
      <c r="G89" s="2" t="s">
        <v>304</v>
      </c>
      <c r="H89" s="2" t="s">
        <v>14</v>
      </c>
      <c r="I89" s="4" t="s">
        <v>305</v>
      </c>
      <c r="J89" s="7">
        <v>5684.7629999999999</v>
      </c>
    </row>
    <row r="90" spans="1:10" x14ac:dyDescent="0.2">
      <c r="A90" t="s">
        <v>306</v>
      </c>
      <c r="B90" s="6">
        <v>42907</v>
      </c>
      <c r="C90" s="2" t="s">
        <v>307</v>
      </c>
      <c r="D90" s="2" t="s">
        <v>308</v>
      </c>
      <c r="E90" s="3">
        <f t="shared" si="1"/>
        <v>0</v>
      </c>
      <c r="F90" s="2" t="s">
        <v>307</v>
      </c>
      <c r="G90" s="2" t="s">
        <v>309</v>
      </c>
      <c r="H90" s="2" t="s">
        <v>14</v>
      </c>
      <c r="I90" s="4" t="s">
        <v>310</v>
      </c>
      <c r="J90" s="7">
        <v>6544.6989999999996</v>
      </c>
    </row>
    <row r="91" spans="1:10" x14ac:dyDescent="0.2">
      <c r="A91" t="s">
        <v>306</v>
      </c>
      <c r="B91" s="6">
        <v>42907</v>
      </c>
      <c r="C91" s="2" t="s">
        <v>311</v>
      </c>
      <c r="D91" s="2" t="s">
        <v>25</v>
      </c>
      <c r="E91" s="3">
        <f t="shared" si="1"/>
        <v>1</v>
      </c>
      <c r="F91" s="2" t="s">
        <v>311</v>
      </c>
      <c r="G91" s="2" t="s">
        <v>312</v>
      </c>
      <c r="H91" s="2" t="s">
        <v>14</v>
      </c>
      <c r="I91" s="4" t="s">
        <v>313</v>
      </c>
      <c r="J91" s="7">
        <v>5393.1480000000001</v>
      </c>
    </row>
    <row r="92" spans="1:10" x14ac:dyDescent="0.2">
      <c r="A92" t="s">
        <v>306</v>
      </c>
      <c r="B92" s="6">
        <v>42907</v>
      </c>
      <c r="C92" s="2" t="s">
        <v>314</v>
      </c>
      <c r="D92" s="2" t="s">
        <v>315</v>
      </c>
      <c r="E92" s="3">
        <f t="shared" si="1"/>
        <v>3</v>
      </c>
      <c r="F92" s="2" t="s">
        <v>316</v>
      </c>
      <c r="G92" s="2" t="s">
        <v>317</v>
      </c>
      <c r="H92" s="2" t="s">
        <v>14</v>
      </c>
      <c r="I92" s="4" t="s">
        <v>318</v>
      </c>
      <c r="J92" s="7">
        <v>5961.6189999999997</v>
      </c>
    </row>
    <row r="93" spans="1:10" x14ac:dyDescent="0.2">
      <c r="A93" t="s">
        <v>306</v>
      </c>
      <c r="B93" s="6">
        <v>42907</v>
      </c>
      <c r="C93" s="2" t="s">
        <v>319</v>
      </c>
      <c r="D93" s="2" t="s">
        <v>34</v>
      </c>
      <c r="E93" s="3">
        <f t="shared" si="1"/>
        <v>5</v>
      </c>
      <c r="F93" s="2" t="s">
        <v>319</v>
      </c>
      <c r="G93" s="2" t="s">
        <v>320</v>
      </c>
      <c r="H93" s="2" t="s">
        <v>14</v>
      </c>
      <c r="I93" s="4" t="s">
        <v>321</v>
      </c>
      <c r="J93" s="7">
        <v>4708.8999999999996</v>
      </c>
    </row>
    <row r="94" spans="1:10" x14ac:dyDescent="0.2">
      <c r="A94" t="s">
        <v>306</v>
      </c>
      <c r="B94" s="6">
        <v>42907</v>
      </c>
      <c r="C94" s="2" t="s">
        <v>322</v>
      </c>
      <c r="D94" s="2" t="s">
        <v>323</v>
      </c>
      <c r="E94" s="3">
        <f t="shared" si="1"/>
        <v>6</v>
      </c>
      <c r="F94" s="2" t="s">
        <v>322</v>
      </c>
      <c r="G94" s="2" t="s">
        <v>204</v>
      </c>
      <c r="H94" s="2" t="s">
        <v>14</v>
      </c>
      <c r="I94" s="4" t="s">
        <v>324</v>
      </c>
      <c r="J94" s="7">
        <v>4510.8280000000004</v>
      </c>
    </row>
    <row r="95" spans="1:10" x14ac:dyDescent="0.2">
      <c r="A95" t="s">
        <v>306</v>
      </c>
      <c r="B95" s="6">
        <v>42907</v>
      </c>
      <c r="C95" s="2" t="s">
        <v>325</v>
      </c>
      <c r="D95" s="2" t="s">
        <v>326</v>
      </c>
      <c r="E95" s="3">
        <f t="shared" si="1"/>
        <v>7</v>
      </c>
      <c r="F95" s="2" t="s">
        <v>325</v>
      </c>
      <c r="G95" s="2" t="s">
        <v>327</v>
      </c>
      <c r="H95" s="2" t="s">
        <v>14</v>
      </c>
      <c r="I95" s="4" t="s">
        <v>328</v>
      </c>
      <c r="J95" s="7">
        <v>5735.1509999999998</v>
      </c>
    </row>
    <row r="96" spans="1:10" x14ac:dyDescent="0.2">
      <c r="A96" t="s">
        <v>306</v>
      </c>
      <c r="B96" s="6">
        <v>42907</v>
      </c>
      <c r="C96" s="2" t="s">
        <v>329</v>
      </c>
      <c r="D96" s="2" t="s">
        <v>330</v>
      </c>
      <c r="E96" s="3">
        <f t="shared" si="1"/>
        <v>8</v>
      </c>
      <c r="F96" s="2" t="s">
        <v>329</v>
      </c>
      <c r="G96" s="2" t="s">
        <v>331</v>
      </c>
      <c r="H96" s="2" t="s">
        <v>14</v>
      </c>
      <c r="I96" s="4" t="s">
        <v>332</v>
      </c>
      <c r="J96" s="7">
        <v>9221.8799999999992</v>
      </c>
    </row>
    <row r="97" spans="1:10" x14ac:dyDescent="0.2">
      <c r="A97" t="s">
        <v>306</v>
      </c>
      <c r="B97" s="6">
        <v>42907</v>
      </c>
      <c r="C97" s="2" t="s">
        <v>333</v>
      </c>
      <c r="D97" s="2" t="s">
        <v>25</v>
      </c>
      <c r="E97" s="3">
        <f t="shared" si="1"/>
        <v>9</v>
      </c>
      <c r="F97" s="2" t="s">
        <v>333</v>
      </c>
      <c r="G97" s="2" t="s">
        <v>99</v>
      </c>
      <c r="H97" s="2" t="s">
        <v>14</v>
      </c>
      <c r="I97" s="4" t="s">
        <v>334</v>
      </c>
      <c r="J97" s="7">
        <v>17771.488000000001</v>
      </c>
    </row>
    <row r="98" spans="1:10" x14ac:dyDescent="0.2">
      <c r="A98" t="s">
        <v>306</v>
      </c>
      <c r="B98" s="6">
        <v>42907</v>
      </c>
      <c r="C98" s="2" t="s">
        <v>335</v>
      </c>
      <c r="D98" s="2" t="s">
        <v>315</v>
      </c>
      <c r="E98" s="3">
        <f t="shared" si="1"/>
        <v>10</v>
      </c>
      <c r="F98" s="2" t="s">
        <v>316</v>
      </c>
      <c r="G98" s="2" t="s">
        <v>317</v>
      </c>
      <c r="H98" s="2" t="s">
        <v>14</v>
      </c>
      <c r="I98" s="4" t="s">
        <v>336</v>
      </c>
      <c r="J98" s="7">
        <v>43060.892</v>
      </c>
    </row>
    <row r="99" spans="1:10" x14ac:dyDescent="0.2">
      <c r="A99" t="s">
        <v>306</v>
      </c>
      <c r="B99" s="6">
        <v>42907</v>
      </c>
      <c r="C99" s="2" t="s">
        <v>337</v>
      </c>
      <c r="D99" s="2" t="s">
        <v>104</v>
      </c>
      <c r="E99" s="3">
        <f t="shared" si="1"/>
        <v>11</v>
      </c>
      <c r="F99" s="2" t="s">
        <v>316</v>
      </c>
      <c r="G99" s="2" t="s">
        <v>317</v>
      </c>
      <c r="H99" s="2" t="s">
        <v>14</v>
      </c>
      <c r="I99" s="4" t="s">
        <v>338</v>
      </c>
      <c r="J99" s="7">
        <v>50958.872000000003</v>
      </c>
    </row>
    <row r="100" spans="1:10" x14ac:dyDescent="0.2">
      <c r="A100" t="s">
        <v>306</v>
      </c>
      <c r="B100" s="6">
        <v>42907</v>
      </c>
      <c r="C100" s="2" t="s">
        <v>339</v>
      </c>
      <c r="D100" s="2" t="s">
        <v>25</v>
      </c>
      <c r="E100" s="3">
        <f t="shared" si="1"/>
        <v>12</v>
      </c>
      <c r="F100" s="2" t="s">
        <v>339</v>
      </c>
      <c r="G100" s="2" t="s">
        <v>167</v>
      </c>
      <c r="H100" s="2" t="s">
        <v>14</v>
      </c>
      <c r="I100" s="4" t="s">
        <v>340</v>
      </c>
      <c r="J100" s="7">
        <v>42941.425000000003</v>
      </c>
    </row>
    <row r="101" spans="1:10" x14ac:dyDescent="0.2">
      <c r="A101" t="s">
        <v>306</v>
      </c>
      <c r="B101" s="6">
        <v>42907</v>
      </c>
      <c r="C101" s="2" t="s">
        <v>341</v>
      </c>
      <c r="D101" s="2" t="s">
        <v>342</v>
      </c>
      <c r="E101" s="3">
        <f t="shared" si="1"/>
        <v>13</v>
      </c>
      <c r="F101" s="2" t="s">
        <v>316</v>
      </c>
      <c r="G101" s="2" t="s">
        <v>317</v>
      </c>
      <c r="H101" s="2" t="s">
        <v>14</v>
      </c>
      <c r="I101" s="4" t="s">
        <v>343</v>
      </c>
      <c r="J101" s="7">
        <v>35009.650999999998</v>
      </c>
    </row>
    <row r="102" spans="1:10" x14ac:dyDescent="0.2">
      <c r="A102" t="s">
        <v>306</v>
      </c>
      <c r="B102" s="6">
        <v>42907</v>
      </c>
      <c r="C102" s="2" t="s">
        <v>344</v>
      </c>
      <c r="D102" s="2" t="s">
        <v>345</v>
      </c>
      <c r="E102" s="3">
        <f t="shared" si="1"/>
        <v>14</v>
      </c>
      <c r="F102" s="2" t="s">
        <v>344</v>
      </c>
      <c r="G102" s="2" t="s">
        <v>236</v>
      </c>
      <c r="H102" s="2" t="s">
        <v>14</v>
      </c>
      <c r="I102" s="4" t="s">
        <v>346</v>
      </c>
      <c r="J102" s="7">
        <v>25650.904999999999</v>
      </c>
    </row>
    <row r="103" spans="1:10" x14ac:dyDescent="0.2">
      <c r="A103" t="s">
        <v>306</v>
      </c>
      <c r="B103" s="6">
        <v>42907</v>
      </c>
      <c r="C103" s="2" t="s">
        <v>347</v>
      </c>
      <c r="D103" s="2" t="s">
        <v>348</v>
      </c>
      <c r="E103" s="3">
        <f t="shared" si="1"/>
        <v>15</v>
      </c>
      <c r="F103" s="2" t="s">
        <v>347</v>
      </c>
      <c r="G103" s="2" t="s">
        <v>349</v>
      </c>
      <c r="H103" s="2" t="s">
        <v>14</v>
      </c>
      <c r="I103" s="4" t="s">
        <v>350</v>
      </c>
      <c r="J103" s="7">
        <v>24258.933000000001</v>
      </c>
    </row>
    <row r="104" spans="1:10" x14ac:dyDescent="0.2">
      <c r="A104" t="s">
        <v>306</v>
      </c>
      <c r="B104" s="6">
        <v>42907</v>
      </c>
      <c r="C104" s="2" t="s">
        <v>351</v>
      </c>
      <c r="D104" s="2" t="s">
        <v>25</v>
      </c>
      <c r="E104" s="3">
        <f t="shared" si="1"/>
        <v>17</v>
      </c>
      <c r="F104" s="2" t="s">
        <v>316</v>
      </c>
      <c r="G104" s="2" t="s">
        <v>317</v>
      </c>
      <c r="H104" s="2" t="s">
        <v>14</v>
      </c>
      <c r="I104" s="4" t="s">
        <v>352</v>
      </c>
      <c r="J104" s="7">
        <v>18042.442999999999</v>
      </c>
    </row>
    <row r="105" spans="1:10" x14ac:dyDescent="0.2">
      <c r="A105" t="s">
        <v>306</v>
      </c>
      <c r="B105" s="6">
        <v>42907</v>
      </c>
      <c r="C105" s="2" t="s">
        <v>353</v>
      </c>
      <c r="D105" s="2" t="s">
        <v>354</v>
      </c>
      <c r="E105" s="3">
        <f t="shared" si="1"/>
        <v>29</v>
      </c>
      <c r="F105" s="2" t="s">
        <v>353</v>
      </c>
      <c r="G105" s="2" t="s">
        <v>355</v>
      </c>
      <c r="H105" s="2" t="s">
        <v>14</v>
      </c>
      <c r="I105" s="4" t="s">
        <v>356</v>
      </c>
      <c r="J105" s="7">
        <v>12260.748</v>
      </c>
    </row>
    <row r="106" spans="1:10" x14ac:dyDescent="0.2">
      <c r="A106" t="s">
        <v>357</v>
      </c>
      <c r="B106" s="6">
        <v>43138</v>
      </c>
      <c r="C106" s="2" t="s">
        <v>16</v>
      </c>
      <c r="D106" s="2" t="s">
        <v>115</v>
      </c>
      <c r="E106" s="3">
        <f t="shared" si="1"/>
        <v>0</v>
      </c>
      <c r="F106" s="2" t="s">
        <v>16</v>
      </c>
      <c r="G106" s="2" t="s">
        <v>18</v>
      </c>
      <c r="H106" s="2" t="s">
        <v>14</v>
      </c>
      <c r="I106" s="4" t="s">
        <v>358</v>
      </c>
      <c r="J106" s="7">
        <v>19038.326000000001</v>
      </c>
    </row>
    <row r="107" spans="1:10" x14ac:dyDescent="0.2">
      <c r="A107" t="s">
        <v>357</v>
      </c>
      <c r="B107" s="6">
        <v>43138</v>
      </c>
      <c r="C107" s="2" t="s">
        <v>359</v>
      </c>
      <c r="D107" s="2" t="s">
        <v>360</v>
      </c>
      <c r="E107" s="3">
        <f t="shared" si="1"/>
        <v>1</v>
      </c>
      <c r="F107" s="2" t="s">
        <v>359</v>
      </c>
      <c r="G107" s="2" t="s">
        <v>361</v>
      </c>
      <c r="H107" s="2" t="s">
        <v>14</v>
      </c>
      <c r="I107" s="4" t="s">
        <v>362</v>
      </c>
      <c r="J107" s="7">
        <v>14854.357</v>
      </c>
    </row>
    <row r="108" spans="1:10" x14ac:dyDescent="0.2">
      <c r="A108" t="s">
        <v>357</v>
      </c>
      <c r="B108" s="6">
        <v>43138</v>
      </c>
      <c r="C108" s="2" t="s">
        <v>363</v>
      </c>
      <c r="D108" s="2" t="s">
        <v>25</v>
      </c>
      <c r="E108" s="3">
        <f t="shared" si="1"/>
        <v>3</v>
      </c>
      <c r="F108" s="2" t="s">
        <v>26</v>
      </c>
      <c r="G108" s="2" t="s">
        <v>194</v>
      </c>
      <c r="H108" s="2" t="s">
        <v>14</v>
      </c>
      <c r="I108" s="4" t="s">
        <v>364</v>
      </c>
      <c r="J108" s="7">
        <v>10248.304</v>
      </c>
    </row>
    <row r="109" spans="1:10" x14ac:dyDescent="0.2">
      <c r="A109" t="s">
        <v>357</v>
      </c>
      <c r="B109" s="6">
        <v>43138</v>
      </c>
      <c r="C109" s="2" t="s">
        <v>29</v>
      </c>
      <c r="D109" s="2" t="s">
        <v>143</v>
      </c>
      <c r="E109" s="3">
        <f t="shared" si="1"/>
        <v>5</v>
      </c>
      <c r="F109" s="2" t="s">
        <v>29</v>
      </c>
      <c r="G109" s="2" t="s">
        <v>31</v>
      </c>
      <c r="H109" s="2" t="s">
        <v>14</v>
      </c>
      <c r="I109" s="4" t="s">
        <v>365</v>
      </c>
      <c r="J109" s="7">
        <v>10425.98</v>
      </c>
    </row>
    <row r="110" spans="1:10" x14ac:dyDescent="0.2">
      <c r="A110" t="s">
        <v>357</v>
      </c>
      <c r="B110" s="6">
        <v>43138</v>
      </c>
      <c r="C110" s="2" t="s">
        <v>33</v>
      </c>
      <c r="D110" s="2" t="s">
        <v>366</v>
      </c>
      <c r="E110" s="3">
        <f t="shared" si="1"/>
        <v>6</v>
      </c>
      <c r="F110" s="2" t="s">
        <v>33</v>
      </c>
      <c r="G110" s="2" t="s">
        <v>367</v>
      </c>
      <c r="H110" s="2" t="s">
        <v>14</v>
      </c>
      <c r="I110" s="4" t="s">
        <v>368</v>
      </c>
      <c r="J110" s="7">
        <v>9996.2039999999997</v>
      </c>
    </row>
    <row r="111" spans="1:10" x14ac:dyDescent="0.2">
      <c r="A111" t="s">
        <v>357</v>
      </c>
      <c r="B111" s="6">
        <v>43138</v>
      </c>
      <c r="C111" s="2" t="s">
        <v>37</v>
      </c>
      <c r="D111" s="2" t="s">
        <v>369</v>
      </c>
      <c r="E111" s="3">
        <f t="shared" si="1"/>
        <v>7</v>
      </c>
      <c r="F111" s="2" t="s">
        <v>37</v>
      </c>
      <c r="G111" s="2" t="s">
        <v>39</v>
      </c>
      <c r="H111" s="2" t="s">
        <v>14</v>
      </c>
      <c r="I111" s="4" t="s">
        <v>370</v>
      </c>
      <c r="J111" s="7">
        <v>9857.7880000000005</v>
      </c>
    </row>
    <row r="112" spans="1:10" x14ac:dyDescent="0.2">
      <c r="A112" t="s">
        <v>357</v>
      </c>
      <c r="B112" s="6">
        <v>43138</v>
      </c>
      <c r="C112" s="2" t="s">
        <v>41</v>
      </c>
      <c r="D112" s="2" t="s">
        <v>371</v>
      </c>
      <c r="E112" s="3">
        <f t="shared" si="1"/>
        <v>8</v>
      </c>
      <c r="F112" s="2" t="s">
        <v>41</v>
      </c>
      <c r="G112" s="2" t="s">
        <v>43</v>
      </c>
      <c r="H112" s="2" t="s">
        <v>14</v>
      </c>
      <c r="I112" s="4" t="s">
        <v>372</v>
      </c>
      <c r="J112" s="7">
        <v>13208.963</v>
      </c>
    </row>
    <row r="113" spans="1:10" x14ac:dyDescent="0.2">
      <c r="A113" t="s">
        <v>357</v>
      </c>
      <c r="B113" s="6">
        <v>43138</v>
      </c>
      <c r="C113" s="2" t="s">
        <v>45</v>
      </c>
      <c r="D113" s="2" t="s">
        <v>373</v>
      </c>
      <c r="E113" s="3">
        <f t="shared" si="1"/>
        <v>9</v>
      </c>
      <c r="F113" s="2" t="s">
        <v>45</v>
      </c>
      <c r="G113" s="2" t="s">
        <v>47</v>
      </c>
      <c r="H113" s="2" t="s">
        <v>14</v>
      </c>
      <c r="I113" s="4" t="s">
        <v>374</v>
      </c>
      <c r="J113" s="7">
        <v>22541.97</v>
      </c>
    </row>
    <row r="114" spans="1:10" x14ac:dyDescent="0.2">
      <c r="A114" t="s">
        <v>357</v>
      </c>
      <c r="B114" s="6">
        <v>43138</v>
      </c>
      <c r="C114" s="2" t="s">
        <v>50</v>
      </c>
      <c r="D114" s="2" t="s">
        <v>25</v>
      </c>
      <c r="E114" s="3">
        <f t="shared" si="1"/>
        <v>10</v>
      </c>
      <c r="F114" s="2" t="s">
        <v>26</v>
      </c>
      <c r="G114" s="2" t="s">
        <v>27</v>
      </c>
      <c r="H114" s="2" t="s">
        <v>14</v>
      </c>
      <c r="I114" s="4" t="s">
        <v>375</v>
      </c>
      <c r="J114" s="7">
        <v>36564.447</v>
      </c>
    </row>
    <row r="115" spans="1:10" x14ac:dyDescent="0.2">
      <c r="A115" t="s">
        <v>357</v>
      </c>
      <c r="B115" s="6">
        <v>43138</v>
      </c>
      <c r="C115" s="2" t="s">
        <v>52</v>
      </c>
      <c r="D115" s="2" t="s">
        <v>376</v>
      </c>
      <c r="E115" s="3">
        <f t="shared" si="1"/>
        <v>11</v>
      </c>
      <c r="F115" s="2" t="s">
        <v>26</v>
      </c>
      <c r="G115" s="2" t="s">
        <v>27</v>
      </c>
      <c r="H115" s="2" t="s">
        <v>14</v>
      </c>
      <c r="I115" s="4" t="s">
        <v>377</v>
      </c>
      <c r="J115" s="7">
        <v>72255.827000000005</v>
      </c>
    </row>
    <row r="116" spans="1:10" x14ac:dyDescent="0.2">
      <c r="A116" t="s">
        <v>357</v>
      </c>
      <c r="B116" s="6">
        <v>43138</v>
      </c>
      <c r="C116" s="2" t="s">
        <v>57</v>
      </c>
      <c r="D116" s="2" t="s">
        <v>378</v>
      </c>
      <c r="E116" s="3">
        <f t="shared" si="1"/>
        <v>12</v>
      </c>
      <c r="F116" s="2" t="s">
        <v>54</v>
      </c>
      <c r="G116" s="2" t="s">
        <v>55</v>
      </c>
      <c r="H116" s="2" t="s">
        <v>14</v>
      </c>
      <c r="I116" s="4" t="s">
        <v>379</v>
      </c>
      <c r="J116" s="2" t="s">
        <v>380</v>
      </c>
    </row>
    <row r="117" spans="1:10" x14ac:dyDescent="0.2">
      <c r="A117" t="s">
        <v>357</v>
      </c>
      <c r="B117" s="6">
        <v>43138</v>
      </c>
      <c r="C117" s="2" t="s">
        <v>54</v>
      </c>
      <c r="D117" s="2" t="s">
        <v>381</v>
      </c>
      <c r="E117" s="3">
        <f t="shared" si="1"/>
        <v>13</v>
      </c>
      <c r="F117" s="2" t="s">
        <v>54</v>
      </c>
      <c r="G117" s="2" t="s">
        <v>382</v>
      </c>
      <c r="H117" s="2" t="s">
        <v>14</v>
      </c>
      <c r="I117" s="4" t="s">
        <v>383</v>
      </c>
      <c r="J117" s="7">
        <v>77759.444000000003</v>
      </c>
    </row>
    <row r="118" spans="1:10" x14ac:dyDescent="0.2">
      <c r="A118" t="s">
        <v>357</v>
      </c>
      <c r="B118" s="6">
        <v>43138</v>
      </c>
      <c r="C118" s="2" t="s">
        <v>61</v>
      </c>
      <c r="D118" s="2" t="s">
        <v>25</v>
      </c>
      <c r="E118" s="3">
        <f t="shared" si="1"/>
        <v>14</v>
      </c>
      <c r="F118" s="2" t="s">
        <v>61</v>
      </c>
      <c r="G118" s="2" t="s">
        <v>62</v>
      </c>
      <c r="H118" s="2" t="s">
        <v>14</v>
      </c>
      <c r="I118" s="4" t="s">
        <v>384</v>
      </c>
      <c r="J118" s="7">
        <v>32560.374</v>
      </c>
    </row>
    <row r="119" spans="1:10" x14ac:dyDescent="0.2">
      <c r="A119" t="s">
        <v>357</v>
      </c>
      <c r="B119" s="6">
        <v>43138</v>
      </c>
      <c r="C119" s="2" t="s">
        <v>26</v>
      </c>
      <c r="D119" s="2" t="s">
        <v>385</v>
      </c>
      <c r="E119" s="3">
        <f t="shared" si="1"/>
        <v>15</v>
      </c>
      <c r="F119" s="2" t="s">
        <v>26</v>
      </c>
      <c r="G119" s="2" t="s">
        <v>304</v>
      </c>
      <c r="H119" s="2" t="s">
        <v>14</v>
      </c>
      <c r="I119" s="4" t="s">
        <v>386</v>
      </c>
      <c r="J119" s="7">
        <v>27971.305</v>
      </c>
    </row>
    <row r="120" spans="1:10" x14ac:dyDescent="0.2">
      <c r="A120" t="s">
        <v>357</v>
      </c>
      <c r="B120" s="6">
        <v>43138</v>
      </c>
      <c r="C120" s="2" t="s">
        <v>64</v>
      </c>
      <c r="D120" s="2" t="s">
        <v>387</v>
      </c>
      <c r="E120" s="3">
        <f t="shared" si="1"/>
        <v>16</v>
      </c>
      <c r="F120" s="2" t="s">
        <v>64</v>
      </c>
      <c r="G120" s="2" t="s">
        <v>66</v>
      </c>
      <c r="H120" s="2" t="s">
        <v>14</v>
      </c>
      <c r="I120" s="4" t="s">
        <v>388</v>
      </c>
      <c r="J120" s="7">
        <v>23163.867999999999</v>
      </c>
    </row>
    <row r="121" spans="1:10" x14ac:dyDescent="0.2">
      <c r="A121" t="s">
        <v>357</v>
      </c>
      <c r="B121" s="6">
        <v>43138</v>
      </c>
      <c r="C121" s="2" t="s">
        <v>389</v>
      </c>
      <c r="D121" s="2" t="s">
        <v>25</v>
      </c>
      <c r="E121" s="3">
        <f t="shared" si="1"/>
        <v>17</v>
      </c>
      <c r="F121" s="2" t="s">
        <v>70</v>
      </c>
      <c r="G121" s="2" t="s">
        <v>71</v>
      </c>
      <c r="H121" s="2" t="s">
        <v>14</v>
      </c>
      <c r="I121" s="4" t="s">
        <v>390</v>
      </c>
      <c r="J121" s="7">
        <v>24973.871999999999</v>
      </c>
    </row>
    <row r="122" spans="1:10" x14ac:dyDescent="0.2">
      <c r="A122" t="s">
        <v>357</v>
      </c>
      <c r="B122" s="6">
        <v>43138</v>
      </c>
      <c r="C122" s="2" t="s">
        <v>391</v>
      </c>
      <c r="D122" s="2" t="s">
        <v>387</v>
      </c>
      <c r="E122" s="3">
        <f t="shared" si="1"/>
        <v>19</v>
      </c>
      <c r="F122" s="2" t="s">
        <v>391</v>
      </c>
      <c r="G122" s="2" t="s">
        <v>392</v>
      </c>
      <c r="H122" s="2" t="s">
        <v>14</v>
      </c>
      <c r="I122" s="4" t="s">
        <v>393</v>
      </c>
      <c r="J122" s="7">
        <v>27176.238000000001</v>
      </c>
    </row>
    <row r="123" spans="1:10" x14ac:dyDescent="0.2">
      <c r="A123" t="s">
        <v>357</v>
      </c>
      <c r="B123" s="6">
        <v>43138</v>
      </c>
      <c r="C123" s="2" t="s">
        <v>394</v>
      </c>
      <c r="D123" s="2" t="s">
        <v>395</v>
      </c>
      <c r="E123" s="3">
        <f t="shared" si="1"/>
        <v>21</v>
      </c>
      <c r="F123" s="2" t="s">
        <v>396</v>
      </c>
      <c r="G123" s="2" t="s">
        <v>327</v>
      </c>
      <c r="H123" s="2" t="s">
        <v>14</v>
      </c>
      <c r="I123" s="4" t="s">
        <v>397</v>
      </c>
      <c r="J123" s="7">
        <v>26282.848999999998</v>
      </c>
    </row>
    <row r="124" spans="1:10" x14ac:dyDescent="0.2">
      <c r="A124" t="s">
        <v>357</v>
      </c>
      <c r="B124" s="6">
        <v>43138</v>
      </c>
      <c r="C124" s="2" t="s">
        <v>79</v>
      </c>
      <c r="D124" s="2" t="s">
        <v>398</v>
      </c>
      <c r="E124" s="3">
        <f t="shared" si="1"/>
        <v>27</v>
      </c>
      <c r="F124" s="2" t="s">
        <v>79</v>
      </c>
      <c r="G124" s="2" t="s">
        <v>80</v>
      </c>
      <c r="H124" s="2" t="s">
        <v>14</v>
      </c>
      <c r="I124" s="4" t="s">
        <v>399</v>
      </c>
      <c r="J124" s="7">
        <v>18851.044000000002</v>
      </c>
    </row>
    <row r="125" spans="1:10" x14ac:dyDescent="0.2">
      <c r="A125" t="s">
        <v>400</v>
      </c>
      <c r="B125" s="6">
        <v>42340</v>
      </c>
      <c r="C125" s="2" t="s">
        <v>401</v>
      </c>
      <c r="D125" s="2" t="s">
        <v>402</v>
      </c>
      <c r="E125" s="3">
        <f t="shared" si="1"/>
        <v>0</v>
      </c>
      <c r="F125" s="2" t="s">
        <v>401</v>
      </c>
      <c r="G125" s="2" t="s">
        <v>403</v>
      </c>
      <c r="H125" s="2" t="s">
        <v>14</v>
      </c>
      <c r="I125" s="4" t="s">
        <v>404</v>
      </c>
      <c r="J125" s="7">
        <v>12159.856</v>
      </c>
    </row>
    <row r="126" spans="1:10" x14ac:dyDescent="0.2">
      <c r="A126" t="s">
        <v>400</v>
      </c>
      <c r="B126" s="6">
        <v>42340</v>
      </c>
      <c r="C126" s="2" t="s">
        <v>405</v>
      </c>
      <c r="D126" s="2" t="s">
        <v>406</v>
      </c>
      <c r="E126" s="3">
        <f t="shared" si="1"/>
        <v>1</v>
      </c>
      <c r="F126" s="2" t="s">
        <v>407</v>
      </c>
      <c r="G126" s="2" t="s">
        <v>408</v>
      </c>
      <c r="H126" s="2" t="s">
        <v>14</v>
      </c>
      <c r="I126" s="4" t="s">
        <v>409</v>
      </c>
      <c r="J126" s="7">
        <v>10757.705</v>
      </c>
    </row>
    <row r="127" spans="1:10" x14ac:dyDescent="0.2">
      <c r="A127" t="s">
        <v>400</v>
      </c>
      <c r="B127" s="6">
        <v>42340</v>
      </c>
      <c r="C127" s="2" t="s">
        <v>410</v>
      </c>
      <c r="D127" s="2" t="s">
        <v>411</v>
      </c>
      <c r="E127" s="3">
        <f t="shared" si="1"/>
        <v>2</v>
      </c>
      <c r="F127" s="2" t="s">
        <v>407</v>
      </c>
      <c r="G127" s="2" t="s">
        <v>408</v>
      </c>
      <c r="H127" s="2" t="s">
        <v>14</v>
      </c>
      <c r="I127" s="4" t="s">
        <v>412</v>
      </c>
      <c r="J127" s="7">
        <v>7825.4449999999997</v>
      </c>
    </row>
    <row r="128" spans="1:10" x14ac:dyDescent="0.2">
      <c r="A128" t="s">
        <v>400</v>
      </c>
      <c r="B128" s="6">
        <v>42340</v>
      </c>
      <c r="C128" s="2" t="s">
        <v>413</v>
      </c>
      <c r="D128" s="2" t="s">
        <v>414</v>
      </c>
      <c r="E128" s="3">
        <f t="shared" si="1"/>
        <v>3</v>
      </c>
      <c r="F128" s="2" t="s">
        <v>407</v>
      </c>
      <c r="G128" s="2" t="s">
        <v>408</v>
      </c>
      <c r="H128" s="2" t="s">
        <v>14</v>
      </c>
      <c r="I128" s="4" t="s">
        <v>415</v>
      </c>
      <c r="J128" s="7">
        <v>7922.7209999999995</v>
      </c>
    </row>
    <row r="129" spans="1:10" x14ac:dyDescent="0.2">
      <c r="A129" t="s">
        <v>400</v>
      </c>
      <c r="B129" s="6">
        <v>42340</v>
      </c>
      <c r="C129" s="2" t="s">
        <v>416</v>
      </c>
      <c r="D129" s="2" t="s">
        <v>417</v>
      </c>
      <c r="E129" s="3">
        <f t="shared" si="1"/>
        <v>4</v>
      </c>
      <c r="F129" s="2" t="s">
        <v>407</v>
      </c>
      <c r="G129" s="2" t="s">
        <v>408</v>
      </c>
      <c r="H129" s="2" t="s">
        <v>14</v>
      </c>
      <c r="I129" s="4" t="s">
        <v>418</v>
      </c>
      <c r="J129" s="7">
        <v>8677.0709999999999</v>
      </c>
    </row>
    <row r="130" spans="1:10" x14ac:dyDescent="0.2">
      <c r="A130" t="s">
        <v>400</v>
      </c>
      <c r="B130" s="6">
        <v>42340</v>
      </c>
      <c r="C130" s="2" t="s">
        <v>419</v>
      </c>
      <c r="D130" s="2" t="s">
        <v>420</v>
      </c>
      <c r="E130" s="3">
        <f t="shared" ref="E130:E191" si="2">C130-B130</f>
        <v>5</v>
      </c>
      <c r="F130" s="2" t="s">
        <v>419</v>
      </c>
      <c r="G130" s="2" t="s">
        <v>71</v>
      </c>
      <c r="H130" s="2" t="s">
        <v>14</v>
      </c>
      <c r="I130" s="4" t="s">
        <v>421</v>
      </c>
      <c r="J130" s="7">
        <v>5903.7420000000002</v>
      </c>
    </row>
    <row r="131" spans="1:10" x14ac:dyDescent="0.2">
      <c r="A131" t="s">
        <v>400</v>
      </c>
      <c r="B131" s="6">
        <v>42340</v>
      </c>
      <c r="C131" s="2" t="s">
        <v>422</v>
      </c>
      <c r="D131" s="2" t="s">
        <v>423</v>
      </c>
      <c r="E131" s="3">
        <f t="shared" si="2"/>
        <v>6</v>
      </c>
      <c r="F131" s="2" t="s">
        <v>422</v>
      </c>
      <c r="G131" s="2" t="s">
        <v>424</v>
      </c>
      <c r="H131" s="2" t="s">
        <v>14</v>
      </c>
      <c r="I131" s="4" t="s">
        <v>425</v>
      </c>
      <c r="J131" s="7">
        <v>9709.6849999999995</v>
      </c>
    </row>
    <row r="132" spans="1:10" x14ac:dyDescent="0.2">
      <c r="A132" t="s">
        <v>400</v>
      </c>
      <c r="B132" s="6">
        <v>42340</v>
      </c>
      <c r="C132" s="2" t="s">
        <v>426</v>
      </c>
      <c r="D132" s="2" t="s">
        <v>427</v>
      </c>
      <c r="E132" s="3">
        <f t="shared" si="2"/>
        <v>7</v>
      </c>
      <c r="F132" s="2" t="s">
        <v>428</v>
      </c>
      <c r="G132" s="2" t="s">
        <v>429</v>
      </c>
      <c r="H132" s="2" t="s">
        <v>14</v>
      </c>
      <c r="I132" s="4" t="s">
        <v>430</v>
      </c>
      <c r="J132" s="7">
        <v>13390.465</v>
      </c>
    </row>
    <row r="133" spans="1:10" x14ac:dyDescent="0.2">
      <c r="A133" t="s">
        <v>400</v>
      </c>
      <c r="B133" s="6">
        <v>42340</v>
      </c>
      <c r="C133" s="2" t="s">
        <v>428</v>
      </c>
      <c r="D133" s="2" t="s">
        <v>104</v>
      </c>
      <c r="E133" s="3">
        <f t="shared" si="2"/>
        <v>8</v>
      </c>
      <c r="F133" s="2" t="s">
        <v>428</v>
      </c>
      <c r="G133" s="2" t="s">
        <v>429</v>
      </c>
      <c r="H133" s="2" t="s">
        <v>14</v>
      </c>
      <c r="I133" s="4" t="s">
        <v>431</v>
      </c>
      <c r="J133" s="7">
        <v>28442.34</v>
      </c>
    </row>
    <row r="134" spans="1:10" x14ac:dyDescent="0.2">
      <c r="A134" t="s">
        <v>400</v>
      </c>
      <c r="B134" s="6">
        <v>42340</v>
      </c>
      <c r="C134" s="2" t="s">
        <v>432</v>
      </c>
      <c r="D134" s="2" t="s">
        <v>433</v>
      </c>
      <c r="E134" s="3">
        <f t="shared" si="2"/>
        <v>9</v>
      </c>
      <c r="F134" s="2" t="s">
        <v>432</v>
      </c>
      <c r="G134" s="2" t="s">
        <v>434</v>
      </c>
      <c r="H134" s="2" t="s">
        <v>14</v>
      </c>
      <c r="I134" s="4" t="s">
        <v>435</v>
      </c>
      <c r="J134" s="7">
        <v>61838.26</v>
      </c>
    </row>
    <row r="135" spans="1:10" x14ac:dyDescent="0.2">
      <c r="A135" t="s">
        <v>400</v>
      </c>
      <c r="B135" s="6">
        <v>42340</v>
      </c>
      <c r="C135" s="2" t="s">
        <v>436</v>
      </c>
      <c r="D135" s="2" t="s">
        <v>25</v>
      </c>
      <c r="E135" s="3">
        <f t="shared" si="2"/>
        <v>10</v>
      </c>
      <c r="F135" s="2" t="s">
        <v>407</v>
      </c>
      <c r="G135" s="2" t="s">
        <v>408</v>
      </c>
      <c r="H135" s="2" t="s">
        <v>14</v>
      </c>
      <c r="I135" s="4" t="s">
        <v>437</v>
      </c>
      <c r="J135" s="7">
        <v>65616.421000000002</v>
      </c>
    </row>
    <row r="136" spans="1:10" x14ac:dyDescent="0.2">
      <c r="A136" t="s">
        <v>400</v>
      </c>
      <c r="B136" s="6">
        <v>42340</v>
      </c>
      <c r="C136" s="2" t="s">
        <v>438</v>
      </c>
      <c r="D136" s="2" t="s">
        <v>25</v>
      </c>
      <c r="E136" s="3">
        <f t="shared" si="2"/>
        <v>11</v>
      </c>
      <c r="F136" s="2" t="s">
        <v>407</v>
      </c>
      <c r="G136" s="2" t="s">
        <v>439</v>
      </c>
      <c r="H136" s="2" t="s">
        <v>14</v>
      </c>
      <c r="I136" s="4" t="s">
        <v>440</v>
      </c>
      <c r="J136" s="7">
        <v>44245.856</v>
      </c>
    </row>
    <row r="137" spans="1:10" x14ac:dyDescent="0.2">
      <c r="A137" t="s">
        <v>400</v>
      </c>
      <c r="B137" s="6">
        <v>42340</v>
      </c>
      <c r="C137" s="2" t="s">
        <v>441</v>
      </c>
      <c r="D137" s="2" t="s">
        <v>442</v>
      </c>
      <c r="E137" s="3">
        <f t="shared" si="2"/>
        <v>12</v>
      </c>
      <c r="F137" s="2" t="s">
        <v>441</v>
      </c>
      <c r="G137" s="2" t="s">
        <v>27</v>
      </c>
      <c r="H137" s="2" t="s">
        <v>14</v>
      </c>
      <c r="I137" s="9" t="s">
        <v>443</v>
      </c>
      <c r="J137" s="11"/>
    </row>
    <row r="138" spans="1:10" x14ac:dyDescent="0.2">
      <c r="A138" t="s">
        <v>400</v>
      </c>
      <c r="B138" s="6">
        <v>42340</v>
      </c>
      <c r="C138" s="2" t="s">
        <v>407</v>
      </c>
      <c r="D138" s="2" t="s">
        <v>444</v>
      </c>
      <c r="E138" s="3">
        <f t="shared" si="2"/>
        <v>13</v>
      </c>
      <c r="F138" s="2" t="s">
        <v>407</v>
      </c>
      <c r="G138" s="2" t="s">
        <v>445</v>
      </c>
      <c r="H138" s="2" t="s">
        <v>14</v>
      </c>
      <c r="I138" s="4" t="s">
        <v>446</v>
      </c>
      <c r="J138" s="7">
        <v>29512.938999999998</v>
      </c>
    </row>
    <row r="139" spans="1:10" x14ac:dyDescent="0.2">
      <c r="A139" t="s">
        <v>400</v>
      </c>
      <c r="B139" s="6">
        <v>42340</v>
      </c>
      <c r="C139" s="2" t="s">
        <v>447</v>
      </c>
      <c r="D139" s="2" t="s">
        <v>25</v>
      </c>
      <c r="E139" s="3">
        <f t="shared" si="2"/>
        <v>14</v>
      </c>
      <c r="F139" s="2" t="s">
        <v>447</v>
      </c>
      <c r="G139" s="2" t="s">
        <v>448</v>
      </c>
      <c r="H139" s="2" t="s">
        <v>14</v>
      </c>
      <c r="I139" s="4" t="s">
        <v>449</v>
      </c>
      <c r="J139" s="7">
        <v>28189.557000000001</v>
      </c>
    </row>
    <row r="140" spans="1:10" x14ac:dyDescent="0.2">
      <c r="A140" t="s">
        <v>400</v>
      </c>
      <c r="B140" s="6">
        <v>42340</v>
      </c>
      <c r="C140" s="2" t="s">
        <v>450</v>
      </c>
      <c r="D140" s="2" t="s">
        <v>451</v>
      </c>
      <c r="E140" s="3">
        <f t="shared" si="2"/>
        <v>26</v>
      </c>
      <c r="F140" s="2" t="s">
        <v>450</v>
      </c>
      <c r="G140" s="2" t="s">
        <v>452</v>
      </c>
      <c r="H140" s="2" t="s">
        <v>14</v>
      </c>
      <c r="I140" s="4" t="s">
        <v>453</v>
      </c>
      <c r="J140" s="7">
        <v>8460.2659999999996</v>
      </c>
    </row>
    <row r="141" spans="1:10" x14ac:dyDescent="0.2">
      <c r="A141" t="s">
        <v>454</v>
      </c>
      <c r="B141" s="6">
        <v>42256</v>
      </c>
      <c r="C141" s="2" t="s">
        <v>455</v>
      </c>
      <c r="D141" s="2" t="s">
        <v>25</v>
      </c>
      <c r="E141" s="3">
        <f t="shared" si="2"/>
        <v>0</v>
      </c>
      <c r="F141" s="2" t="s">
        <v>455</v>
      </c>
      <c r="G141" s="2" t="s">
        <v>71</v>
      </c>
      <c r="H141" s="2" t="s">
        <v>14</v>
      </c>
      <c r="I141" s="4" t="s">
        <v>456</v>
      </c>
      <c r="J141" s="7">
        <v>8451.7880000000005</v>
      </c>
    </row>
    <row r="142" spans="1:10" x14ac:dyDescent="0.2">
      <c r="A142" t="s">
        <v>454</v>
      </c>
      <c r="B142" s="6">
        <v>42256</v>
      </c>
      <c r="C142" s="2" t="s">
        <v>457</v>
      </c>
      <c r="D142" s="2" t="s">
        <v>458</v>
      </c>
      <c r="E142" s="3">
        <f t="shared" si="2"/>
        <v>1</v>
      </c>
      <c r="F142" s="2" t="s">
        <v>459</v>
      </c>
      <c r="G142" s="2" t="s">
        <v>460</v>
      </c>
      <c r="H142" s="2" t="s">
        <v>14</v>
      </c>
      <c r="I142" s="4" t="s">
        <v>461</v>
      </c>
      <c r="J142" s="7">
        <v>7829.7809999999999</v>
      </c>
    </row>
    <row r="143" spans="1:10" x14ac:dyDescent="0.2">
      <c r="A143" t="s">
        <v>454</v>
      </c>
      <c r="B143" s="6">
        <v>42256</v>
      </c>
      <c r="C143" s="2" t="s">
        <v>462</v>
      </c>
      <c r="D143" s="2" t="s">
        <v>25</v>
      </c>
      <c r="E143" s="3">
        <f t="shared" si="2"/>
        <v>2</v>
      </c>
      <c r="F143" s="2" t="s">
        <v>462</v>
      </c>
      <c r="G143" s="2" t="s">
        <v>463</v>
      </c>
      <c r="H143" s="2" t="s">
        <v>14</v>
      </c>
      <c r="I143" s="4" t="s">
        <v>464</v>
      </c>
      <c r="J143" s="7">
        <v>7590.1949999999997</v>
      </c>
    </row>
    <row r="144" spans="1:10" x14ac:dyDescent="0.2">
      <c r="A144" t="s">
        <v>454</v>
      </c>
      <c r="B144" s="6">
        <v>42256</v>
      </c>
      <c r="C144" s="2" t="s">
        <v>465</v>
      </c>
      <c r="D144" s="2" t="s">
        <v>466</v>
      </c>
      <c r="E144" s="3">
        <f t="shared" si="2"/>
        <v>3</v>
      </c>
      <c r="F144" s="2" t="s">
        <v>459</v>
      </c>
      <c r="G144" s="2" t="s">
        <v>460</v>
      </c>
      <c r="H144" s="2" t="s">
        <v>14</v>
      </c>
      <c r="I144" s="4" t="s">
        <v>467</v>
      </c>
      <c r="J144" s="7">
        <v>7044.8410000000003</v>
      </c>
    </row>
    <row r="145" spans="1:10" x14ac:dyDescent="0.2">
      <c r="A145" t="s">
        <v>454</v>
      </c>
      <c r="B145" s="6">
        <v>42256</v>
      </c>
      <c r="C145" s="2" t="s">
        <v>468</v>
      </c>
      <c r="D145" s="2" t="s">
        <v>315</v>
      </c>
      <c r="E145" s="3">
        <f t="shared" si="2"/>
        <v>4</v>
      </c>
      <c r="F145" s="2" t="s">
        <v>459</v>
      </c>
      <c r="G145" s="2" t="s">
        <v>460</v>
      </c>
      <c r="H145" s="2" t="s">
        <v>14</v>
      </c>
      <c r="I145" s="4" t="s">
        <v>469</v>
      </c>
      <c r="J145" s="7">
        <v>4203.7219999999998</v>
      </c>
    </row>
    <row r="146" spans="1:10" x14ac:dyDescent="0.2">
      <c r="A146" t="s">
        <v>454</v>
      </c>
      <c r="B146" s="6">
        <v>42256</v>
      </c>
      <c r="C146" s="2" t="s">
        <v>470</v>
      </c>
      <c r="D146" s="2" t="s">
        <v>25</v>
      </c>
      <c r="E146" s="3">
        <f t="shared" si="2"/>
        <v>5</v>
      </c>
      <c r="F146" s="2" t="s">
        <v>470</v>
      </c>
      <c r="G146" s="2" t="s">
        <v>471</v>
      </c>
      <c r="H146" s="2" t="s">
        <v>14</v>
      </c>
      <c r="I146" s="4" t="s">
        <v>472</v>
      </c>
      <c r="J146" s="7">
        <v>5768.2290000000003</v>
      </c>
    </row>
    <row r="147" spans="1:10" x14ac:dyDescent="0.2">
      <c r="A147" t="s">
        <v>454</v>
      </c>
      <c r="B147" s="6">
        <v>42256</v>
      </c>
      <c r="C147" s="2" t="s">
        <v>459</v>
      </c>
      <c r="D147" s="2" t="s">
        <v>25</v>
      </c>
      <c r="E147" s="3">
        <f t="shared" si="2"/>
        <v>6</v>
      </c>
      <c r="F147" s="2" t="s">
        <v>459</v>
      </c>
      <c r="G147" s="2" t="s">
        <v>95</v>
      </c>
      <c r="H147" s="2" t="s">
        <v>14</v>
      </c>
      <c r="I147" s="4" t="s">
        <v>473</v>
      </c>
      <c r="J147" s="7">
        <v>6572.826</v>
      </c>
    </row>
    <row r="148" spans="1:10" x14ac:dyDescent="0.2">
      <c r="A148" t="s">
        <v>454</v>
      </c>
      <c r="B148" s="6">
        <v>42256</v>
      </c>
      <c r="C148" s="2" t="s">
        <v>474</v>
      </c>
      <c r="D148" s="2" t="s">
        <v>25</v>
      </c>
      <c r="E148" s="3">
        <f t="shared" si="2"/>
        <v>7</v>
      </c>
      <c r="F148" s="2" t="s">
        <v>474</v>
      </c>
      <c r="G148" s="2" t="s">
        <v>252</v>
      </c>
      <c r="H148" s="2" t="s">
        <v>14</v>
      </c>
      <c r="I148" s="4" t="s">
        <v>475</v>
      </c>
      <c r="J148" s="7">
        <v>7797.7259999999997</v>
      </c>
    </row>
    <row r="149" spans="1:10" x14ac:dyDescent="0.2">
      <c r="A149" t="s">
        <v>454</v>
      </c>
      <c r="B149" s="6">
        <v>42256</v>
      </c>
      <c r="C149" s="2" t="s">
        <v>476</v>
      </c>
      <c r="D149" s="2" t="s">
        <v>25</v>
      </c>
      <c r="E149" s="3">
        <f t="shared" si="2"/>
        <v>8</v>
      </c>
      <c r="F149" s="2" t="s">
        <v>476</v>
      </c>
      <c r="G149" s="2" t="s">
        <v>477</v>
      </c>
      <c r="H149" s="2" t="s">
        <v>14</v>
      </c>
      <c r="I149" s="4" t="s">
        <v>478</v>
      </c>
      <c r="J149" s="7">
        <v>11647.545</v>
      </c>
    </row>
    <row r="150" spans="1:10" x14ac:dyDescent="0.2">
      <c r="A150" t="s">
        <v>454</v>
      </c>
      <c r="B150" s="6">
        <v>42256</v>
      </c>
      <c r="C150" s="2" t="s">
        <v>479</v>
      </c>
      <c r="D150" s="2" t="s">
        <v>25</v>
      </c>
      <c r="E150" s="3">
        <f t="shared" si="2"/>
        <v>9</v>
      </c>
      <c r="F150" s="2" t="s">
        <v>479</v>
      </c>
      <c r="G150" s="2" t="s">
        <v>160</v>
      </c>
      <c r="H150" s="2" t="s">
        <v>14</v>
      </c>
      <c r="I150" s="4" t="s">
        <v>480</v>
      </c>
      <c r="J150" s="7">
        <v>17843.852999999999</v>
      </c>
    </row>
    <row r="151" spans="1:10" x14ac:dyDescent="0.2">
      <c r="A151" t="s">
        <v>454</v>
      </c>
      <c r="B151" s="6">
        <v>42256</v>
      </c>
      <c r="C151" s="2" t="s">
        <v>481</v>
      </c>
      <c r="D151" s="2" t="s">
        <v>482</v>
      </c>
      <c r="E151" s="3">
        <f t="shared" si="2"/>
        <v>10</v>
      </c>
      <c r="F151" s="2" t="s">
        <v>483</v>
      </c>
      <c r="G151" s="2" t="s">
        <v>484</v>
      </c>
      <c r="H151" s="2" t="s">
        <v>14</v>
      </c>
      <c r="I151" s="4" t="s">
        <v>485</v>
      </c>
      <c r="J151" s="7">
        <v>13072.043</v>
      </c>
    </row>
    <row r="152" spans="1:10" x14ac:dyDescent="0.2">
      <c r="A152" t="s">
        <v>454</v>
      </c>
      <c r="B152" s="6">
        <v>42256</v>
      </c>
      <c r="C152" s="2" t="s">
        <v>486</v>
      </c>
      <c r="D152" s="2" t="s">
        <v>487</v>
      </c>
      <c r="E152" s="3">
        <f t="shared" si="2"/>
        <v>11</v>
      </c>
      <c r="F152" s="2" t="s">
        <v>483</v>
      </c>
      <c r="G152" s="2" t="s">
        <v>484</v>
      </c>
      <c r="H152" s="2" t="s">
        <v>14</v>
      </c>
      <c r="I152" s="4" t="s">
        <v>488</v>
      </c>
      <c r="J152" s="7">
        <v>18004.598000000002</v>
      </c>
    </row>
    <row r="153" spans="1:10" x14ac:dyDescent="0.2">
      <c r="A153" t="s">
        <v>454</v>
      </c>
      <c r="B153" s="6">
        <v>42256</v>
      </c>
      <c r="C153" s="2" t="s">
        <v>483</v>
      </c>
      <c r="D153" s="2" t="s">
        <v>25</v>
      </c>
      <c r="E153" s="3">
        <f t="shared" si="2"/>
        <v>12</v>
      </c>
      <c r="F153" s="2" t="s">
        <v>483</v>
      </c>
      <c r="G153" s="2" t="s">
        <v>489</v>
      </c>
      <c r="H153" s="2" t="s">
        <v>14</v>
      </c>
      <c r="I153" s="4" t="s">
        <v>490</v>
      </c>
      <c r="J153" s="7">
        <v>19798.634999999998</v>
      </c>
    </row>
    <row r="154" spans="1:10" x14ac:dyDescent="0.2">
      <c r="A154" t="s">
        <v>454</v>
      </c>
      <c r="B154" s="6">
        <v>42256</v>
      </c>
      <c r="C154" s="2" t="s">
        <v>491</v>
      </c>
      <c r="D154" s="2" t="s">
        <v>25</v>
      </c>
      <c r="E154" s="3">
        <f t="shared" si="2"/>
        <v>13</v>
      </c>
      <c r="F154" s="2" t="s">
        <v>491</v>
      </c>
      <c r="G154" s="2" t="s">
        <v>492</v>
      </c>
      <c r="H154" s="2" t="s">
        <v>14</v>
      </c>
      <c r="I154" s="4" t="s">
        <v>493</v>
      </c>
      <c r="J154" s="7">
        <v>18035.589</v>
      </c>
    </row>
    <row r="155" spans="1:10" x14ac:dyDescent="0.2">
      <c r="A155" t="s">
        <v>454</v>
      </c>
      <c r="B155" s="6">
        <v>42256</v>
      </c>
      <c r="C155" s="2" t="s">
        <v>494</v>
      </c>
      <c r="D155" s="2" t="s">
        <v>25</v>
      </c>
      <c r="E155" s="3">
        <f t="shared" si="2"/>
        <v>14</v>
      </c>
      <c r="F155" s="2" t="s">
        <v>494</v>
      </c>
      <c r="G155" s="2" t="s">
        <v>492</v>
      </c>
      <c r="H155" s="2" t="s">
        <v>14</v>
      </c>
      <c r="I155" s="4" t="s">
        <v>495</v>
      </c>
      <c r="J155" s="7">
        <v>17175.514999999999</v>
      </c>
    </row>
    <row r="156" spans="1:10" x14ac:dyDescent="0.2">
      <c r="A156" t="s">
        <v>454</v>
      </c>
      <c r="B156" s="6">
        <v>42256</v>
      </c>
      <c r="C156" s="2" t="s">
        <v>496</v>
      </c>
      <c r="D156" s="2" t="s">
        <v>497</v>
      </c>
      <c r="E156" s="3">
        <f t="shared" si="2"/>
        <v>27</v>
      </c>
      <c r="F156" s="2" t="s">
        <v>496</v>
      </c>
      <c r="G156" s="2" t="s">
        <v>498</v>
      </c>
      <c r="H156" s="2" t="s">
        <v>14</v>
      </c>
      <c r="I156" s="4" t="s">
        <v>499</v>
      </c>
      <c r="J156" s="7">
        <v>7738.3760000000002</v>
      </c>
    </row>
    <row r="157" spans="1:10" x14ac:dyDescent="0.2">
      <c r="A157" t="s">
        <v>500</v>
      </c>
      <c r="B157" s="6">
        <v>43413</v>
      </c>
      <c r="C157" s="2" t="s">
        <v>501</v>
      </c>
      <c r="D157" s="2" t="s">
        <v>502</v>
      </c>
      <c r="E157" s="3">
        <f t="shared" si="2"/>
        <v>0</v>
      </c>
      <c r="F157" s="2" t="s">
        <v>501</v>
      </c>
      <c r="G157" s="2" t="s">
        <v>252</v>
      </c>
      <c r="H157" s="2" t="s">
        <v>14</v>
      </c>
      <c r="I157" s="4" t="s">
        <v>503</v>
      </c>
      <c r="J157" s="7">
        <v>20599.402999999998</v>
      </c>
    </row>
    <row r="158" spans="1:10" x14ac:dyDescent="0.2">
      <c r="A158" t="s">
        <v>500</v>
      </c>
      <c r="B158" s="6">
        <v>43413</v>
      </c>
      <c r="C158" s="2" t="s">
        <v>504</v>
      </c>
      <c r="D158" s="2" t="s">
        <v>315</v>
      </c>
      <c r="E158" s="3">
        <f t="shared" si="2"/>
        <v>1</v>
      </c>
      <c r="F158" s="2" t="s">
        <v>505</v>
      </c>
      <c r="G158" s="2" t="s">
        <v>434</v>
      </c>
      <c r="H158" s="2" t="s">
        <v>14</v>
      </c>
      <c r="I158" s="4" t="s">
        <v>506</v>
      </c>
      <c r="J158" s="7">
        <v>11116.909</v>
      </c>
    </row>
    <row r="159" spans="1:10" x14ac:dyDescent="0.2">
      <c r="A159" t="s">
        <v>500</v>
      </c>
      <c r="B159" s="6">
        <v>43413</v>
      </c>
      <c r="C159" s="2" t="s">
        <v>507</v>
      </c>
      <c r="D159" s="2" t="s">
        <v>25</v>
      </c>
      <c r="E159" s="3">
        <f t="shared" si="2"/>
        <v>3</v>
      </c>
      <c r="F159" s="2" t="s">
        <v>505</v>
      </c>
      <c r="G159" s="2" t="s">
        <v>434</v>
      </c>
      <c r="H159" s="2" t="s">
        <v>14</v>
      </c>
      <c r="I159" s="4" t="s">
        <v>508</v>
      </c>
      <c r="J159" s="7">
        <v>7560.1540000000005</v>
      </c>
    </row>
    <row r="160" spans="1:10" x14ac:dyDescent="0.2">
      <c r="A160" t="s">
        <v>500</v>
      </c>
      <c r="B160" s="6">
        <v>43413</v>
      </c>
      <c r="C160" s="2" t="s">
        <v>509</v>
      </c>
      <c r="D160" s="2" t="s">
        <v>510</v>
      </c>
      <c r="E160" s="3">
        <f t="shared" si="2"/>
        <v>5</v>
      </c>
      <c r="F160" s="2" t="s">
        <v>509</v>
      </c>
      <c r="G160" s="2" t="s">
        <v>511</v>
      </c>
      <c r="H160" s="2" t="s">
        <v>14</v>
      </c>
      <c r="I160" s="4" t="s">
        <v>512</v>
      </c>
      <c r="J160" s="7">
        <v>7081.701</v>
      </c>
    </row>
    <row r="161" spans="1:10" x14ac:dyDescent="0.2">
      <c r="A161" t="s">
        <v>500</v>
      </c>
      <c r="B161" s="6">
        <v>43413</v>
      </c>
      <c r="C161" s="2" t="s">
        <v>513</v>
      </c>
      <c r="D161" s="2" t="s">
        <v>514</v>
      </c>
      <c r="E161" s="3">
        <f t="shared" si="2"/>
        <v>6</v>
      </c>
      <c r="F161" s="2" t="s">
        <v>513</v>
      </c>
      <c r="G161" s="2" t="s">
        <v>515</v>
      </c>
      <c r="H161" s="2" t="s">
        <v>14</v>
      </c>
      <c r="I161" s="4" t="s">
        <v>516</v>
      </c>
      <c r="J161" s="7">
        <v>6628.74</v>
      </c>
    </row>
    <row r="162" spans="1:10" x14ac:dyDescent="0.2">
      <c r="A162" t="s">
        <v>500</v>
      </c>
      <c r="B162" s="6">
        <v>43413</v>
      </c>
      <c r="C162" s="2" t="s">
        <v>517</v>
      </c>
      <c r="D162" s="2" t="s">
        <v>21</v>
      </c>
      <c r="E162" s="3">
        <f t="shared" si="2"/>
        <v>7</v>
      </c>
      <c r="F162" s="2" t="s">
        <v>517</v>
      </c>
      <c r="G162" s="2" t="s">
        <v>327</v>
      </c>
      <c r="H162" s="2" t="s">
        <v>14</v>
      </c>
      <c r="I162" s="4" t="s">
        <v>518</v>
      </c>
      <c r="J162" s="7">
        <v>7002.5559999999996</v>
      </c>
    </row>
    <row r="163" spans="1:10" x14ac:dyDescent="0.2">
      <c r="A163" t="s">
        <v>500</v>
      </c>
      <c r="B163" s="6">
        <v>43413</v>
      </c>
      <c r="C163" s="2" t="s">
        <v>519</v>
      </c>
      <c r="D163" s="2" t="s">
        <v>25</v>
      </c>
      <c r="E163" s="3">
        <f t="shared" si="2"/>
        <v>8</v>
      </c>
      <c r="F163" s="2" t="s">
        <v>505</v>
      </c>
      <c r="G163" s="2" t="s">
        <v>434</v>
      </c>
      <c r="H163" s="2" t="s">
        <v>14</v>
      </c>
      <c r="I163" s="4" t="s">
        <v>520</v>
      </c>
      <c r="J163" s="7">
        <v>9484.0949999999993</v>
      </c>
    </row>
    <row r="164" spans="1:10" x14ac:dyDescent="0.2">
      <c r="A164" t="s">
        <v>500</v>
      </c>
      <c r="B164" s="6">
        <v>43413</v>
      </c>
      <c r="C164" s="2" t="s">
        <v>521</v>
      </c>
      <c r="D164" s="2" t="s">
        <v>25</v>
      </c>
      <c r="E164" s="3">
        <f t="shared" si="2"/>
        <v>9</v>
      </c>
      <c r="F164" s="2" t="s">
        <v>505</v>
      </c>
      <c r="G164" s="2" t="s">
        <v>434</v>
      </c>
      <c r="H164" s="2" t="s">
        <v>14</v>
      </c>
      <c r="I164" s="4" t="s">
        <v>522</v>
      </c>
      <c r="J164" s="7">
        <v>7776.54</v>
      </c>
    </row>
    <row r="165" spans="1:10" x14ac:dyDescent="0.2">
      <c r="A165" t="s">
        <v>500</v>
      </c>
      <c r="B165" s="6">
        <v>43413</v>
      </c>
      <c r="C165" s="2" t="s">
        <v>523</v>
      </c>
      <c r="D165" s="2" t="s">
        <v>315</v>
      </c>
      <c r="E165" s="3">
        <f t="shared" si="2"/>
        <v>10</v>
      </c>
      <c r="F165" s="2" t="s">
        <v>523</v>
      </c>
      <c r="G165" s="2" t="s">
        <v>148</v>
      </c>
      <c r="H165" s="2" t="s">
        <v>14</v>
      </c>
      <c r="I165" s="4" t="s">
        <v>524</v>
      </c>
      <c r="J165" s="7">
        <v>17152.761999999999</v>
      </c>
    </row>
    <row r="166" spans="1:10" x14ac:dyDescent="0.2">
      <c r="A166" t="s">
        <v>500</v>
      </c>
      <c r="B166" s="6">
        <v>43413</v>
      </c>
      <c r="C166" s="2" t="s">
        <v>525</v>
      </c>
      <c r="D166" s="2" t="s">
        <v>526</v>
      </c>
      <c r="E166" s="3">
        <f t="shared" si="2"/>
        <v>11</v>
      </c>
      <c r="F166" s="2" t="s">
        <v>525</v>
      </c>
      <c r="G166" s="2" t="s">
        <v>527</v>
      </c>
      <c r="H166" s="2" t="s">
        <v>14</v>
      </c>
      <c r="I166" s="4" t="s">
        <v>528</v>
      </c>
      <c r="J166" s="7">
        <v>46176.243999999999</v>
      </c>
    </row>
    <row r="167" spans="1:10" x14ac:dyDescent="0.2">
      <c r="A167" t="s">
        <v>500</v>
      </c>
      <c r="B167" s="6">
        <v>43413</v>
      </c>
      <c r="C167" s="2" t="s">
        <v>529</v>
      </c>
      <c r="D167" s="2" t="s">
        <v>530</v>
      </c>
      <c r="E167" s="3">
        <f t="shared" si="2"/>
        <v>12</v>
      </c>
      <c r="F167" s="2" t="s">
        <v>529</v>
      </c>
      <c r="G167" s="2" t="s">
        <v>492</v>
      </c>
      <c r="H167" s="2" t="s">
        <v>14</v>
      </c>
      <c r="I167" s="4" t="s">
        <v>531</v>
      </c>
      <c r="J167" s="7">
        <v>71303.145000000004</v>
      </c>
    </row>
    <row r="168" spans="1:10" x14ac:dyDescent="0.2">
      <c r="A168" t="s">
        <v>500</v>
      </c>
      <c r="B168" s="6">
        <v>43413</v>
      </c>
      <c r="C168" s="2" t="s">
        <v>532</v>
      </c>
      <c r="D168" s="2" t="s">
        <v>25</v>
      </c>
      <c r="E168" s="3">
        <f t="shared" si="2"/>
        <v>13</v>
      </c>
      <c r="F168" s="2" t="s">
        <v>505</v>
      </c>
      <c r="G168" s="2" t="s">
        <v>434</v>
      </c>
      <c r="H168" s="2" t="s">
        <v>14</v>
      </c>
      <c r="I168" s="4" t="s">
        <v>533</v>
      </c>
      <c r="J168" s="7">
        <v>79601.020999999993</v>
      </c>
    </row>
    <row r="169" spans="1:10" x14ac:dyDescent="0.2">
      <c r="A169" t="s">
        <v>500</v>
      </c>
      <c r="B169" s="6">
        <v>43413</v>
      </c>
      <c r="C169" s="2" t="s">
        <v>534</v>
      </c>
      <c r="D169" s="2" t="s">
        <v>25</v>
      </c>
      <c r="E169" s="3">
        <f t="shared" si="2"/>
        <v>14</v>
      </c>
      <c r="F169" s="2" t="s">
        <v>534</v>
      </c>
      <c r="G169" s="2" t="s">
        <v>35</v>
      </c>
      <c r="H169" s="2" t="s">
        <v>14</v>
      </c>
      <c r="I169" s="4" t="s">
        <v>535</v>
      </c>
      <c r="J169" s="7">
        <v>67647.044999999998</v>
      </c>
    </row>
    <row r="170" spans="1:10" x14ac:dyDescent="0.2">
      <c r="A170" t="s">
        <v>500</v>
      </c>
      <c r="B170" s="6">
        <v>43413</v>
      </c>
      <c r="C170" s="2" t="s">
        <v>536</v>
      </c>
      <c r="D170" s="2" t="s">
        <v>25</v>
      </c>
      <c r="E170" s="3">
        <f t="shared" si="2"/>
        <v>15</v>
      </c>
      <c r="F170" s="2" t="s">
        <v>505</v>
      </c>
      <c r="G170" s="2" t="s">
        <v>167</v>
      </c>
      <c r="H170" s="2" t="s">
        <v>14</v>
      </c>
      <c r="I170" s="4" t="s">
        <v>537</v>
      </c>
      <c r="J170" s="7">
        <v>72691.303</v>
      </c>
    </row>
    <row r="171" spans="1:10" x14ac:dyDescent="0.2">
      <c r="A171" t="s">
        <v>500</v>
      </c>
      <c r="B171" s="6">
        <v>43413</v>
      </c>
      <c r="C171" s="2" t="s">
        <v>538</v>
      </c>
      <c r="D171" s="2" t="s">
        <v>414</v>
      </c>
      <c r="E171" s="3">
        <f t="shared" si="2"/>
        <v>17</v>
      </c>
      <c r="F171" s="2" t="s">
        <v>538</v>
      </c>
      <c r="G171" s="2" t="s">
        <v>181</v>
      </c>
      <c r="H171" s="2" t="s">
        <v>14</v>
      </c>
      <c r="I171" s="4" t="s">
        <v>539</v>
      </c>
      <c r="J171" s="7">
        <v>46697.832999999999</v>
      </c>
    </row>
    <row r="172" spans="1:10" x14ac:dyDescent="0.2">
      <c r="A172" t="s">
        <v>500</v>
      </c>
      <c r="B172" s="6">
        <v>43413</v>
      </c>
      <c r="C172" s="2" t="s">
        <v>540</v>
      </c>
      <c r="D172" s="2" t="s">
        <v>59</v>
      </c>
      <c r="E172" s="3">
        <f t="shared" si="2"/>
        <v>19</v>
      </c>
      <c r="F172" s="2" t="s">
        <v>540</v>
      </c>
      <c r="G172" s="2" t="s">
        <v>541</v>
      </c>
      <c r="H172" s="2" t="s">
        <v>14</v>
      </c>
      <c r="I172" s="4" t="s">
        <v>542</v>
      </c>
      <c r="J172" s="7">
        <v>19516.314999999999</v>
      </c>
    </row>
    <row r="173" spans="1:10" x14ac:dyDescent="0.2">
      <c r="A173" t="s">
        <v>500</v>
      </c>
      <c r="B173" s="6">
        <v>43413</v>
      </c>
      <c r="C173" s="2" t="s">
        <v>505</v>
      </c>
      <c r="D173" s="2" t="s">
        <v>192</v>
      </c>
      <c r="E173" s="3">
        <f t="shared" si="2"/>
        <v>21</v>
      </c>
      <c r="F173" s="2" t="s">
        <v>505</v>
      </c>
      <c r="G173" s="2" t="s">
        <v>434</v>
      </c>
      <c r="H173" s="2" t="s">
        <v>14</v>
      </c>
      <c r="I173" s="4" t="s">
        <v>543</v>
      </c>
      <c r="J173" s="7">
        <v>19829.582999999999</v>
      </c>
    </row>
    <row r="174" spans="1:10" x14ac:dyDescent="0.2">
      <c r="A174" t="s">
        <v>500</v>
      </c>
      <c r="B174" s="6">
        <v>43413</v>
      </c>
      <c r="C174" s="2" t="s">
        <v>544</v>
      </c>
      <c r="D174" s="2" t="s">
        <v>545</v>
      </c>
      <c r="E174" s="3">
        <f t="shared" si="2"/>
        <v>28</v>
      </c>
      <c r="F174" s="2" t="s">
        <v>544</v>
      </c>
      <c r="G174" s="2" t="s">
        <v>181</v>
      </c>
      <c r="H174" s="2" t="s">
        <v>14</v>
      </c>
      <c r="I174" s="4" t="s">
        <v>546</v>
      </c>
      <c r="J174" s="7">
        <v>10286.502</v>
      </c>
    </row>
    <row r="175" spans="1:10" x14ac:dyDescent="0.2">
      <c r="A175" t="s">
        <v>547</v>
      </c>
      <c r="B175" s="6">
        <v>42107</v>
      </c>
      <c r="C175" s="2" t="s">
        <v>548</v>
      </c>
      <c r="D175" s="2" t="s">
        <v>25</v>
      </c>
      <c r="E175" s="3">
        <f t="shared" si="2"/>
        <v>0</v>
      </c>
      <c r="F175" s="2" t="s">
        <v>548</v>
      </c>
      <c r="G175" s="2" t="s">
        <v>549</v>
      </c>
      <c r="H175" s="2" t="s">
        <v>14</v>
      </c>
      <c r="I175" s="4" t="s">
        <v>550</v>
      </c>
      <c r="J175" s="7">
        <v>14646.672</v>
      </c>
    </row>
    <row r="176" spans="1:10" x14ac:dyDescent="0.2">
      <c r="A176" t="s">
        <v>547</v>
      </c>
      <c r="B176" s="6">
        <v>42107</v>
      </c>
      <c r="C176" s="2" t="s">
        <v>551</v>
      </c>
      <c r="D176" s="2" t="s">
        <v>136</v>
      </c>
      <c r="E176" s="3">
        <f t="shared" si="2"/>
        <v>1</v>
      </c>
      <c r="F176" s="2" t="s">
        <v>552</v>
      </c>
      <c r="G176" s="2" t="s">
        <v>55</v>
      </c>
      <c r="H176" s="2" t="s">
        <v>14</v>
      </c>
      <c r="I176" s="4" t="s">
        <v>553</v>
      </c>
      <c r="J176" s="7">
        <v>14913.942999999999</v>
      </c>
    </row>
    <row r="177" spans="1:10" x14ac:dyDescent="0.2">
      <c r="A177" t="s">
        <v>547</v>
      </c>
      <c r="B177" s="6">
        <v>42107</v>
      </c>
      <c r="C177" s="2" t="s">
        <v>554</v>
      </c>
      <c r="D177" s="2" t="s">
        <v>25</v>
      </c>
      <c r="E177" s="3">
        <f t="shared" si="2"/>
        <v>2</v>
      </c>
      <c r="F177" s="2" t="s">
        <v>552</v>
      </c>
      <c r="G177" s="2" t="s">
        <v>55</v>
      </c>
      <c r="H177" s="2" t="s">
        <v>14</v>
      </c>
      <c r="I177" s="4" t="s">
        <v>555</v>
      </c>
      <c r="J177" s="7">
        <v>17835.057000000001</v>
      </c>
    </row>
    <row r="178" spans="1:10" x14ac:dyDescent="0.2">
      <c r="A178" t="s">
        <v>547</v>
      </c>
      <c r="B178" s="6">
        <v>42107</v>
      </c>
      <c r="C178" s="2" t="s">
        <v>556</v>
      </c>
      <c r="D178" s="2" t="s">
        <v>136</v>
      </c>
      <c r="E178" s="3">
        <f t="shared" si="2"/>
        <v>3</v>
      </c>
      <c r="F178" s="2" t="s">
        <v>552</v>
      </c>
      <c r="G178" s="2" t="s">
        <v>55</v>
      </c>
      <c r="H178" s="2" t="s">
        <v>14</v>
      </c>
      <c r="I178" s="4" t="s">
        <v>557</v>
      </c>
      <c r="J178" s="7">
        <v>17910.848000000002</v>
      </c>
    </row>
    <row r="179" spans="1:10" x14ac:dyDescent="0.2">
      <c r="A179" t="s">
        <v>547</v>
      </c>
      <c r="B179" s="6">
        <v>42107</v>
      </c>
      <c r="C179" s="2" t="s">
        <v>552</v>
      </c>
      <c r="D179" s="2" t="s">
        <v>25</v>
      </c>
      <c r="E179" s="3">
        <f t="shared" si="2"/>
        <v>4</v>
      </c>
      <c r="F179" s="2" t="s">
        <v>552</v>
      </c>
      <c r="G179" s="2" t="s">
        <v>55</v>
      </c>
      <c r="H179" s="2" t="s">
        <v>14</v>
      </c>
      <c r="I179" s="4" t="s">
        <v>558</v>
      </c>
      <c r="J179" s="7">
        <v>17187.534</v>
      </c>
    </row>
    <row r="180" spans="1:10" x14ac:dyDescent="0.2">
      <c r="A180" t="s">
        <v>547</v>
      </c>
      <c r="B180" s="6">
        <v>42107</v>
      </c>
      <c r="C180" s="2" t="s">
        <v>559</v>
      </c>
      <c r="D180" s="2" t="s">
        <v>560</v>
      </c>
      <c r="E180" s="3">
        <f t="shared" si="2"/>
        <v>5</v>
      </c>
      <c r="F180" s="2" t="s">
        <v>561</v>
      </c>
      <c r="G180" s="2" t="s">
        <v>252</v>
      </c>
      <c r="H180" s="2" t="s">
        <v>14</v>
      </c>
      <c r="I180" s="4" t="s">
        <v>562</v>
      </c>
      <c r="J180" s="7">
        <v>17722.424999999999</v>
      </c>
    </row>
    <row r="181" spans="1:10" x14ac:dyDescent="0.2">
      <c r="A181" t="s">
        <v>547</v>
      </c>
      <c r="B181" s="6">
        <v>42107</v>
      </c>
      <c r="C181" s="2" t="s">
        <v>563</v>
      </c>
      <c r="D181" s="2" t="s">
        <v>74</v>
      </c>
      <c r="E181" s="3">
        <f t="shared" si="2"/>
        <v>6</v>
      </c>
      <c r="F181" s="2" t="s">
        <v>561</v>
      </c>
      <c r="G181" s="2" t="s">
        <v>252</v>
      </c>
      <c r="H181" s="2" t="s">
        <v>14</v>
      </c>
      <c r="I181" s="4" t="s">
        <v>564</v>
      </c>
      <c r="J181" s="7">
        <v>14130.221</v>
      </c>
    </row>
    <row r="182" spans="1:10" x14ac:dyDescent="0.2">
      <c r="A182" t="s">
        <v>547</v>
      </c>
      <c r="B182" s="6">
        <v>42107</v>
      </c>
      <c r="C182" s="2" t="s">
        <v>561</v>
      </c>
      <c r="D182" s="2" t="s">
        <v>25</v>
      </c>
      <c r="E182" s="3">
        <f t="shared" si="2"/>
        <v>7</v>
      </c>
      <c r="F182" s="2" t="s">
        <v>561</v>
      </c>
      <c r="G182" s="2" t="s">
        <v>565</v>
      </c>
      <c r="H182" s="2" t="s">
        <v>14</v>
      </c>
      <c r="I182" s="4" t="s">
        <v>566</v>
      </c>
      <c r="J182" s="7">
        <v>16648.465</v>
      </c>
    </row>
    <row r="183" spans="1:10" x14ac:dyDescent="0.2">
      <c r="A183" t="s">
        <v>547</v>
      </c>
      <c r="B183" s="6">
        <v>42107</v>
      </c>
      <c r="C183" s="2" t="s">
        <v>567</v>
      </c>
      <c r="D183" s="2" t="s">
        <v>25</v>
      </c>
      <c r="E183" s="3">
        <f t="shared" si="2"/>
        <v>8</v>
      </c>
      <c r="F183" s="2" t="s">
        <v>567</v>
      </c>
      <c r="G183" s="2" t="s">
        <v>568</v>
      </c>
      <c r="H183" s="2" t="s">
        <v>14</v>
      </c>
      <c r="I183" s="4" t="s">
        <v>569</v>
      </c>
      <c r="J183" s="7">
        <v>18074.756000000001</v>
      </c>
    </row>
    <row r="184" spans="1:10" x14ac:dyDescent="0.2">
      <c r="A184" t="s">
        <v>547</v>
      </c>
      <c r="B184" s="6">
        <v>42107</v>
      </c>
      <c r="C184" s="2" t="s">
        <v>570</v>
      </c>
      <c r="D184" s="2" t="s">
        <v>571</v>
      </c>
      <c r="E184" s="3">
        <f t="shared" si="2"/>
        <v>9</v>
      </c>
      <c r="F184" s="2" t="s">
        <v>570</v>
      </c>
      <c r="G184" s="2" t="s">
        <v>572</v>
      </c>
      <c r="H184" s="2" t="s">
        <v>14</v>
      </c>
      <c r="I184" s="4" t="s">
        <v>573</v>
      </c>
      <c r="J184" s="7">
        <v>26775.098000000002</v>
      </c>
    </row>
    <row r="185" spans="1:10" x14ac:dyDescent="0.2">
      <c r="A185" t="s">
        <v>547</v>
      </c>
      <c r="B185" s="6">
        <v>42107</v>
      </c>
      <c r="C185" s="2" t="s">
        <v>574</v>
      </c>
      <c r="D185" s="2" t="s">
        <v>25</v>
      </c>
      <c r="E185" s="3">
        <f t="shared" si="2"/>
        <v>10</v>
      </c>
      <c r="F185" s="2" t="s">
        <v>574</v>
      </c>
      <c r="G185" s="2" t="s">
        <v>575</v>
      </c>
      <c r="H185" s="2" t="s">
        <v>14</v>
      </c>
      <c r="I185" s="4" t="s">
        <v>576</v>
      </c>
      <c r="J185" s="7">
        <v>42103.014999999999</v>
      </c>
    </row>
    <row r="186" spans="1:10" x14ac:dyDescent="0.2">
      <c r="A186" t="s">
        <v>547</v>
      </c>
      <c r="B186" s="6">
        <v>42107</v>
      </c>
      <c r="C186" s="2" t="s">
        <v>577</v>
      </c>
      <c r="D186" s="2" t="s">
        <v>104</v>
      </c>
      <c r="E186" s="3">
        <f t="shared" si="2"/>
        <v>11</v>
      </c>
      <c r="F186" s="2" t="s">
        <v>577</v>
      </c>
      <c r="G186" s="2" t="s">
        <v>578</v>
      </c>
      <c r="H186" s="2" t="s">
        <v>14</v>
      </c>
      <c r="I186" s="4" t="s">
        <v>579</v>
      </c>
      <c r="J186" s="7">
        <v>48485.824999999997</v>
      </c>
    </row>
    <row r="187" spans="1:10" x14ac:dyDescent="0.2">
      <c r="A187" t="s">
        <v>547</v>
      </c>
      <c r="B187" s="6">
        <v>42107</v>
      </c>
      <c r="C187" s="2" t="s">
        <v>580</v>
      </c>
      <c r="D187" s="2" t="s">
        <v>315</v>
      </c>
      <c r="E187" s="3">
        <f t="shared" si="2"/>
        <v>12</v>
      </c>
      <c r="F187" s="2" t="s">
        <v>581</v>
      </c>
      <c r="G187" s="2" t="s">
        <v>477</v>
      </c>
      <c r="H187" s="2" t="s">
        <v>14</v>
      </c>
      <c r="I187" s="4" t="s">
        <v>582</v>
      </c>
      <c r="J187" s="7">
        <v>63700.468000000001</v>
      </c>
    </row>
    <row r="188" spans="1:10" x14ac:dyDescent="0.2">
      <c r="A188" t="s">
        <v>547</v>
      </c>
      <c r="B188" s="6">
        <v>42107</v>
      </c>
      <c r="C188" s="2" t="s">
        <v>583</v>
      </c>
      <c r="D188" s="2" t="s">
        <v>584</v>
      </c>
      <c r="E188" s="3">
        <f t="shared" si="2"/>
        <v>13</v>
      </c>
      <c r="F188" s="2" t="s">
        <v>581</v>
      </c>
      <c r="G188" s="2" t="s">
        <v>477</v>
      </c>
      <c r="H188" s="2" t="s">
        <v>14</v>
      </c>
      <c r="I188" s="4" t="s">
        <v>585</v>
      </c>
      <c r="J188" s="7">
        <v>65923.16</v>
      </c>
    </row>
    <row r="189" spans="1:10" x14ac:dyDescent="0.2">
      <c r="A189" t="s">
        <v>547</v>
      </c>
      <c r="B189" s="6">
        <v>42107</v>
      </c>
      <c r="C189" s="2" t="s">
        <v>581</v>
      </c>
      <c r="D189" s="2" t="s">
        <v>586</v>
      </c>
      <c r="E189" s="3">
        <f t="shared" si="2"/>
        <v>14</v>
      </c>
      <c r="F189" s="2" t="s">
        <v>581</v>
      </c>
      <c r="G189" s="2" t="s">
        <v>477</v>
      </c>
      <c r="H189" s="2" t="s">
        <v>14</v>
      </c>
      <c r="I189" s="4" t="s">
        <v>587</v>
      </c>
      <c r="J189" s="7">
        <v>65931.324999999997</v>
      </c>
    </row>
    <row r="190" spans="1:10" x14ac:dyDescent="0.2">
      <c r="A190" t="s">
        <v>547</v>
      </c>
      <c r="B190" s="6">
        <v>42107</v>
      </c>
      <c r="C190" s="2" t="s">
        <v>588</v>
      </c>
      <c r="D190" s="2" t="s">
        <v>308</v>
      </c>
      <c r="E190" s="3">
        <f t="shared" si="2"/>
        <v>15</v>
      </c>
      <c r="F190" s="2" t="s">
        <v>588</v>
      </c>
      <c r="G190" s="2" t="s">
        <v>177</v>
      </c>
      <c r="H190" s="2" t="s">
        <v>14</v>
      </c>
      <c r="I190" s="4" t="s">
        <v>589</v>
      </c>
      <c r="J190" s="7">
        <v>59263.572999999997</v>
      </c>
    </row>
    <row r="191" spans="1:10" x14ac:dyDescent="0.2">
      <c r="A191" t="s">
        <v>547</v>
      </c>
      <c r="B191" s="6">
        <v>42107</v>
      </c>
      <c r="C191" s="2" t="s">
        <v>590</v>
      </c>
      <c r="D191" s="2" t="s">
        <v>591</v>
      </c>
      <c r="E191" s="3">
        <f t="shared" si="2"/>
        <v>28</v>
      </c>
      <c r="F191" s="2" t="s">
        <v>590</v>
      </c>
      <c r="G191" s="2" t="s">
        <v>592</v>
      </c>
      <c r="H191" s="2" t="s">
        <v>14</v>
      </c>
      <c r="I191" s="4" t="s">
        <v>593</v>
      </c>
      <c r="J191" s="7">
        <v>19340.213</v>
      </c>
    </row>
  </sheetData>
  <conditionalFormatting sqref="J2:J6 J29:J39 J15:J24">
    <cfRule type="cellIs" dxfId="7" priority="8" operator="greaterThan">
      <formula>17000</formula>
    </cfRule>
  </conditionalFormatting>
  <conditionalFormatting sqref="J40:J57 J7:J9 J28 J12:J14">
    <cfRule type="cellIs" dxfId="6" priority="7" operator="greaterThan">
      <formula>85000</formula>
    </cfRule>
  </conditionalFormatting>
  <conditionalFormatting sqref="J58:J81">
    <cfRule type="cellIs" dxfId="5" priority="6" operator="greaterThan">
      <formula>85000</formula>
    </cfRule>
  </conditionalFormatting>
  <conditionalFormatting sqref="J82:J115 J117:J118">
    <cfRule type="cellIs" dxfId="4" priority="5" operator="greaterThan">
      <formula>85000</formula>
    </cfRule>
  </conditionalFormatting>
  <conditionalFormatting sqref="J116">
    <cfRule type="cellIs" dxfId="3" priority="4" operator="greaterThan">
      <formula>85000</formula>
    </cfRule>
  </conditionalFormatting>
  <conditionalFormatting sqref="J119:J155">
    <cfRule type="cellIs" dxfId="2" priority="3" operator="greaterThan">
      <formula>85000</formula>
    </cfRule>
  </conditionalFormatting>
  <conditionalFormatting sqref="J157:J191">
    <cfRule type="cellIs" dxfId="1" priority="2" operator="greaterThan">
      <formula>85000</formula>
    </cfRule>
  </conditionalFormatting>
  <conditionalFormatting sqref="J25:J26">
    <cfRule type="cellIs" dxfId="0" priority="1" operator="greaterThan">
      <formula>85000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2020-11-07T22:40:29Z</dcterms:created>
  <dcterms:modified xsi:type="dcterms:W3CDTF">2020-11-07T22:40:57Z</dcterms:modified>
</cp:coreProperties>
</file>