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snat\OneDrive - University of Haifa\Documents\GitHub\ccpa\"/>
    </mc:Choice>
  </mc:AlternateContent>
  <bookViews>
    <workbookView xWindow="0" yWindow="0" windowWidth="28800" windowHeight="12330" activeTab="3"/>
  </bookViews>
  <sheets>
    <sheet name="Secondary exp." sheetId="1" r:id="rId1"/>
    <sheet name="Bottle exp." sheetId="2" r:id="rId2"/>
    <sheet name="Preliminary exp." sheetId="3" r:id="rId3"/>
    <sheet name="lowN-lowP exp.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G2" i="2"/>
  <c r="H2" i="2"/>
  <c r="I2" i="2"/>
  <c r="J2" i="2"/>
  <c r="K2" i="2"/>
  <c r="L2" i="2"/>
  <c r="D2" i="2"/>
  <c r="E2" i="2"/>
  <c r="C2" i="2"/>
  <c r="AF2" i="3" l="1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I2" i="1" l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<sst xmlns="http://schemas.openxmlformats.org/spreadsheetml/2006/main" count="113" uniqueCount="92">
  <si>
    <t>Date</t>
  </si>
  <si>
    <t>Day</t>
  </si>
  <si>
    <t>MED4 Pro99 1</t>
  </si>
  <si>
    <t>MED4 Pro99 2</t>
  </si>
  <si>
    <t>MED4 Pro99 3</t>
  </si>
  <si>
    <t>MED4 lowN 1</t>
  </si>
  <si>
    <t>MED4 lowN 2</t>
  </si>
  <si>
    <t>MED4 lowN 3</t>
  </si>
  <si>
    <t>MED4 lowP (1:8) 1</t>
  </si>
  <si>
    <t>MED4 lowP (1:8) 2</t>
  </si>
  <si>
    <t>MED4 lowP (1:8) 3</t>
  </si>
  <si>
    <t>MED4 lowP (1:50) 1</t>
  </si>
  <si>
    <t>MED4 lowP (1:50) 2</t>
  </si>
  <si>
    <t>MED4 lowP (1:50) 3</t>
  </si>
  <si>
    <t>MED4 lowN/lowP (1:8) 1</t>
  </si>
  <si>
    <t>MED4 lowN/lowP (1:8) 2</t>
  </si>
  <si>
    <t>MED4 lowN/lowP (1:8) 3</t>
  </si>
  <si>
    <t>MED4 lowN/lowP (1:50) 1</t>
  </si>
  <si>
    <t>MED4 lowN/lowP (1:50) 2</t>
  </si>
  <si>
    <t>MED4 lowN/lowP (1:50) 3</t>
  </si>
  <si>
    <t>9313Pro99 1</t>
  </si>
  <si>
    <t>9313Pro99 2</t>
  </si>
  <si>
    <t>9313Pro99 3</t>
  </si>
  <si>
    <t>9313lowN 1</t>
  </si>
  <si>
    <t>9313lowN 2</t>
  </si>
  <si>
    <t>9313lowN 3</t>
  </si>
  <si>
    <t>9313lowP (1:8) 1</t>
  </si>
  <si>
    <t>9313lowP (1:8) 2</t>
  </si>
  <si>
    <t>9313lowP (1:8) 3</t>
  </si>
  <si>
    <t>9313lowP (1:50) 1</t>
  </si>
  <si>
    <t>9313lowP (1:50) 2</t>
  </si>
  <si>
    <t>9313lowP (1:50) 3</t>
  </si>
  <si>
    <t>9313lowN/lowP (1:8) 1</t>
  </si>
  <si>
    <t>9313lowN/lowP (1:8) 2</t>
  </si>
  <si>
    <t>9313lowN/lowP (1:8) 3</t>
  </si>
  <si>
    <t>9313lowN/lowP (1:50) 1</t>
  </si>
  <si>
    <t>9313lowN/lowP (1:50) 2</t>
  </si>
  <si>
    <t>9313lowN/lowP (1:50) 3</t>
  </si>
  <si>
    <t xml:space="preserve"> MED4 lowN 1</t>
  </si>
  <si>
    <t xml:space="preserve"> MED4 lowN 2</t>
  </si>
  <si>
    <t xml:space="preserve"> MED4 lowN 3</t>
  </si>
  <si>
    <t xml:space="preserve"> MED4 lowP(1:50) 1</t>
  </si>
  <si>
    <t xml:space="preserve"> MED4 lowP(1:50) 2</t>
  </si>
  <si>
    <t xml:space="preserve"> MED4 lowP(1:50) 3</t>
  </si>
  <si>
    <t xml:space="preserve"> MED4 Pro99 1</t>
  </si>
  <si>
    <t xml:space="preserve"> MED4 Pro99 2</t>
  </si>
  <si>
    <t xml:space="preserve"> MED4 Pro99 3</t>
  </si>
  <si>
    <t xml:space="preserve"> MED4 lowP (1:8) 1</t>
  </si>
  <si>
    <t xml:space="preserve"> MED4 lowP (1:8) 2</t>
  </si>
  <si>
    <t xml:space="preserve"> MED4 lowP (1:8) 3</t>
  </si>
  <si>
    <t xml:space="preserve"> MED4 lowP (1:50) 1</t>
  </si>
  <si>
    <t xml:space="preserve"> MED4 lowP (1:50) 2</t>
  </si>
  <si>
    <t xml:space="preserve"> MED4 lowP (1:50) 3</t>
  </si>
  <si>
    <t>9312Pro99 1</t>
  </si>
  <si>
    <t>9312Pro99 2</t>
  </si>
  <si>
    <t>9312Pro99 3</t>
  </si>
  <si>
    <t>9312lowN 1</t>
  </si>
  <si>
    <t>9312lowN 2</t>
  </si>
  <si>
    <t>9312lowN 3</t>
  </si>
  <si>
    <t>9312lowP (1:8) 1</t>
  </si>
  <si>
    <t>9312lowP (1:8) 2</t>
  </si>
  <si>
    <t>9312lowP (1:8) 3</t>
  </si>
  <si>
    <t>9312lowP (1:50) 1</t>
  </si>
  <si>
    <t>9312lowP (1:50) 2</t>
  </si>
  <si>
    <t>9312lowP (1:50) 3</t>
  </si>
  <si>
    <t>MED4- lowN/lowP lowN(1:8)/lowP(1:8) 1</t>
  </si>
  <si>
    <t>MED4- lowN/lowP lowN(1:8)/lowP(1:8) 2</t>
  </si>
  <si>
    <t>MED4- lowN/lowP lowN(1:8)/lowP(1:8) 3</t>
  </si>
  <si>
    <t>MED4- lowN/lowP lowN(1:8)/lowP(1:8) 4</t>
  </si>
  <si>
    <t>MED4- lowN/lowP lowN(1:8)/lowP(1:50) 1</t>
  </si>
  <si>
    <t>MED4- lowN/lowP lowN(1:8)/lowP(1:50) 2</t>
  </si>
  <si>
    <t>MED4- lowN/lowP lowN(1:8)/lowP(1:50) 3</t>
  </si>
  <si>
    <t>MED4- lowN/lowP lowN(1:8)/lowP(1:50) 4</t>
  </si>
  <si>
    <t>MED4- lowN/lowP Pro99 +</t>
  </si>
  <si>
    <t>9313- lowN/lowP lowN(1:8)/lowP(1:8) 1</t>
  </si>
  <si>
    <t>9313- lowN/lowP lowN(1:8)/lowP(1:8) 2</t>
  </si>
  <si>
    <t>9313- lowN/lowP lowN(1:8)/lowP(1:8) 3</t>
  </si>
  <si>
    <t>9313- lowN/lowP lowN(1:8)/lowP(1:8) 4</t>
  </si>
  <si>
    <t>9313- lowN/lowP lowN(1:8)/lowP(1:50) 1</t>
  </si>
  <si>
    <t>9313- lowN/lowP lowN(1:8)/lowP(1:50) 2</t>
  </si>
  <si>
    <t>9313- lowN/lowP lowN(1:8)/lowP(1:50) 3</t>
  </si>
  <si>
    <t>9313- lowN/lowP lowN(1:8)/lowP(1:50) 4</t>
  </si>
  <si>
    <t>9313- lowN/lowP Pro99 +</t>
  </si>
  <si>
    <t>9312- lowN/lowP lowN(1:8)/lowP(1:8) 1</t>
  </si>
  <si>
    <t>9312- lowN/lowP lowN(1:8)/lowP(1:8) 2</t>
  </si>
  <si>
    <t>9312- lowN/lowP lowN(1:8)/lowP(1:8) 3</t>
  </si>
  <si>
    <t>9312- lowN/lowP lowN(1:8)/lowP(1:8) 4</t>
  </si>
  <si>
    <t>9312- lowN/lowP lowN(1:8)/lowP(1:50) 1</t>
  </si>
  <si>
    <t>9312- lowN/lowP lowN(1:8)/lowP(1:50) 2</t>
  </si>
  <si>
    <t>9312- lowN/lowP lowN(1:8)/lowP(1:50) 3</t>
  </si>
  <si>
    <t>9312- lowN/lowP lowN(1:8)/lowP(1:50) 4</t>
  </si>
  <si>
    <t>9312- lowN/lowP Pro99+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</si>
</sst>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2" borderId="0" xfId="0" applyFill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ra%20Soussan/Documents/&#1502;&#1491;&#1506;&#1497;%20&#1512;&#1508;&#1493;&#1488;&#1492;%20&#1493;&#1489;&#1497;&#1493;&#1500;&#1493;&#1490;&#1497;&#1492;/&#1508;&#1512;&#1493;&#1497;&#1511;&#1496;%20&#1502;&#1495;&#1511;&#1512;/&#1504;&#1497;&#1505;&#1493;&#1497;%20&#1512;&#1488;&#1513;&#1493;&#1504;&#1497;/Results-%20FL/Preliminary%20experiment-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4"/>
      <sheetName val="MED4- analysis"/>
      <sheetName val="9313"/>
      <sheetName val="9313- analysis"/>
      <sheetName val="9312"/>
      <sheetName val="9312- analysis"/>
      <sheetName val="(-) controls"/>
    </sheetNames>
    <sheetDataSet>
      <sheetData sheetId="0"/>
      <sheetData sheetId="1"/>
      <sheetData sheetId="2"/>
      <sheetData sheetId="3"/>
      <sheetData sheetId="4">
        <row r="2">
          <cell r="B2">
            <v>44150.469444444447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84" workbookViewId="0">
      <selection activeCell="L1" sqref="L1"/>
    </sheetView>
  </sheetViews>
  <sheetFormatPr defaultRowHeight="15" x14ac:dyDescent="0.25"/>
  <cols>
    <col min="1" max="1" width="23.7109375" bestFit="1" customWidth="1"/>
    <col min="2" max="12" width="16.28515625" bestFit="1" customWidth="1"/>
  </cols>
  <sheetData>
    <row r="1" spans="1:12" x14ac:dyDescent="0.25">
      <c r="A1" t="s">
        <v>0</v>
      </c>
      <c r="B1" s="1">
        <v>44319.556944444441</v>
      </c>
      <c r="C1" s="1">
        <v>44322.345138888886</v>
      </c>
      <c r="D1" s="1">
        <v>44325.384027777778</v>
      </c>
      <c r="E1" s="1">
        <v>44327.5625</v>
      </c>
      <c r="F1" s="1">
        <v>44329.417361111111</v>
      </c>
      <c r="G1" s="1">
        <v>44334.347916666666</v>
      </c>
      <c r="H1" s="1">
        <v>44336.590277777781</v>
      </c>
      <c r="I1" s="1">
        <v>44340.336111111108</v>
      </c>
      <c r="J1" s="1">
        <v>44343.376388888886</v>
      </c>
      <c r="K1" s="1">
        <v>44346.530555555553</v>
      </c>
      <c r="L1" s="1">
        <v>44348.447916666664</v>
      </c>
    </row>
    <row r="2" spans="1:12" x14ac:dyDescent="0.25">
      <c r="A2" t="s">
        <v>1</v>
      </c>
      <c r="B2">
        <v>0</v>
      </c>
      <c r="C2">
        <f t="shared" ref="C2:I2" si="0">C1-$B$1</f>
        <v>2.7881944444452529</v>
      </c>
      <c r="D2">
        <f t="shared" si="0"/>
        <v>5.8270833333372138</v>
      </c>
      <c r="E2">
        <f t="shared" si="0"/>
        <v>8.0055555555591127</v>
      </c>
      <c r="F2">
        <f t="shared" si="0"/>
        <v>9.8604166666700621</v>
      </c>
      <c r="G2">
        <f t="shared" si="0"/>
        <v>14.790972222224809</v>
      </c>
      <c r="H2">
        <f t="shared" si="0"/>
        <v>17.033333333340124</v>
      </c>
      <c r="I2">
        <f t="shared" si="0"/>
        <v>20.779166666667152</v>
      </c>
      <c r="J2">
        <v>23.819444444445253</v>
      </c>
      <c r="K2">
        <v>26.973611111112405</v>
      </c>
      <c r="L2">
        <v>28.890972222223354</v>
      </c>
    </row>
    <row r="3" spans="1:12" x14ac:dyDescent="0.25">
      <c r="A3" t="s">
        <v>2</v>
      </c>
      <c r="B3">
        <v>0.38600000000000001</v>
      </c>
      <c r="C3">
        <v>1.137</v>
      </c>
      <c r="D3">
        <v>4.415</v>
      </c>
      <c r="E3">
        <v>6.8810000000000002</v>
      </c>
      <c r="F3">
        <v>7.7519999999999998</v>
      </c>
      <c r="G3">
        <v>4.9569999999999999</v>
      </c>
      <c r="H3">
        <v>4.5469999999999997</v>
      </c>
      <c r="I3">
        <v>2.786</v>
      </c>
      <c r="J3">
        <v>2.3809999999999998</v>
      </c>
      <c r="K3">
        <v>2.1680000000000001</v>
      </c>
      <c r="L3">
        <v>1.7989999999999999</v>
      </c>
    </row>
    <row r="4" spans="1:12" x14ac:dyDescent="0.25">
      <c r="A4" t="s">
        <v>3</v>
      </c>
      <c r="B4">
        <v>0.35</v>
      </c>
      <c r="C4">
        <v>1.3120000000000001</v>
      </c>
      <c r="D4">
        <v>4.2569999999999997</v>
      </c>
      <c r="E4">
        <v>6.7539999999999996</v>
      </c>
      <c r="F4">
        <v>7.7549999999999999</v>
      </c>
      <c r="G4">
        <v>4.7640000000000002</v>
      </c>
      <c r="H4">
        <v>4.5869999999999997</v>
      </c>
      <c r="I4">
        <v>2.81</v>
      </c>
      <c r="J4">
        <v>2.7280000000000002</v>
      </c>
      <c r="K4">
        <v>2.8860000000000001</v>
      </c>
      <c r="L4">
        <v>2.3980000000000001</v>
      </c>
    </row>
    <row r="5" spans="1:12" x14ac:dyDescent="0.25">
      <c r="A5" t="s">
        <v>4</v>
      </c>
      <c r="B5">
        <v>0.13100000000000001</v>
      </c>
      <c r="C5">
        <v>1.2729999999999999</v>
      </c>
      <c r="D5">
        <v>4.5259999999999998</v>
      </c>
      <c r="E5">
        <v>6.9550000000000001</v>
      </c>
      <c r="F5">
        <v>7.6689999999999996</v>
      </c>
      <c r="G5">
        <v>4.7779999999999996</v>
      </c>
      <c r="H5">
        <v>3.9289999999999998</v>
      </c>
      <c r="I5">
        <v>2.3250000000000002</v>
      </c>
      <c r="J5">
        <v>2.3540000000000001</v>
      </c>
      <c r="K5">
        <v>2.698</v>
      </c>
      <c r="L5">
        <v>2.3380000000000001</v>
      </c>
    </row>
    <row r="6" spans="1:12" x14ac:dyDescent="0.25">
      <c r="A6" t="s">
        <v>5</v>
      </c>
      <c r="B6">
        <v>0.32</v>
      </c>
      <c r="C6">
        <v>0.80600000000000005</v>
      </c>
      <c r="D6">
        <v>2.8290000000000002</v>
      </c>
      <c r="E6">
        <v>5.0720000000000001</v>
      </c>
      <c r="F6">
        <v>2.9740000000000002</v>
      </c>
      <c r="G6">
        <v>2.0099999999999998</v>
      </c>
      <c r="H6">
        <v>0.997</v>
      </c>
      <c r="I6">
        <v>0.20799999999999999</v>
      </c>
      <c r="J6">
        <v>7.0000000000000007E-2</v>
      </c>
      <c r="K6">
        <v>4.2999999999999997E-2</v>
      </c>
      <c r="L6">
        <v>3.3000000000000002E-2</v>
      </c>
    </row>
    <row r="7" spans="1:12" x14ac:dyDescent="0.25">
      <c r="A7" t="s">
        <v>6</v>
      </c>
      <c r="B7">
        <v>0.25</v>
      </c>
      <c r="C7">
        <v>0.65600000000000003</v>
      </c>
      <c r="D7">
        <v>2.61</v>
      </c>
      <c r="E7">
        <v>5.2910000000000004</v>
      </c>
      <c r="F7">
        <v>3.0750000000000002</v>
      </c>
      <c r="G7">
        <v>2.024</v>
      </c>
      <c r="H7">
        <v>0.88700000000000001</v>
      </c>
      <c r="I7">
        <v>0.24399999999999999</v>
      </c>
      <c r="J7">
        <v>5.6000000000000001E-2</v>
      </c>
      <c r="K7">
        <v>5.1999999999999998E-2</v>
      </c>
      <c r="L7">
        <v>2.4E-2</v>
      </c>
    </row>
    <row r="8" spans="1:12" x14ac:dyDescent="0.25">
      <c r="A8" t="s">
        <v>7</v>
      </c>
      <c r="B8">
        <v>0.38100000000000001</v>
      </c>
      <c r="C8">
        <v>0.78300000000000003</v>
      </c>
      <c r="D8">
        <v>2.9860000000000002</v>
      </c>
      <c r="E8">
        <v>5.165</v>
      </c>
      <c r="F8">
        <v>2.7829999999999999</v>
      </c>
      <c r="G8">
        <v>1.8819999999999999</v>
      </c>
      <c r="H8">
        <v>0.90400000000000003</v>
      </c>
      <c r="I8">
        <v>0.19400000000000001</v>
      </c>
      <c r="J8">
        <v>5.6000000000000001E-2</v>
      </c>
      <c r="K8">
        <v>6.0999999999999999E-2</v>
      </c>
      <c r="L8">
        <v>6.6000000000000003E-2</v>
      </c>
    </row>
    <row r="9" spans="1:12" x14ac:dyDescent="0.25">
      <c r="A9" t="s">
        <v>8</v>
      </c>
      <c r="B9">
        <v>0.28999999999999998</v>
      </c>
      <c r="C9">
        <v>0.375</v>
      </c>
      <c r="D9">
        <v>1.587</v>
      </c>
      <c r="E9">
        <v>3.5249999999999999</v>
      </c>
      <c r="F9">
        <v>5.266</v>
      </c>
      <c r="G9">
        <v>4.3040000000000003</v>
      </c>
      <c r="H9">
        <v>2.8239999999999998</v>
      </c>
      <c r="I9">
        <v>2.2639999999999998</v>
      </c>
      <c r="J9">
        <v>2.0830000000000002</v>
      </c>
      <c r="K9">
        <v>2.032</v>
      </c>
      <c r="L9">
        <v>1.875</v>
      </c>
    </row>
    <row r="10" spans="1:12" x14ac:dyDescent="0.25">
      <c r="A10" t="s">
        <v>9</v>
      </c>
      <c r="B10">
        <v>0.27400000000000002</v>
      </c>
      <c r="C10">
        <v>0.41</v>
      </c>
      <c r="D10">
        <v>1.6160000000000001</v>
      </c>
      <c r="E10">
        <v>3.1880000000000002</v>
      </c>
      <c r="F10">
        <v>5.0039999999999996</v>
      </c>
      <c r="G10">
        <v>4.5170000000000003</v>
      </c>
      <c r="H10">
        <v>2.6890000000000001</v>
      </c>
      <c r="I10">
        <v>2.2389999999999999</v>
      </c>
      <c r="J10">
        <v>2.1080000000000001</v>
      </c>
      <c r="K10">
        <v>2.1230000000000002</v>
      </c>
      <c r="L10">
        <v>1.9319999999999999</v>
      </c>
    </row>
    <row r="11" spans="1:12" x14ac:dyDescent="0.25">
      <c r="A11" t="s">
        <v>10</v>
      </c>
      <c r="B11">
        <v>0.17299999999999999</v>
      </c>
      <c r="C11">
        <v>0.46600000000000003</v>
      </c>
      <c r="D11">
        <v>1.6379999999999999</v>
      </c>
      <c r="E11">
        <v>3.6949999999999998</v>
      </c>
      <c r="F11">
        <v>5.3780000000000001</v>
      </c>
      <c r="G11">
        <v>4.516</v>
      </c>
      <c r="H11">
        <v>2.8690000000000002</v>
      </c>
      <c r="I11">
        <v>2.121</v>
      </c>
      <c r="J11">
        <v>1.9610000000000001</v>
      </c>
      <c r="K11">
        <v>1.976</v>
      </c>
      <c r="L11">
        <v>1.7669999999999999</v>
      </c>
    </row>
    <row r="12" spans="1:12" x14ac:dyDescent="0.25">
      <c r="A12" t="s">
        <v>11</v>
      </c>
      <c r="B12">
        <v>8.2000000000000003E-2</v>
      </c>
      <c r="C12">
        <v>0.877</v>
      </c>
      <c r="D12">
        <v>1.091</v>
      </c>
      <c r="E12">
        <v>1.087</v>
      </c>
      <c r="F12">
        <v>1.1950000000000001</v>
      </c>
      <c r="G12">
        <v>0.72799999999999998</v>
      </c>
      <c r="H12">
        <v>0.34699999999999998</v>
      </c>
      <c r="I12">
        <v>0.33</v>
      </c>
      <c r="J12">
        <v>0.27900000000000003</v>
      </c>
      <c r="K12">
        <v>0.188</v>
      </c>
      <c r="L12">
        <v>0.21199999999999999</v>
      </c>
    </row>
    <row r="13" spans="1:12" x14ac:dyDescent="0.25">
      <c r="A13" t="s">
        <v>12</v>
      </c>
      <c r="B13">
        <v>0.185</v>
      </c>
      <c r="C13">
        <v>0.71899999999999997</v>
      </c>
      <c r="D13">
        <v>1.3560000000000001</v>
      </c>
      <c r="E13">
        <v>1.1200000000000001</v>
      </c>
      <c r="F13">
        <v>1.05</v>
      </c>
      <c r="G13">
        <v>0.7</v>
      </c>
      <c r="H13">
        <v>0.46400000000000002</v>
      </c>
      <c r="I13">
        <v>0.30599999999999999</v>
      </c>
      <c r="J13">
        <v>0.217</v>
      </c>
      <c r="K13">
        <v>0.17399999999999999</v>
      </c>
      <c r="L13">
        <v>0.14199999999999999</v>
      </c>
    </row>
    <row r="14" spans="1:12" x14ac:dyDescent="0.25">
      <c r="A14" t="s">
        <v>13</v>
      </c>
      <c r="B14">
        <v>0.23799999999999999</v>
      </c>
      <c r="C14">
        <v>0.67700000000000005</v>
      </c>
      <c r="D14">
        <v>1.635</v>
      </c>
      <c r="E14">
        <v>0.88800000000000001</v>
      </c>
      <c r="F14">
        <v>1.071</v>
      </c>
      <c r="G14">
        <v>0.56799999999999995</v>
      </c>
      <c r="H14">
        <v>0.442</v>
      </c>
      <c r="I14">
        <v>0.35199999999999998</v>
      </c>
      <c r="J14">
        <v>0.19500000000000001</v>
      </c>
      <c r="K14">
        <v>0.108</v>
      </c>
      <c r="L14">
        <v>7.4999999999999997E-2</v>
      </c>
    </row>
    <row r="15" spans="1:12" x14ac:dyDescent="0.25">
      <c r="A15" t="s">
        <v>14</v>
      </c>
      <c r="B15">
        <v>0.19600000000000001</v>
      </c>
      <c r="C15">
        <v>0.38400000000000001</v>
      </c>
      <c r="D15">
        <v>1.0549999999999999</v>
      </c>
      <c r="E15">
        <v>2.2490000000000001</v>
      </c>
      <c r="F15">
        <v>4.431</v>
      </c>
      <c r="G15">
        <v>2.1859999999999999</v>
      </c>
      <c r="H15">
        <v>1.877</v>
      </c>
      <c r="I15">
        <v>0.47299999999999998</v>
      </c>
      <c r="J15">
        <v>0.20499999999999999</v>
      </c>
      <c r="K15">
        <v>8.1000000000000003E-2</v>
      </c>
      <c r="L15">
        <v>4.2000000000000003E-2</v>
      </c>
    </row>
    <row r="16" spans="1:12" x14ac:dyDescent="0.25">
      <c r="A16" t="s">
        <v>15</v>
      </c>
      <c r="B16">
        <v>0.223</v>
      </c>
      <c r="C16">
        <v>0.45500000000000002</v>
      </c>
      <c r="D16">
        <v>1.081</v>
      </c>
      <c r="E16">
        <v>2.1819999999999999</v>
      </c>
      <c r="F16">
        <v>4.2160000000000002</v>
      </c>
      <c r="G16">
        <v>2.101</v>
      </c>
      <c r="H16">
        <v>2.27</v>
      </c>
      <c r="I16">
        <v>0.58499999999999996</v>
      </c>
      <c r="J16">
        <v>0.24199999999999999</v>
      </c>
      <c r="K16">
        <v>2.9000000000000001E-2</v>
      </c>
      <c r="L16">
        <v>3.3000000000000002E-2</v>
      </c>
    </row>
    <row r="17" spans="1:12" x14ac:dyDescent="0.25">
      <c r="A17" t="s">
        <v>16</v>
      </c>
      <c r="B17">
        <v>0.2</v>
      </c>
      <c r="C17">
        <v>0.371</v>
      </c>
      <c r="D17">
        <v>1.0229999999999999</v>
      </c>
      <c r="E17">
        <v>2.069</v>
      </c>
      <c r="F17">
        <v>4.5209999999999999</v>
      </c>
      <c r="G17">
        <v>2.2210000000000001</v>
      </c>
      <c r="H17">
        <v>2.2130000000000001</v>
      </c>
      <c r="I17">
        <v>0.64800000000000002</v>
      </c>
      <c r="J17">
        <v>0.26300000000000001</v>
      </c>
      <c r="K17">
        <v>9.6000000000000002E-2</v>
      </c>
      <c r="L17">
        <v>5.1999999999999998E-2</v>
      </c>
    </row>
    <row r="18" spans="1:12" x14ac:dyDescent="0.25">
      <c r="A18" t="s">
        <v>17</v>
      </c>
      <c r="B18">
        <v>0.22600000000000001</v>
      </c>
      <c r="C18">
        <v>0.66800000000000004</v>
      </c>
      <c r="D18">
        <v>1.103</v>
      </c>
      <c r="E18">
        <v>0.63500000000000001</v>
      </c>
      <c r="F18">
        <v>0.57899999999999996</v>
      </c>
      <c r="G18">
        <v>0.39500000000000002</v>
      </c>
      <c r="H18">
        <v>0.40400000000000003</v>
      </c>
      <c r="I18">
        <v>0.29399999999999998</v>
      </c>
      <c r="J18">
        <v>0.187</v>
      </c>
      <c r="K18">
        <v>0.10299999999999999</v>
      </c>
      <c r="L18">
        <v>6.6000000000000003E-2</v>
      </c>
    </row>
    <row r="19" spans="1:12" x14ac:dyDescent="0.25">
      <c r="A19" t="s">
        <v>18</v>
      </c>
      <c r="B19">
        <v>0.23899999999999999</v>
      </c>
      <c r="C19">
        <v>0.54100000000000004</v>
      </c>
      <c r="D19">
        <v>1.179</v>
      </c>
      <c r="E19">
        <v>0.77100000000000002</v>
      </c>
      <c r="F19">
        <v>0.53500000000000003</v>
      </c>
      <c r="G19">
        <v>0.432</v>
      </c>
      <c r="H19">
        <v>0.44700000000000001</v>
      </c>
      <c r="I19">
        <v>0.27500000000000002</v>
      </c>
      <c r="J19">
        <v>0.21</v>
      </c>
      <c r="K19">
        <v>0.11799999999999999</v>
      </c>
      <c r="L19">
        <v>3.7999999999999999E-2</v>
      </c>
    </row>
    <row r="20" spans="1:12" x14ac:dyDescent="0.25">
      <c r="A20" t="s">
        <v>19</v>
      </c>
      <c r="B20">
        <v>0.307</v>
      </c>
      <c r="C20">
        <v>0.56599999999999995</v>
      </c>
      <c r="D20">
        <v>1.21</v>
      </c>
      <c r="E20">
        <v>0.70299999999999996</v>
      </c>
      <c r="F20">
        <v>0.56499999999999995</v>
      </c>
      <c r="G20">
        <v>0.40300000000000002</v>
      </c>
      <c r="H20">
        <v>0.45600000000000002</v>
      </c>
      <c r="I20">
        <v>0.312</v>
      </c>
      <c r="J20">
        <v>0.30099999999999999</v>
      </c>
      <c r="K20">
        <v>0.129</v>
      </c>
      <c r="L20">
        <v>6.7000000000000004E-2</v>
      </c>
    </row>
    <row r="21" spans="1:12" x14ac:dyDescent="0.25">
      <c r="A21" t="s">
        <v>20</v>
      </c>
      <c r="B21">
        <v>0.40600000000000003</v>
      </c>
      <c r="C21">
        <v>0.79500000000000004</v>
      </c>
      <c r="D21">
        <v>2.1459999999999999</v>
      </c>
      <c r="E21">
        <v>3.145</v>
      </c>
      <c r="F21">
        <v>3.2229999999999999</v>
      </c>
      <c r="G21">
        <v>2.6920000000000002</v>
      </c>
      <c r="H21">
        <v>2.1419999999999999</v>
      </c>
      <c r="I21">
        <v>1.9790000000000001</v>
      </c>
      <c r="J21">
        <v>1.02</v>
      </c>
      <c r="K21">
        <v>0.43</v>
      </c>
      <c r="L21">
        <v>0.22700000000000001</v>
      </c>
    </row>
    <row r="22" spans="1:12" x14ac:dyDescent="0.25">
      <c r="A22" t="s">
        <v>21</v>
      </c>
      <c r="B22">
        <v>0.38400000000000001</v>
      </c>
      <c r="C22">
        <v>0.89900000000000002</v>
      </c>
      <c r="D22">
        <v>2.4769999999999999</v>
      </c>
      <c r="E22">
        <v>3.1539999999999999</v>
      </c>
      <c r="F22">
        <v>3.2429999999999999</v>
      </c>
      <c r="G22">
        <v>2.6989999999999998</v>
      </c>
      <c r="H22">
        <v>2.4940000000000002</v>
      </c>
      <c r="I22">
        <v>1.6879999999999999</v>
      </c>
      <c r="J22">
        <v>0.64800000000000002</v>
      </c>
      <c r="K22">
        <v>0.27200000000000002</v>
      </c>
      <c r="L22">
        <v>0.217</v>
      </c>
    </row>
    <row r="23" spans="1:12" x14ac:dyDescent="0.25">
      <c r="A23" t="s">
        <v>22</v>
      </c>
      <c r="B23">
        <v>0.44500000000000001</v>
      </c>
      <c r="C23">
        <v>0.878</v>
      </c>
      <c r="D23">
        <v>2.359</v>
      </c>
      <c r="E23">
        <v>3.1429999999999998</v>
      </c>
      <c r="F23">
        <v>3.2069999999999999</v>
      </c>
      <c r="G23">
        <v>2.895</v>
      </c>
      <c r="H23">
        <v>2.5920000000000001</v>
      </c>
      <c r="I23">
        <v>2.0739999999999998</v>
      </c>
      <c r="J23">
        <v>0.83599999999999997</v>
      </c>
      <c r="K23">
        <v>0.443</v>
      </c>
      <c r="L23">
        <v>0.245</v>
      </c>
    </row>
    <row r="24" spans="1:12" x14ac:dyDescent="0.25">
      <c r="A24" t="s">
        <v>23</v>
      </c>
      <c r="B24">
        <v>0.38300000000000001</v>
      </c>
      <c r="C24">
        <v>0.95499999999999996</v>
      </c>
      <c r="D24">
        <v>1.865</v>
      </c>
      <c r="E24">
        <v>0.874</v>
      </c>
      <c r="F24">
        <v>0.317</v>
      </c>
      <c r="G24">
        <v>5.0999999999999997E-2</v>
      </c>
      <c r="H24">
        <v>1.9E-2</v>
      </c>
      <c r="I24">
        <v>5.6000000000000001E-2</v>
      </c>
      <c r="J24">
        <v>5.0000000000000001E-3</v>
      </c>
      <c r="K24">
        <v>2.9000000000000001E-2</v>
      </c>
      <c r="L24">
        <v>3.7999999999999999E-2</v>
      </c>
    </row>
    <row r="25" spans="1:12" x14ac:dyDescent="0.25">
      <c r="A25" t="s">
        <v>24</v>
      </c>
      <c r="B25">
        <v>0.46400000000000002</v>
      </c>
      <c r="C25">
        <v>0.97099999999999997</v>
      </c>
      <c r="D25">
        <v>1.9379999999999999</v>
      </c>
      <c r="E25">
        <v>0.76200000000000001</v>
      </c>
      <c r="F25">
        <v>0.32</v>
      </c>
      <c r="G25">
        <v>8.8999999999999996E-2</v>
      </c>
      <c r="H25">
        <v>6.2E-2</v>
      </c>
      <c r="I25">
        <v>8.9999999999999993E-3</v>
      </c>
      <c r="J25">
        <v>7.0000000000000007E-2</v>
      </c>
      <c r="K25">
        <v>2.8000000000000001E-2</v>
      </c>
      <c r="L25">
        <v>4.2999999999999997E-2</v>
      </c>
    </row>
    <row r="26" spans="1:12" x14ac:dyDescent="0.25">
      <c r="A26" t="s">
        <v>25</v>
      </c>
      <c r="B26">
        <v>0.40600000000000003</v>
      </c>
      <c r="C26">
        <v>1.03</v>
      </c>
      <c r="D26">
        <v>1.825</v>
      </c>
      <c r="E26">
        <v>0.73299999999999998</v>
      </c>
      <c r="F26">
        <v>0.33700000000000002</v>
      </c>
      <c r="G26">
        <v>1.4E-2</v>
      </c>
      <c r="H26">
        <v>5.0000000000000001E-3</v>
      </c>
      <c r="I26">
        <v>1E-4</v>
      </c>
      <c r="J26">
        <v>1.9E-2</v>
      </c>
      <c r="K26">
        <v>2.4E-2</v>
      </c>
      <c r="L26">
        <v>2.9000000000000001E-2</v>
      </c>
    </row>
    <row r="27" spans="1:12" x14ac:dyDescent="0.25">
      <c r="A27" t="s">
        <v>26</v>
      </c>
      <c r="B27">
        <v>0.38800000000000001</v>
      </c>
      <c r="C27">
        <v>0.80500000000000005</v>
      </c>
      <c r="D27">
        <v>2.194</v>
      </c>
      <c r="E27">
        <v>2.177</v>
      </c>
      <c r="F27">
        <v>1.05</v>
      </c>
      <c r="G27">
        <v>0.16800000000000001</v>
      </c>
      <c r="H27">
        <v>0.115</v>
      </c>
      <c r="I27">
        <v>6.0999999999999999E-2</v>
      </c>
      <c r="J27">
        <v>4.2000000000000003E-2</v>
      </c>
      <c r="K27">
        <v>6.0999999999999999E-2</v>
      </c>
      <c r="L27">
        <v>2.8000000000000001E-2</v>
      </c>
    </row>
    <row r="28" spans="1:12" x14ac:dyDescent="0.25">
      <c r="A28" t="s">
        <v>27</v>
      </c>
      <c r="B28">
        <v>0.38700000000000001</v>
      </c>
      <c r="C28">
        <v>0.86499999999999999</v>
      </c>
      <c r="D28">
        <v>2.0139999999999998</v>
      </c>
      <c r="E28">
        <v>2.0710000000000002</v>
      </c>
      <c r="F28">
        <v>1.06</v>
      </c>
      <c r="G28">
        <v>0.193</v>
      </c>
      <c r="H28">
        <v>6.7000000000000004E-2</v>
      </c>
      <c r="I28">
        <v>3.7999999999999999E-2</v>
      </c>
      <c r="J28">
        <v>7.4999999999999997E-2</v>
      </c>
      <c r="K28">
        <v>5.0000000000000001E-3</v>
      </c>
      <c r="L28">
        <v>7.0000000000000007E-2</v>
      </c>
    </row>
    <row r="29" spans="1:12" x14ac:dyDescent="0.25">
      <c r="A29" t="s">
        <v>28</v>
      </c>
      <c r="B29">
        <v>0.33900000000000002</v>
      </c>
      <c r="C29">
        <v>0.94699999999999995</v>
      </c>
      <c r="D29">
        <v>2.1360000000000001</v>
      </c>
      <c r="E29">
        <v>1.9359999999999999</v>
      </c>
      <c r="F29">
        <v>0.81699999999999995</v>
      </c>
      <c r="G29">
        <v>0.154</v>
      </c>
      <c r="H29">
        <v>4.8000000000000001E-2</v>
      </c>
      <c r="I29">
        <v>3.3000000000000002E-2</v>
      </c>
      <c r="J29">
        <v>6.6000000000000003E-2</v>
      </c>
      <c r="K29">
        <v>4.7E-2</v>
      </c>
      <c r="L29">
        <v>2.4E-2</v>
      </c>
    </row>
    <row r="30" spans="1:12" x14ac:dyDescent="0.25">
      <c r="A30" t="s">
        <v>29</v>
      </c>
      <c r="B30">
        <v>0.38400000000000001</v>
      </c>
      <c r="C30">
        <v>0.82399999999999995</v>
      </c>
      <c r="D30">
        <v>0.13500000000000001</v>
      </c>
      <c r="E30">
        <v>8.2000000000000003E-2</v>
      </c>
      <c r="F30">
        <v>5.0999999999999997E-2</v>
      </c>
      <c r="G30">
        <v>1.9E-2</v>
      </c>
      <c r="H30">
        <v>3.3000000000000002E-2</v>
      </c>
      <c r="I30">
        <v>1.9E-2</v>
      </c>
      <c r="J30">
        <v>2.8000000000000001E-2</v>
      </c>
      <c r="K30">
        <v>1.4E-2</v>
      </c>
      <c r="L30">
        <v>0</v>
      </c>
    </row>
    <row r="31" spans="1:12" x14ac:dyDescent="0.25">
      <c r="A31" t="s">
        <v>30</v>
      </c>
      <c r="B31">
        <v>0.40300000000000002</v>
      </c>
      <c r="C31">
        <v>0.95599999999999996</v>
      </c>
      <c r="D31">
        <v>0.23100000000000001</v>
      </c>
      <c r="E31">
        <v>5.1999999999999998E-2</v>
      </c>
      <c r="F31">
        <v>3.3000000000000002E-2</v>
      </c>
      <c r="G31">
        <v>6.0999999999999999E-2</v>
      </c>
      <c r="H31">
        <v>1E-4</v>
      </c>
      <c r="I31">
        <v>1.4E-2</v>
      </c>
      <c r="J31">
        <v>1.9E-2</v>
      </c>
      <c r="K31">
        <v>0</v>
      </c>
      <c r="L31">
        <v>4.7E-2</v>
      </c>
    </row>
    <row r="32" spans="1:12" x14ac:dyDescent="0.25">
      <c r="A32" t="s">
        <v>31</v>
      </c>
      <c r="B32">
        <v>0.4</v>
      </c>
      <c r="C32">
        <v>0.91100000000000003</v>
      </c>
      <c r="D32">
        <v>0.20200000000000001</v>
      </c>
      <c r="E32">
        <v>0.11</v>
      </c>
      <c r="F32">
        <v>7.4999999999999997E-2</v>
      </c>
      <c r="G32">
        <v>3.3000000000000002E-2</v>
      </c>
      <c r="H32">
        <v>2.9000000000000001E-2</v>
      </c>
      <c r="I32">
        <v>3.3000000000000002E-2</v>
      </c>
      <c r="J32">
        <v>8.9999999999999993E-3</v>
      </c>
      <c r="K32">
        <v>3.3000000000000002E-2</v>
      </c>
      <c r="L32">
        <v>2.4E-2</v>
      </c>
    </row>
    <row r="33" spans="1:12" x14ac:dyDescent="0.25">
      <c r="A33" t="s">
        <v>32</v>
      </c>
      <c r="B33">
        <v>0.36399999999999999</v>
      </c>
      <c r="C33">
        <v>1.036</v>
      </c>
      <c r="D33">
        <v>2.633</v>
      </c>
      <c r="E33">
        <v>0.39800000000000002</v>
      </c>
      <c r="F33">
        <v>0.09</v>
      </c>
      <c r="G33">
        <v>4.2000000000000003E-2</v>
      </c>
      <c r="H33">
        <v>5.0000000000000001E-3</v>
      </c>
      <c r="I33">
        <v>8.9999999999999993E-3</v>
      </c>
      <c r="J33">
        <v>1.9E-2</v>
      </c>
      <c r="K33">
        <v>4.2000000000000003E-2</v>
      </c>
      <c r="L33">
        <v>2.4E-2</v>
      </c>
    </row>
    <row r="34" spans="1:12" x14ac:dyDescent="0.25">
      <c r="A34" t="s">
        <v>33</v>
      </c>
      <c r="B34">
        <v>0.42099999999999999</v>
      </c>
      <c r="C34">
        <v>1.2050000000000001</v>
      </c>
      <c r="D34">
        <v>2.8809999999999998</v>
      </c>
      <c r="E34">
        <v>0.379</v>
      </c>
      <c r="F34">
        <v>8.2000000000000003E-2</v>
      </c>
      <c r="G34">
        <v>4.2999999999999997E-2</v>
      </c>
      <c r="H34">
        <v>0.01</v>
      </c>
      <c r="I34">
        <v>1.9E-2</v>
      </c>
      <c r="J34">
        <v>2.3E-2</v>
      </c>
      <c r="K34">
        <v>1.4E-2</v>
      </c>
      <c r="L34">
        <v>-2.4E-2</v>
      </c>
    </row>
    <row r="35" spans="1:12" x14ac:dyDescent="0.25">
      <c r="A35" t="s">
        <v>34</v>
      </c>
      <c r="B35">
        <v>0.41599999999999998</v>
      </c>
      <c r="C35">
        <v>1.141</v>
      </c>
      <c r="D35">
        <v>2.69</v>
      </c>
      <c r="E35">
        <v>0.41399999999999998</v>
      </c>
      <c r="F35">
        <v>9.4E-2</v>
      </c>
      <c r="G35">
        <v>2.3E-2</v>
      </c>
      <c r="H35">
        <v>1.4E-2</v>
      </c>
      <c r="I35">
        <v>4.7E-2</v>
      </c>
      <c r="J35">
        <v>8.9999999999999993E-3</v>
      </c>
      <c r="K35">
        <v>1.9E-2</v>
      </c>
      <c r="L35">
        <v>5.7000000000000002E-2</v>
      </c>
    </row>
    <row r="36" spans="1:12" x14ac:dyDescent="0.25">
      <c r="A36" t="s">
        <v>35</v>
      </c>
      <c r="B36">
        <v>0.435</v>
      </c>
      <c r="C36">
        <v>6.0999999999999999E-2</v>
      </c>
      <c r="D36">
        <v>0.14599999999999999</v>
      </c>
      <c r="E36">
        <v>0.245</v>
      </c>
      <c r="F36">
        <v>0.45600000000000002</v>
      </c>
      <c r="G36">
        <v>3.6999999999999998E-2</v>
      </c>
      <c r="H36">
        <v>5.2999999999999999E-2</v>
      </c>
      <c r="I36">
        <v>5.6000000000000001E-2</v>
      </c>
      <c r="J36">
        <v>8.9999999999999993E-3</v>
      </c>
      <c r="K36">
        <v>2.3E-2</v>
      </c>
      <c r="L36">
        <v>-0.01</v>
      </c>
    </row>
    <row r="37" spans="1:12" x14ac:dyDescent="0.25">
      <c r="A37" t="s">
        <v>36</v>
      </c>
      <c r="B37">
        <v>0.45</v>
      </c>
      <c r="C37">
        <v>0.09</v>
      </c>
      <c r="D37">
        <v>0.14099999999999999</v>
      </c>
      <c r="E37">
        <v>0.26900000000000002</v>
      </c>
      <c r="F37">
        <v>0.48199999999999998</v>
      </c>
      <c r="G37">
        <v>2.8000000000000001E-2</v>
      </c>
      <c r="H37">
        <v>1E-3</v>
      </c>
      <c r="I37">
        <v>2.8000000000000001E-2</v>
      </c>
      <c r="J37">
        <v>2.3E-2</v>
      </c>
      <c r="K37">
        <v>0</v>
      </c>
      <c r="L37">
        <v>3.3000000000000002E-2</v>
      </c>
    </row>
    <row r="38" spans="1:12" x14ac:dyDescent="0.25">
      <c r="A38" t="s">
        <v>37</v>
      </c>
      <c r="B38">
        <v>0.47299999999999998</v>
      </c>
      <c r="C38">
        <v>9.2999999999999999E-2</v>
      </c>
      <c r="D38">
        <v>8.7999999999999995E-2</v>
      </c>
      <c r="E38">
        <v>5.8999999999999997E-2</v>
      </c>
      <c r="F38">
        <v>4.7E-2</v>
      </c>
      <c r="G38">
        <v>5.0999999999999997E-2</v>
      </c>
      <c r="H38">
        <v>0.104</v>
      </c>
      <c r="I38">
        <v>0.14399999999999999</v>
      </c>
      <c r="J38">
        <v>0.19</v>
      </c>
      <c r="K38">
        <v>5.7000000000000002E-2</v>
      </c>
      <c r="L38">
        <v>1.9E-2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L23" sqref="L23"/>
    </sheetView>
  </sheetViews>
  <sheetFormatPr defaultRowHeight="15" x14ac:dyDescent="0.25"/>
  <cols>
    <col min="1" max="1" width="18" bestFit="1" customWidth="1"/>
    <col min="2" max="3" width="15.85546875" bestFit="1" customWidth="1"/>
  </cols>
  <sheetData>
    <row r="1" spans="1:12" x14ac:dyDescent="0.25">
      <c r="A1" t="s">
        <v>0</v>
      </c>
      <c r="B1" s="1">
        <v>44319.5625</v>
      </c>
      <c r="C1" s="1">
        <v>44322.347222222219</v>
      </c>
      <c r="D1" s="1">
        <v>44325.393750000003</v>
      </c>
      <c r="E1" s="1">
        <v>44327.594444444447</v>
      </c>
      <c r="F1" s="1">
        <v>44329.423611111109</v>
      </c>
      <c r="G1" s="1">
        <v>44334.36041666667</v>
      </c>
      <c r="H1" s="1">
        <v>44336.597222222219</v>
      </c>
      <c r="I1" s="1">
        <v>44340.343055555553</v>
      </c>
      <c r="J1" s="1">
        <v>44343.372916666667</v>
      </c>
      <c r="K1" s="1">
        <v>44346.54791666667</v>
      </c>
      <c r="L1" s="1">
        <v>44348.456944444442</v>
      </c>
    </row>
    <row r="2" spans="1:12" x14ac:dyDescent="0.25">
      <c r="A2" t="s">
        <v>1</v>
      </c>
      <c r="B2">
        <v>0</v>
      </c>
      <c r="C2" s="4">
        <f>C1-$B$1</f>
        <v>2.7847222222189885</v>
      </c>
      <c r="D2" s="4">
        <f t="shared" ref="D2:F2" si="0">D1-$B$1</f>
        <v>5.8312500000029104</v>
      </c>
      <c r="E2" s="4">
        <f t="shared" si="0"/>
        <v>8.0319444444467081</v>
      </c>
      <c r="F2" s="4">
        <f t="shared" si="0"/>
        <v>9.8611111111094942</v>
      </c>
      <c r="G2" s="4">
        <f t="shared" ref="G2" si="1">G1-$B$1</f>
        <v>14.797916666670062</v>
      </c>
      <c r="H2" s="4">
        <f t="shared" ref="H2:I2" si="2">H1-$B$1</f>
        <v>17.034722222218988</v>
      </c>
      <c r="I2" s="4">
        <f t="shared" si="2"/>
        <v>20.780555555553292</v>
      </c>
      <c r="J2" s="4">
        <f t="shared" ref="J2" si="3">J1-$B$1</f>
        <v>23.810416666667152</v>
      </c>
      <c r="K2" s="4">
        <f t="shared" ref="K2:L2" si="4">K1-$B$1</f>
        <v>26.985416666670062</v>
      </c>
      <c r="L2" s="4">
        <f t="shared" si="4"/>
        <v>28.894444444442343</v>
      </c>
    </row>
    <row r="3" spans="1:12" x14ac:dyDescent="0.25">
      <c r="A3" t="s">
        <v>38</v>
      </c>
      <c r="B3">
        <v>6.7000000000000004E-2</v>
      </c>
      <c r="C3">
        <v>6.0999999999999999E-2</v>
      </c>
      <c r="D3">
        <v>0.108</v>
      </c>
      <c r="E3">
        <v>0.14499999999999999</v>
      </c>
      <c r="F3">
        <v>0.32800000000000001</v>
      </c>
      <c r="G3">
        <v>2.2160000000000002</v>
      </c>
      <c r="H3">
        <v>2.407</v>
      </c>
      <c r="I3">
        <v>1.524</v>
      </c>
      <c r="J3">
        <v>1.0409999999999999</v>
      </c>
      <c r="K3">
        <v>0.35799999999999998</v>
      </c>
      <c r="L3">
        <v>0.183</v>
      </c>
    </row>
    <row r="4" spans="1:12" x14ac:dyDescent="0.25">
      <c r="A4" t="s">
        <v>39</v>
      </c>
      <c r="B4">
        <v>0.11899999999999999</v>
      </c>
      <c r="C4">
        <v>0.14899999999999999</v>
      </c>
      <c r="D4">
        <v>0.14399999999999999</v>
      </c>
      <c r="E4">
        <v>0.20100000000000001</v>
      </c>
      <c r="F4">
        <v>0.38900000000000001</v>
      </c>
      <c r="G4">
        <v>2.8889999999999998</v>
      </c>
      <c r="H4">
        <v>1.6950000000000001</v>
      </c>
      <c r="I4">
        <v>1.127</v>
      </c>
      <c r="J4">
        <v>0.80800000000000005</v>
      </c>
      <c r="K4">
        <v>0.36399999999999999</v>
      </c>
      <c r="L4">
        <v>0.23599999999999999</v>
      </c>
    </row>
    <row r="5" spans="1:12" x14ac:dyDescent="0.25">
      <c r="A5" t="s">
        <v>40</v>
      </c>
      <c r="B5">
        <v>0.14599999999999999</v>
      </c>
      <c r="C5">
        <v>0.187</v>
      </c>
      <c r="D5">
        <v>0.159</v>
      </c>
      <c r="E5">
        <v>0.29099999999999998</v>
      </c>
      <c r="F5">
        <v>0.68</v>
      </c>
      <c r="G5">
        <v>3.177</v>
      </c>
      <c r="H5">
        <v>1.5660000000000001</v>
      </c>
      <c r="I5">
        <v>0.53600000000000003</v>
      </c>
      <c r="J5">
        <v>0.222</v>
      </c>
      <c r="K5">
        <v>0.11</v>
      </c>
      <c r="L5">
        <v>7.9000000000000001E-2</v>
      </c>
    </row>
    <row r="6" spans="1:12" x14ac:dyDescent="0.25">
      <c r="A6" t="s">
        <v>41</v>
      </c>
      <c r="B6">
        <v>0.113</v>
      </c>
      <c r="C6">
        <v>6.6000000000000003E-2</v>
      </c>
      <c r="D6">
        <v>0.153</v>
      </c>
      <c r="E6">
        <v>0.27500000000000002</v>
      </c>
      <c r="F6" s="2">
        <v>0.58499999999999996</v>
      </c>
      <c r="G6">
        <v>0.85499999999999998</v>
      </c>
      <c r="H6">
        <v>0.59599999999999997</v>
      </c>
      <c r="I6">
        <v>0.40100000000000002</v>
      </c>
      <c r="J6">
        <v>0.32</v>
      </c>
      <c r="K6">
        <v>0.3</v>
      </c>
      <c r="L6">
        <v>0.223</v>
      </c>
    </row>
    <row r="7" spans="1:12" x14ac:dyDescent="0.25">
      <c r="A7" t="s">
        <v>42</v>
      </c>
      <c r="B7">
        <v>0.09</v>
      </c>
      <c r="C7">
        <v>0.16</v>
      </c>
      <c r="D7">
        <v>0.24299999999999999</v>
      </c>
      <c r="E7">
        <v>0.41499999999999998</v>
      </c>
      <c r="F7" s="2">
        <v>0.92500000000000004</v>
      </c>
      <c r="G7">
        <v>0.60099999999999998</v>
      </c>
      <c r="H7">
        <v>0.41699999999999998</v>
      </c>
      <c r="I7">
        <v>0.34300000000000003</v>
      </c>
      <c r="J7">
        <v>0.24099999999999999</v>
      </c>
      <c r="K7">
        <v>0.19800000000000001</v>
      </c>
      <c r="L7">
        <v>0.14399999999999999</v>
      </c>
    </row>
    <row r="8" spans="1:12" x14ac:dyDescent="0.25">
      <c r="A8" t="s">
        <v>43</v>
      </c>
      <c r="B8">
        <v>0.12</v>
      </c>
      <c r="C8">
        <v>0.14099999999999999</v>
      </c>
      <c r="D8">
        <v>0.188</v>
      </c>
      <c r="E8">
        <v>0.46800000000000003</v>
      </c>
      <c r="F8" s="2">
        <v>0.56000000000000005</v>
      </c>
      <c r="G8">
        <v>0.55200000000000005</v>
      </c>
      <c r="H8">
        <v>0.29099999999999998</v>
      </c>
      <c r="I8">
        <v>0.246</v>
      </c>
      <c r="J8">
        <v>0.245</v>
      </c>
      <c r="K8">
        <v>0.17699999999999999</v>
      </c>
      <c r="L8">
        <v>0.14499999999999999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8"/>
  <sheetViews>
    <sheetView workbookViewId="0">
      <selection activeCell="D57" sqref="D57"/>
    </sheetView>
  </sheetViews>
  <sheetFormatPr defaultRowHeight="15" x14ac:dyDescent="0.25"/>
  <cols>
    <col min="1" max="1" width="18.42578125" bestFit="1" customWidth="1"/>
    <col min="2" max="3" width="15.85546875" bestFit="1" customWidth="1"/>
  </cols>
  <sheetData>
    <row r="1" spans="1:32" x14ac:dyDescent="0.25">
      <c r="A1" t="s">
        <v>0</v>
      </c>
      <c r="B1" s="1">
        <v>44150.456250000003</v>
      </c>
      <c r="C1" s="1">
        <v>44152.408333333333</v>
      </c>
      <c r="D1" s="1">
        <v>44153.375</v>
      </c>
      <c r="E1" s="1">
        <v>44155.38958333333</v>
      </c>
      <c r="F1" s="1">
        <v>44157.383333333331</v>
      </c>
      <c r="G1" s="1">
        <v>44158.413888888892</v>
      </c>
      <c r="H1" s="1">
        <v>44159.411805555559</v>
      </c>
      <c r="I1" s="3">
        <v>44161.393750000003</v>
      </c>
      <c r="J1" s="1">
        <v>44164.412499999999</v>
      </c>
      <c r="K1" s="1">
        <v>44165.504166666666</v>
      </c>
      <c r="L1" s="1">
        <v>44166.526388888888</v>
      </c>
      <c r="M1" s="1">
        <v>44167.557638888888</v>
      </c>
      <c r="N1" s="1">
        <v>44168.373611111114</v>
      </c>
      <c r="O1" s="1">
        <v>44171.376388888886</v>
      </c>
      <c r="P1" s="1">
        <v>44172.626388888886</v>
      </c>
      <c r="Q1" s="1">
        <v>44173.39166666667</v>
      </c>
      <c r="R1" s="1">
        <v>44176.331944444442</v>
      </c>
      <c r="S1" s="1">
        <v>44180.557638888888</v>
      </c>
      <c r="T1" s="1">
        <v>44182.552777777775</v>
      </c>
      <c r="U1" s="1">
        <v>44185.394444444442</v>
      </c>
      <c r="V1" s="1">
        <v>44187.455555555556</v>
      </c>
      <c r="W1" s="1">
        <v>44189.484722222223</v>
      </c>
      <c r="X1" s="1">
        <v>44192.417361111111</v>
      </c>
      <c r="Y1" s="3">
        <v>44194.634027777778</v>
      </c>
      <c r="Z1" s="1">
        <v>44195.604166666664</v>
      </c>
      <c r="AA1" s="1">
        <v>44199.375694444447</v>
      </c>
      <c r="AB1" s="1">
        <v>44201.398611111108</v>
      </c>
      <c r="AC1" s="1">
        <v>44208.477777777778</v>
      </c>
      <c r="AD1" s="1">
        <v>44213.722222222219</v>
      </c>
      <c r="AE1" s="1">
        <v>44217.625694444447</v>
      </c>
      <c r="AF1" s="1">
        <v>44224.487500000003</v>
      </c>
    </row>
    <row r="2" spans="1:32" x14ac:dyDescent="0.25">
      <c r="A2" t="s">
        <v>1</v>
      </c>
      <c r="B2">
        <v>0</v>
      </c>
      <c r="C2">
        <f t="shared" ref="C2:R2" si="0">C1-$B$1</f>
        <v>1.9520833333299379</v>
      </c>
      <c r="D2">
        <f t="shared" si="0"/>
        <v>2.9187499999970896</v>
      </c>
      <c r="E2">
        <f t="shared" si="0"/>
        <v>4.9333333333270275</v>
      </c>
      <c r="F2">
        <f t="shared" si="0"/>
        <v>6.9270833333284827</v>
      </c>
      <c r="G2">
        <f t="shared" si="0"/>
        <v>7.9576388888890506</v>
      </c>
      <c r="H2">
        <f t="shared" si="0"/>
        <v>8.9555555555562023</v>
      </c>
      <c r="I2">
        <f t="shared" si="0"/>
        <v>10.9375</v>
      </c>
      <c r="J2">
        <f t="shared" si="0"/>
        <v>13.956249999995634</v>
      </c>
      <c r="K2">
        <f t="shared" si="0"/>
        <v>15.047916666662786</v>
      </c>
      <c r="L2">
        <f t="shared" si="0"/>
        <v>16.070138888884685</v>
      </c>
      <c r="M2">
        <f t="shared" si="0"/>
        <v>17.101388888884685</v>
      </c>
      <c r="N2">
        <f t="shared" si="0"/>
        <v>17.917361111110949</v>
      </c>
      <c r="O2">
        <f t="shared" si="0"/>
        <v>20.92013888888323</v>
      </c>
      <c r="P2">
        <f t="shared" si="0"/>
        <v>22.17013888888323</v>
      </c>
      <c r="Q2">
        <f t="shared" si="0"/>
        <v>22.935416666667152</v>
      </c>
      <c r="R2">
        <f t="shared" si="0"/>
        <v>25.875694444439432</v>
      </c>
      <c r="S2">
        <f>S1-'[1]9312'!$B$2</f>
        <v>30.088194444440887</v>
      </c>
      <c r="T2">
        <f>T1-'[1]9312'!$B$2</f>
        <v>32.083333333328483</v>
      </c>
      <c r="U2">
        <f>U1-'[1]9312'!$B$2</f>
        <v>34.924999999995634</v>
      </c>
      <c r="V2">
        <f>V1-'[1]9312'!$B$2</f>
        <v>36.986111111109494</v>
      </c>
      <c r="W2">
        <f>W1-'[1]9312'!$B$2</f>
        <v>39.015277777776646</v>
      </c>
      <c r="X2">
        <f>X1-'[1]9312'!$B$2</f>
        <v>41.947916666664241</v>
      </c>
      <c r="Y2">
        <f>Y1-'[1]9312'!$B$2</f>
        <v>44.164583333331393</v>
      </c>
      <c r="Z2">
        <f>Z1-'[1]9312'!$B$2</f>
        <v>45.134722222217533</v>
      </c>
      <c r="AA2">
        <f>AA1-'[1]9312'!$B$2</f>
        <v>48.90625</v>
      </c>
      <c r="AB2">
        <f>AB1-'[1]9312'!$B$2</f>
        <v>50.929166666661331</v>
      </c>
      <c r="AC2">
        <f>AC1-'[1]9312'!$B$2</f>
        <v>58.008333333331393</v>
      </c>
      <c r="AD2">
        <f>AD1-'[1]9312'!$B$2</f>
        <v>63.25277777777228</v>
      </c>
      <c r="AE2">
        <f>AE1-'[1]9312'!$B$2</f>
        <v>67.15625</v>
      </c>
      <c r="AF2">
        <f>AF1-'[1]9312'!$B$2</f>
        <v>74.018055555556202</v>
      </c>
    </row>
    <row r="3" spans="1:32" x14ac:dyDescent="0.25">
      <c r="A3" t="s">
        <v>44</v>
      </c>
      <c r="B3">
        <v>0.41099999999999998</v>
      </c>
      <c r="C3">
        <v>0.92</v>
      </c>
      <c r="D3">
        <v>1.266</v>
      </c>
      <c r="E3">
        <v>2.581</v>
      </c>
      <c r="F3">
        <v>2.4089999999999998</v>
      </c>
      <c r="G3">
        <v>4.8570000000000002</v>
      </c>
      <c r="H3">
        <v>6.2130000000000001</v>
      </c>
      <c r="I3">
        <v>6.0990000000000002</v>
      </c>
      <c r="J3">
        <v>4.367</v>
      </c>
      <c r="K3">
        <v>4.226</v>
      </c>
      <c r="L3">
        <v>3.4089999999999998</v>
      </c>
      <c r="M3">
        <v>2.61</v>
      </c>
      <c r="N3">
        <v>2.4729999999999999</v>
      </c>
      <c r="O3">
        <v>1.736</v>
      </c>
      <c r="P3">
        <v>2.0179999999999998</v>
      </c>
      <c r="Q3">
        <v>1.615</v>
      </c>
      <c r="R3">
        <v>0.50800000000000001</v>
      </c>
      <c r="S3">
        <v>0.26700000000000002</v>
      </c>
      <c r="T3">
        <v>0.152</v>
      </c>
      <c r="U3">
        <v>0.121</v>
      </c>
      <c r="V3">
        <v>0.13400000000000001</v>
      </c>
      <c r="W3">
        <v>0.108</v>
      </c>
      <c r="X3">
        <v>0.06</v>
      </c>
      <c r="Y3">
        <v>9.1999999999999998E-2</v>
      </c>
      <c r="Z3">
        <v>0.11600000000000001</v>
      </c>
      <c r="AA3">
        <v>0.10100000000000001</v>
      </c>
      <c r="AB3">
        <v>0.11600000000000001</v>
      </c>
      <c r="AC3">
        <v>0.112</v>
      </c>
      <c r="AD3">
        <v>0.06</v>
      </c>
      <c r="AE3">
        <v>7.8E-2</v>
      </c>
      <c r="AF3">
        <v>7.8E-2</v>
      </c>
    </row>
    <row r="4" spans="1:32" x14ac:dyDescent="0.25">
      <c r="A4" t="s">
        <v>45</v>
      </c>
      <c r="B4">
        <v>0.33</v>
      </c>
      <c r="C4">
        <v>0.88900000000000001</v>
      </c>
      <c r="D4">
        <v>1.3979999999999999</v>
      </c>
      <c r="E4">
        <v>2.484</v>
      </c>
      <c r="F4">
        <v>2.5990000000000002</v>
      </c>
      <c r="G4">
        <v>5.3029999999999999</v>
      </c>
      <c r="H4">
        <v>6.6790000000000003</v>
      </c>
      <c r="I4">
        <v>7.54</v>
      </c>
      <c r="J4">
        <v>5.0590000000000002</v>
      </c>
      <c r="K4">
        <v>5.7080000000000002</v>
      </c>
      <c r="L4">
        <v>4.3499999999999996</v>
      </c>
      <c r="M4">
        <v>3.3660000000000001</v>
      </c>
      <c r="N4">
        <v>3.0670000000000002</v>
      </c>
      <c r="O4">
        <v>2.91</v>
      </c>
      <c r="P4">
        <v>2.2440000000000002</v>
      </c>
      <c r="Q4">
        <v>1.9990000000000001</v>
      </c>
      <c r="R4">
        <v>0.69199999999999995</v>
      </c>
      <c r="S4">
        <v>0.36499999999999999</v>
      </c>
      <c r="T4">
        <v>0.26800000000000002</v>
      </c>
      <c r="U4">
        <v>0.221</v>
      </c>
      <c r="V4">
        <v>0.17</v>
      </c>
      <c r="W4">
        <v>0.13900000000000001</v>
      </c>
      <c r="X4">
        <v>0.13300000000000001</v>
      </c>
      <c r="Y4">
        <v>0.13800000000000001</v>
      </c>
      <c r="Z4">
        <v>0.14000000000000001</v>
      </c>
      <c r="AA4">
        <v>0.128</v>
      </c>
      <c r="AB4">
        <v>0.112</v>
      </c>
      <c r="AC4">
        <v>7.4999999999999997E-2</v>
      </c>
      <c r="AD4">
        <v>0.122</v>
      </c>
      <c r="AE4">
        <v>0.14399999999999999</v>
      </c>
      <c r="AF4">
        <v>0.115</v>
      </c>
    </row>
    <row r="5" spans="1:32" x14ac:dyDescent="0.25">
      <c r="A5" t="s">
        <v>46</v>
      </c>
      <c r="B5">
        <v>0.433</v>
      </c>
      <c r="C5">
        <v>1.087</v>
      </c>
      <c r="D5">
        <v>1.4830000000000001</v>
      </c>
      <c r="E5">
        <v>2.82</v>
      </c>
      <c r="F5">
        <v>2.988</v>
      </c>
      <c r="G5">
        <v>6.6020000000000003</v>
      </c>
      <c r="H5">
        <v>6.8019999999999996</v>
      </c>
      <c r="I5">
        <v>7.0549999999999997</v>
      </c>
      <c r="J5">
        <v>3.5720000000000001</v>
      </c>
      <c r="K5">
        <v>4.6749999999999998</v>
      </c>
      <c r="L5">
        <v>3.1949999999999998</v>
      </c>
      <c r="M5">
        <v>3.1989999999999998</v>
      </c>
      <c r="N5">
        <v>2.6859999999999999</v>
      </c>
      <c r="O5">
        <v>2.0499999999999998</v>
      </c>
      <c r="P5">
        <v>1.8859999999999999</v>
      </c>
      <c r="Q5">
        <v>1.982</v>
      </c>
      <c r="R5">
        <v>0.67400000000000004</v>
      </c>
      <c r="S5">
        <v>0.22700000000000001</v>
      </c>
      <c r="T5">
        <v>0.21</v>
      </c>
      <c r="U5">
        <v>0.105</v>
      </c>
      <c r="V5">
        <v>0.115</v>
      </c>
      <c r="W5">
        <v>0.14000000000000001</v>
      </c>
      <c r="X5">
        <v>0.10100000000000001</v>
      </c>
      <c r="Y5">
        <v>6.4000000000000001E-2</v>
      </c>
      <c r="Z5">
        <v>9.7000000000000003E-2</v>
      </c>
      <c r="AA5">
        <v>0.13400000000000001</v>
      </c>
      <c r="AB5">
        <v>4.2000000000000003E-2</v>
      </c>
      <c r="AC5">
        <v>0.11</v>
      </c>
      <c r="AD5">
        <v>9.1999999999999998E-2</v>
      </c>
      <c r="AE5">
        <v>8.6999999999999994E-2</v>
      </c>
      <c r="AF5">
        <v>8.8999999999999996E-2</v>
      </c>
    </row>
    <row r="6" spans="1:32" x14ac:dyDescent="0.25">
      <c r="A6" t="s">
        <v>38</v>
      </c>
      <c r="B6">
        <v>0.17</v>
      </c>
      <c r="C6">
        <v>1.167</v>
      </c>
      <c r="D6">
        <v>1.5389999999999999</v>
      </c>
      <c r="E6">
        <v>2.9369999999999998</v>
      </c>
      <c r="F6">
        <v>3.1360000000000001</v>
      </c>
      <c r="G6">
        <v>5.944</v>
      </c>
      <c r="H6">
        <v>3.7090000000000001</v>
      </c>
      <c r="I6">
        <v>2.1640000000000001</v>
      </c>
      <c r="J6">
        <v>1.7509999999999999</v>
      </c>
      <c r="K6">
        <v>1.9219999999999999</v>
      </c>
      <c r="L6">
        <v>1.1970000000000001</v>
      </c>
      <c r="M6">
        <v>0.84899999999999998</v>
      </c>
      <c r="N6">
        <v>0.61599999999999999</v>
      </c>
      <c r="O6">
        <v>0.27100000000000002</v>
      </c>
      <c r="P6">
        <v>0.222</v>
      </c>
      <c r="Q6">
        <v>0.161</v>
      </c>
      <c r="R6">
        <v>5.5E-2</v>
      </c>
      <c r="S6">
        <v>5.0999999999999997E-2</v>
      </c>
      <c r="T6">
        <v>0.05</v>
      </c>
      <c r="U6">
        <v>4.5999999999999999E-2</v>
      </c>
      <c r="V6">
        <v>2.3E-2</v>
      </c>
      <c r="W6">
        <v>3.6999999999999998E-2</v>
      </c>
      <c r="X6">
        <v>4.1000000000000002E-2</v>
      </c>
      <c r="Y6">
        <v>8.9999999999999993E-3</v>
      </c>
      <c r="Z6">
        <v>3.3000000000000002E-2</v>
      </c>
      <c r="AA6">
        <v>3.6999999999999998E-2</v>
      </c>
      <c r="AB6">
        <v>4.7E-2</v>
      </c>
      <c r="AC6">
        <v>4.2000000000000003E-2</v>
      </c>
      <c r="AD6">
        <v>8.9999999999999993E-3</v>
      </c>
      <c r="AE6">
        <v>3.6999999999999998E-2</v>
      </c>
      <c r="AF6">
        <v>1.4E-2</v>
      </c>
    </row>
    <row r="7" spans="1:32" x14ac:dyDescent="0.25">
      <c r="A7" t="s">
        <v>39</v>
      </c>
      <c r="B7">
        <v>0.39300000000000002</v>
      </c>
      <c r="C7">
        <v>0.96899999999999997</v>
      </c>
      <c r="D7">
        <v>1.46</v>
      </c>
      <c r="E7">
        <v>2.68</v>
      </c>
      <c r="F7">
        <v>2.6709999999999998</v>
      </c>
      <c r="G7">
        <v>6.4889999999999999</v>
      </c>
      <c r="H7">
        <v>3.5030000000000001</v>
      </c>
      <c r="I7">
        <v>2.09</v>
      </c>
      <c r="J7">
        <v>1.8480000000000001</v>
      </c>
      <c r="K7">
        <v>2.06</v>
      </c>
      <c r="L7">
        <v>1.1779999999999999</v>
      </c>
      <c r="M7">
        <v>0.80300000000000005</v>
      </c>
      <c r="N7">
        <v>0.63</v>
      </c>
      <c r="O7">
        <v>0.255</v>
      </c>
      <c r="P7">
        <v>0.186</v>
      </c>
      <c r="Q7">
        <v>0.17299999999999999</v>
      </c>
      <c r="R7">
        <v>8.3000000000000004E-2</v>
      </c>
      <c r="S7">
        <v>3.6999999999999998E-2</v>
      </c>
      <c r="T7">
        <v>3.2000000000000001E-2</v>
      </c>
      <c r="U7">
        <v>6.4000000000000001E-2</v>
      </c>
      <c r="V7">
        <v>6.5000000000000002E-2</v>
      </c>
      <c r="W7">
        <v>3.6999999999999998E-2</v>
      </c>
      <c r="X7">
        <v>3.2000000000000001E-2</v>
      </c>
      <c r="Y7">
        <v>2.3E-2</v>
      </c>
      <c r="Z7">
        <v>4.5999999999999999E-2</v>
      </c>
      <c r="AA7">
        <v>2.3E-2</v>
      </c>
      <c r="AB7">
        <v>2.3E-2</v>
      </c>
      <c r="AC7">
        <v>3.6999999999999998E-2</v>
      </c>
      <c r="AD7">
        <v>3.2000000000000001E-2</v>
      </c>
      <c r="AE7">
        <v>0.05</v>
      </c>
      <c r="AF7">
        <v>8.9999999999999993E-3</v>
      </c>
    </row>
    <row r="8" spans="1:32" x14ac:dyDescent="0.25">
      <c r="A8" t="s">
        <v>40</v>
      </c>
      <c r="B8">
        <v>0.434</v>
      </c>
      <c r="C8">
        <v>1.0049999999999999</v>
      </c>
      <c r="D8">
        <v>1.5649999999999999</v>
      </c>
      <c r="E8">
        <v>2.7989999999999999</v>
      </c>
      <c r="F8">
        <v>2.9990000000000001</v>
      </c>
      <c r="G8">
        <v>5.9509999999999996</v>
      </c>
      <c r="H8">
        <v>3.2429999999999999</v>
      </c>
      <c r="I8">
        <v>2.0299999999999998</v>
      </c>
      <c r="J8">
        <v>1.758</v>
      </c>
      <c r="K8">
        <v>2.0649999999999999</v>
      </c>
      <c r="L8">
        <v>1.268</v>
      </c>
      <c r="M8">
        <v>0.89600000000000002</v>
      </c>
      <c r="N8">
        <v>0.6</v>
      </c>
      <c r="O8">
        <v>0.29499999999999998</v>
      </c>
      <c r="P8">
        <v>0.16200000000000001</v>
      </c>
      <c r="Q8">
        <v>0.14299999999999999</v>
      </c>
      <c r="R8">
        <v>7.3999999999999996E-2</v>
      </c>
      <c r="S8">
        <v>2.8000000000000001E-2</v>
      </c>
      <c r="T8">
        <v>2.3E-2</v>
      </c>
      <c r="U8">
        <v>2.3E-2</v>
      </c>
      <c r="V8">
        <v>3.3000000000000002E-2</v>
      </c>
      <c r="W8">
        <v>4.5999999999999999E-2</v>
      </c>
      <c r="X8">
        <v>8.9999999999999993E-3</v>
      </c>
      <c r="Y8">
        <v>1.4E-2</v>
      </c>
      <c r="Z8">
        <v>4.5999999999999999E-2</v>
      </c>
      <c r="AA8">
        <v>5.0000000000000001E-3</v>
      </c>
      <c r="AB8">
        <v>1.4E-2</v>
      </c>
      <c r="AC8">
        <v>4.2999999999999997E-2</v>
      </c>
      <c r="AD8">
        <v>3.6999999999999998E-2</v>
      </c>
      <c r="AE8">
        <v>1E-3</v>
      </c>
      <c r="AF8">
        <v>3.6999999999999998E-2</v>
      </c>
    </row>
    <row r="9" spans="1:32" x14ac:dyDescent="0.25">
      <c r="A9" t="s">
        <v>47</v>
      </c>
      <c r="B9">
        <v>0.214</v>
      </c>
      <c r="C9">
        <v>1.008</v>
      </c>
      <c r="D9">
        <v>1.4610000000000001</v>
      </c>
      <c r="E9">
        <v>2.5870000000000002</v>
      </c>
      <c r="F9">
        <v>2.6349999999999998</v>
      </c>
      <c r="G9">
        <v>5.8570000000000002</v>
      </c>
      <c r="H9">
        <v>5.7140000000000004</v>
      </c>
      <c r="I9">
        <v>4.3659999999999997</v>
      </c>
      <c r="J9">
        <v>2.302</v>
      </c>
      <c r="K9">
        <v>2.956</v>
      </c>
      <c r="L9">
        <v>1.996</v>
      </c>
      <c r="M9">
        <v>1.742</v>
      </c>
      <c r="N9">
        <v>1.93</v>
      </c>
      <c r="O9">
        <v>1.6439999999999999</v>
      </c>
      <c r="P9">
        <v>1.502</v>
      </c>
      <c r="Q9">
        <v>1.3919999999999999</v>
      </c>
      <c r="R9">
        <v>1.081</v>
      </c>
      <c r="S9">
        <v>0.56100000000000005</v>
      </c>
      <c r="T9">
        <v>0.36699999999999999</v>
      </c>
      <c r="U9">
        <v>0.248</v>
      </c>
      <c r="V9">
        <v>0.159</v>
      </c>
      <c r="W9">
        <v>0.121</v>
      </c>
      <c r="X9">
        <v>6.8000000000000005E-2</v>
      </c>
      <c r="Y9">
        <v>8.3000000000000004E-2</v>
      </c>
      <c r="Z9">
        <v>9.7000000000000003E-2</v>
      </c>
      <c r="AA9">
        <v>6.0999999999999999E-2</v>
      </c>
      <c r="AB9">
        <v>6.9000000000000006E-2</v>
      </c>
      <c r="AC9">
        <v>6.6000000000000003E-2</v>
      </c>
      <c r="AD9">
        <v>4.2000000000000003E-2</v>
      </c>
      <c r="AE9">
        <v>0.06</v>
      </c>
      <c r="AF9">
        <v>2.8000000000000001E-2</v>
      </c>
    </row>
    <row r="10" spans="1:32" x14ac:dyDescent="0.25">
      <c r="A10" t="s">
        <v>48</v>
      </c>
      <c r="B10">
        <v>0.33300000000000002</v>
      </c>
      <c r="C10">
        <v>1.0449999999999999</v>
      </c>
      <c r="D10">
        <v>1.59</v>
      </c>
      <c r="E10">
        <v>2.9329999999999998</v>
      </c>
      <c r="F10">
        <v>2.9569999999999999</v>
      </c>
      <c r="G10">
        <v>6.3470000000000004</v>
      </c>
      <c r="H10">
        <v>6.9649999999999999</v>
      </c>
      <c r="I10">
        <v>4.5599999999999996</v>
      </c>
      <c r="J10">
        <v>2.44</v>
      </c>
      <c r="K10">
        <v>3.5270000000000001</v>
      </c>
      <c r="L10">
        <v>2.669</v>
      </c>
      <c r="M10">
        <v>2.3820000000000001</v>
      </c>
      <c r="N10">
        <v>2.5030000000000001</v>
      </c>
      <c r="O10">
        <v>2.032</v>
      </c>
      <c r="P10">
        <v>1.96</v>
      </c>
      <c r="Q10">
        <v>1.76</v>
      </c>
      <c r="R10">
        <v>1.4419999999999999</v>
      </c>
      <c r="S10">
        <v>0.66800000000000004</v>
      </c>
      <c r="T10">
        <v>0.57399999999999995</v>
      </c>
      <c r="U10">
        <v>0.252</v>
      </c>
      <c r="V10">
        <v>0.214</v>
      </c>
      <c r="W10">
        <v>0.18099999999999999</v>
      </c>
      <c r="X10">
        <v>9.0999999999999998E-2</v>
      </c>
      <c r="Y10">
        <v>7.9000000000000001E-2</v>
      </c>
      <c r="Z10">
        <v>6.5000000000000002E-2</v>
      </c>
      <c r="AA10">
        <v>5.1999999999999998E-2</v>
      </c>
      <c r="AB10">
        <v>4.2000000000000003E-2</v>
      </c>
      <c r="AC10">
        <v>9.2999999999999999E-2</v>
      </c>
      <c r="AD10">
        <v>5.0999999999999997E-2</v>
      </c>
      <c r="AE10">
        <v>0.05</v>
      </c>
      <c r="AF10">
        <v>0.06</v>
      </c>
    </row>
    <row r="11" spans="1:32" x14ac:dyDescent="0.25">
      <c r="A11" t="s">
        <v>49</v>
      </c>
      <c r="B11">
        <v>0.46600000000000003</v>
      </c>
      <c r="C11">
        <v>1.0669999999999999</v>
      </c>
      <c r="D11">
        <v>1.6180000000000001</v>
      </c>
      <c r="E11">
        <v>2.84</v>
      </c>
      <c r="F11">
        <v>4.6539999999999999</v>
      </c>
      <c r="G11">
        <v>6.375</v>
      </c>
      <c r="H11">
        <v>5.8490000000000002</v>
      </c>
      <c r="I11">
        <v>4.8760000000000003</v>
      </c>
      <c r="J11">
        <v>3.004</v>
      </c>
      <c r="K11">
        <v>3.7229999999999999</v>
      </c>
      <c r="L11">
        <v>2.468</v>
      </c>
      <c r="M11">
        <v>2.181</v>
      </c>
      <c r="N11">
        <v>2.0430000000000001</v>
      </c>
      <c r="O11">
        <v>1.5620000000000001</v>
      </c>
      <c r="P11">
        <v>1.4179999999999999</v>
      </c>
      <c r="Q11">
        <v>1.2789999999999999</v>
      </c>
      <c r="R11">
        <v>0.93600000000000005</v>
      </c>
      <c r="S11">
        <v>0.64900000000000002</v>
      </c>
      <c r="T11">
        <v>0.33700000000000002</v>
      </c>
      <c r="U11">
        <v>0.188</v>
      </c>
      <c r="V11">
        <v>0.13600000000000001</v>
      </c>
      <c r="W11">
        <v>9.2999999999999999E-2</v>
      </c>
      <c r="X11">
        <v>7.8E-2</v>
      </c>
      <c r="Y11">
        <v>8.6999999999999994E-2</v>
      </c>
      <c r="Z11">
        <v>0.05</v>
      </c>
      <c r="AA11">
        <v>7.0000000000000007E-2</v>
      </c>
      <c r="AB11">
        <v>4.2000000000000003E-2</v>
      </c>
      <c r="AC11">
        <v>3.6999999999999998E-2</v>
      </c>
      <c r="AD11">
        <v>4.2000000000000003E-2</v>
      </c>
      <c r="AE11">
        <v>7.8E-2</v>
      </c>
      <c r="AF11">
        <v>5.8999999999999997E-2</v>
      </c>
    </row>
    <row r="12" spans="1:32" x14ac:dyDescent="0.25">
      <c r="A12" t="s">
        <v>50</v>
      </c>
      <c r="B12">
        <v>0.38400000000000001</v>
      </c>
      <c r="C12">
        <v>0.628</v>
      </c>
      <c r="D12">
        <v>0.99399999999999999</v>
      </c>
      <c r="E12">
        <v>1.6850000000000001</v>
      </c>
      <c r="F12">
        <v>1.71</v>
      </c>
      <c r="G12">
        <v>0.96599999999999997</v>
      </c>
      <c r="H12">
        <v>0.80500000000000005</v>
      </c>
      <c r="I12">
        <v>0.61399999999999999</v>
      </c>
      <c r="J12">
        <v>0.52300000000000002</v>
      </c>
      <c r="K12">
        <v>0.503</v>
      </c>
      <c r="L12">
        <v>0.40600000000000003</v>
      </c>
      <c r="M12">
        <v>0.34200000000000003</v>
      </c>
      <c r="N12">
        <v>0.378</v>
      </c>
      <c r="O12">
        <v>0.26</v>
      </c>
      <c r="P12">
        <v>0.23799999999999999</v>
      </c>
      <c r="Q12">
        <v>0.23499999999999999</v>
      </c>
      <c r="R12">
        <v>0.13300000000000001</v>
      </c>
      <c r="S12">
        <v>0.184</v>
      </c>
      <c r="T12">
        <v>0.13100000000000001</v>
      </c>
      <c r="U12">
        <v>9.7000000000000003E-2</v>
      </c>
      <c r="V12">
        <v>3.6999999999999998E-2</v>
      </c>
      <c r="W12">
        <v>6.4000000000000001E-2</v>
      </c>
      <c r="X12">
        <v>0.05</v>
      </c>
      <c r="Y12">
        <v>6.5000000000000002E-2</v>
      </c>
      <c r="Z12">
        <v>7.0000000000000007E-2</v>
      </c>
      <c r="AA12">
        <v>4.7E-2</v>
      </c>
      <c r="AB12">
        <v>2.3E-2</v>
      </c>
      <c r="AC12">
        <v>2.3E-2</v>
      </c>
      <c r="AD12">
        <v>7.0000000000000007E-2</v>
      </c>
      <c r="AE12">
        <v>4.1000000000000002E-2</v>
      </c>
      <c r="AF12">
        <v>2.8000000000000001E-2</v>
      </c>
    </row>
    <row r="13" spans="1:32" x14ac:dyDescent="0.25">
      <c r="A13" t="s">
        <v>51</v>
      </c>
      <c r="B13">
        <v>0.316</v>
      </c>
      <c r="C13">
        <v>0.58699999999999997</v>
      </c>
      <c r="D13">
        <v>0.96499999999999997</v>
      </c>
      <c r="E13">
        <v>1.8919999999999999</v>
      </c>
      <c r="F13">
        <v>2.2509999999999999</v>
      </c>
      <c r="G13">
        <v>1.5629999999999999</v>
      </c>
      <c r="H13">
        <v>1.1870000000000001</v>
      </c>
      <c r="I13">
        <v>1.377</v>
      </c>
      <c r="J13">
        <v>0.76</v>
      </c>
      <c r="K13">
        <v>0.76800000000000002</v>
      </c>
      <c r="L13">
        <v>0.57799999999999996</v>
      </c>
      <c r="M13">
        <v>0.58199999999999996</v>
      </c>
      <c r="N13">
        <v>0.65100000000000002</v>
      </c>
      <c r="O13">
        <v>0.52</v>
      </c>
      <c r="P13">
        <v>0.38800000000000001</v>
      </c>
      <c r="Q13">
        <v>0.42899999999999999</v>
      </c>
      <c r="R13">
        <v>0.27700000000000002</v>
      </c>
      <c r="S13">
        <v>0.19400000000000001</v>
      </c>
      <c r="T13">
        <v>0.17100000000000001</v>
      </c>
      <c r="U13">
        <v>0.14299999999999999</v>
      </c>
      <c r="V13">
        <v>0.107</v>
      </c>
      <c r="W13">
        <v>7.8E-2</v>
      </c>
      <c r="X13">
        <v>8.2000000000000003E-2</v>
      </c>
      <c r="Y13">
        <v>3.6999999999999998E-2</v>
      </c>
      <c r="Z13">
        <v>4.5999999999999999E-2</v>
      </c>
      <c r="AA13">
        <v>5.0999999999999997E-2</v>
      </c>
      <c r="AB13">
        <v>7.3999999999999996E-2</v>
      </c>
      <c r="AC13">
        <v>4.7E-2</v>
      </c>
      <c r="AD13">
        <v>8.9999999999999993E-3</v>
      </c>
      <c r="AE13">
        <v>3.6999999999999998E-2</v>
      </c>
      <c r="AF13">
        <v>4.5999999999999999E-2</v>
      </c>
    </row>
    <row r="14" spans="1:32" x14ac:dyDescent="0.25">
      <c r="A14" t="s">
        <v>52</v>
      </c>
      <c r="B14">
        <v>0.439</v>
      </c>
      <c r="C14">
        <v>0.27100000000000002</v>
      </c>
      <c r="D14">
        <v>0.13500000000000001</v>
      </c>
      <c r="E14">
        <v>5.5E-2</v>
      </c>
      <c r="F14">
        <v>1.4E-2</v>
      </c>
      <c r="G14">
        <v>4.1000000000000002E-2</v>
      </c>
      <c r="H14">
        <v>1.4E-2</v>
      </c>
      <c r="I14">
        <v>0.01</v>
      </c>
      <c r="J14">
        <v>0.01</v>
      </c>
      <c r="K14">
        <v>2.7E-2</v>
      </c>
      <c r="L14">
        <v>4.1000000000000002E-2</v>
      </c>
      <c r="M14">
        <v>2.3E-2</v>
      </c>
      <c r="N14">
        <v>5.0000000000000001E-3</v>
      </c>
      <c r="O14">
        <v>1.7999999999999999E-2</v>
      </c>
      <c r="P14">
        <v>4.7E-2</v>
      </c>
      <c r="Q14">
        <v>1.4E-2</v>
      </c>
      <c r="R14">
        <v>1.4E-2</v>
      </c>
      <c r="S14">
        <v>4.1000000000000002E-2</v>
      </c>
      <c r="T14">
        <v>4.5999999999999999E-2</v>
      </c>
      <c r="U14">
        <v>1.4E-2</v>
      </c>
      <c r="V14">
        <v>1E-3</v>
      </c>
      <c r="W14">
        <v>1.9E-2</v>
      </c>
      <c r="X14">
        <v>1E-3</v>
      </c>
      <c r="Y14">
        <v>8.9999999999999993E-3</v>
      </c>
      <c r="Z14">
        <v>1.4E-2</v>
      </c>
      <c r="AA14">
        <v>1.9E-2</v>
      </c>
      <c r="AB14">
        <v>2.4E-2</v>
      </c>
      <c r="AC14">
        <v>4.0000000000000001E-3</v>
      </c>
      <c r="AD14">
        <v>4.1000000000000002E-2</v>
      </c>
      <c r="AE14">
        <v>5.0000000000000001E-3</v>
      </c>
      <c r="AF14">
        <v>4.0000000000000001E-3</v>
      </c>
    </row>
    <row r="15" spans="1:32" x14ac:dyDescent="0.25">
      <c r="A15" t="s">
        <v>20</v>
      </c>
      <c r="B15">
        <v>0.09</v>
      </c>
      <c r="C15">
        <v>0.21099999999999999</v>
      </c>
      <c r="D15">
        <v>0.33</v>
      </c>
      <c r="E15">
        <v>0.64200000000000002</v>
      </c>
      <c r="F15">
        <v>1.29</v>
      </c>
      <c r="G15">
        <v>2.1269999999999998</v>
      </c>
      <c r="H15">
        <v>1.48</v>
      </c>
      <c r="I15">
        <v>3.0150000000000001</v>
      </c>
      <c r="J15">
        <v>3.5129999999999999</v>
      </c>
      <c r="K15">
        <v>4.298</v>
      </c>
      <c r="L15">
        <v>3.8610000000000002</v>
      </c>
      <c r="M15">
        <v>3.9750000000000001</v>
      </c>
      <c r="N15">
        <v>4.16</v>
      </c>
      <c r="O15">
        <v>3.8969999999999998</v>
      </c>
      <c r="P15">
        <v>4.0670000000000002</v>
      </c>
      <c r="Q15">
        <v>4.157</v>
      </c>
      <c r="R15">
        <v>3.2229999999999999</v>
      </c>
      <c r="S15">
        <v>1.3580000000000001</v>
      </c>
      <c r="T15">
        <v>0.73899999999999999</v>
      </c>
      <c r="U15">
        <v>0.36799999999999999</v>
      </c>
      <c r="V15">
        <v>0.36099999999999999</v>
      </c>
      <c r="W15">
        <v>0.28999999999999998</v>
      </c>
      <c r="X15">
        <v>0.28199999999999997</v>
      </c>
      <c r="Y15">
        <v>0.2</v>
      </c>
      <c r="Z15">
        <v>0.21299999999999999</v>
      </c>
      <c r="AA15">
        <v>0.129</v>
      </c>
      <c r="AB15">
        <v>9.8000000000000004E-2</v>
      </c>
      <c r="AC15">
        <v>9.4E-2</v>
      </c>
      <c r="AD15">
        <v>8.7999999999999995E-2</v>
      </c>
      <c r="AE15">
        <v>7.8E-2</v>
      </c>
      <c r="AF15">
        <v>6.9000000000000006E-2</v>
      </c>
    </row>
    <row r="16" spans="1:32" x14ac:dyDescent="0.25">
      <c r="A16" t="s">
        <v>21</v>
      </c>
      <c r="B16">
        <v>0.123</v>
      </c>
      <c r="C16">
        <v>0.20300000000000001</v>
      </c>
      <c r="D16">
        <v>0.28799999999999998</v>
      </c>
      <c r="E16">
        <v>0.69699999999999995</v>
      </c>
      <c r="F16">
        <v>1.2390000000000001</v>
      </c>
      <c r="G16">
        <v>2.36</v>
      </c>
      <c r="H16">
        <v>2.8119999999999998</v>
      </c>
      <c r="I16">
        <v>3.32</v>
      </c>
      <c r="J16">
        <v>3.7360000000000002</v>
      </c>
      <c r="K16">
        <v>4.1870000000000003</v>
      </c>
      <c r="L16">
        <v>4.0380000000000003</v>
      </c>
      <c r="M16">
        <v>3.972</v>
      </c>
      <c r="N16">
        <v>4.0380000000000003</v>
      </c>
      <c r="O16">
        <v>3.9590000000000001</v>
      </c>
      <c r="P16">
        <v>4.2409999999999997</v>
      </c>
      <c r="Q16">
        <v>4.07</v>
      </c>
      <c r="R16">
        <v>2.8010000000000002</v>
      </c>
      <c r="S16">
        <v>0.751</v>
      </c>
      <c r="T16">
        <v>0.53100000000000003</v>
      </c>
      <c r="U16">
        <v>0.316</v>
      </c>
      <c r="V16">
        <v>0.22700000000000001</v>
      </c>
      <c r="W16">
        <v>0.22600000000000001</v>
      </c>
      <c r="X16">
        <v>0.23200000000000001</v>
      </c>
      <c r="Y16">
        <v>0.11899999999999999</v>
      </c>
      <c r="Z16">
        <v>0.16700000000000001</v>
      </c>
      <c r="AA16">
        <v>0.157</v>
      </c>
      <c r="AB16">
        <v>0.13500000000000001</v>
      </c>
      <c r="AC16">
        <v>9.6000000000000002E-2</v>
      </c>
      <c r="AD16">
        <v>9.1999999999999998E-2</v>
      </c>
      <c r="AE16">
        <v>4.1000000000000002E-2</v>
      </c>
      <c r="AF16">
        <v>6.5000000000000002E-2</v>
      </c>
    </row>
    <row r="17" spans="1:32" x14ac:dyDescent="0.25">
      <c r="A17" t="s">
        <v>22</v>
      </c>
      <c r="B17">
        <v>0.112</v>
      </c>
      <c r="C17">
        <v>0.192</v>
      </c>
      <c r="D17">
        <v>0.30099999999999999</v>
      </c>
      <c r="E17">
        <v>0.69899999999999995</v>
      </c>
      <c r="F17">
        <v>1.3460000000000001</v>
      </c>
      <c r="G17">
        <v>2.3530000000000002</v>
      </c>
      <c r="H17">
        <v>2.5329999999999999</v>
      </c>
      <c r="I17">
        <v>3.8490000000000002</v>
      </c>
      <c r="J17">
        <v>3.1720000000000002</v>
      </c>
      <c r="K17">
        <v>4.3019999999999996</v>
      </c>
      <c r="L17">
        <v>3.5819999999999999</v>
      </c>
      <c r="M17">
        <v>3.4569999999999999</v>
      </c>
      <c r="N17">
        <v>3.5339999999999998</v>
      </c>
      <c r="O17">
        <v>3.3610000000000002</v>
      </c>
      <c r="P17">
        <v>3.145</v>
      </c>
      <c r="Q17">
        <v>3.3170000000000002</v>
      </c>
      <c r="R17">
        <v>2.7130000000000001</v>
      </c>
      <c r="S17">
        <v>1.472</v>
      </c>
      <c r="T17">
        <v>0.871</v>
      </c>
      <c r="U17">
        <v>0.36</v>
      </c>
      <c r="V17">
        <v>0.30099999999999999</v>
      </c>
      <c r="W17">
        <v>0.17799999999999999</v>
      </c>
      <c r="X17">
        <v>0.14199999999999999</v>
      </c>
      <c r="Y17">
        <v>0.13900000000000001</v>
      </c>
      <c r="Z17">
        <v>0.10100000000000001</v>
      </c>
      <c r="AA17">
        <v>0.10199999999999999</v>
      </c>
      <c r="AB17">
        <v>0.10199999999999999</v>
      </c>
      <c r="AC17">
        <v>0.114</v>
      </c>
      <c r="AD17">
        <v>5.0999999999999997E-2</v>
      </c>
      <c r="AE17">
        <v>2.8000000000000001E-2</v>
      </c>
      <c r="AF17">
        <v>6.9000000000000006E-2</v>
      </c>
    </row>
    <row r="18" spans="1:32" x14ac:dyDescent="0.25">
      <c r="A18" t="s">
        <v>23</v>
      </c>
      <c r="B18">
        <v>8.8999999999999996E-2</v>
      </c>
      <c r="C18">
        <v>0.22700000000000001</v>
      </c>
      <c r="D18">
        <v>0.36499999999999999</v>
      </c>
      <c r="E18">
        <v>0.81399999999999995</v>
      </c>
      <c r="F18">
        <v>1.524</v>
      </c>
      <c r="G18">
        <v>2.5219999999999998</v>
      </c>
      <c r="H18">
        <v>2.496</v>
      </c>
      <c r="I18">
        <v>1.121</v>
      </c>
      <c r="J18">
        <v>0.13</v>
      </c>
      <c r="K18">
        <v>6.5000000000000002E-2</v>
      </c>
      <c r="L18">
        <v>8.2000000000000003E-2</v>
      </c>
      <c r="M18">
        <v>6.9000000000000006E-2</v>
      </c>
      <c r="N18">
        <v>6.4000000000000001E-2</v>
      </c>
      <c r="O18">
        <v>2.8000000000000001E-2</v>
      </c>
      <c r="P18">
        <v>3.6999999999999998E-2</v>
      </c>
      <c r="Q18">
        <v>3.6999999999999998E-2</v>
      </c>
      <c r="R18">
        <v>0.06</v>
      </c>
      <c r="S18">
        <v>2.8000000000000001E-2</v>
      </c>
      <c r="T18">
        <v>4.2000000000000003E-2</v>
      </c>
      <c r="U18">
        <v>4.1000000000000002E-2</v>
      </c>
      <c r="V18">
        <v>3.2000000000000001E-2</v>
      </c>
      <c r="W18">
        <v>4.5999999999999999E-2</v>
      </c>
      <c r="X18">
        <v>3.2000000000000001E-2</v>
      </c>
      <c r="Y18">
        <v>3.2000000000000001E-2</v>
      </c>
      <c r="Z18">
        <v>5.8999999999999997E-2</v>
      </c>
      <c r="AA18">
        <v>2.3E-2</v>
      </c>
      <c r="AB18">
        <v>2.8000000000000001E-2</v>
      </c>
      <c r="AC18">
        <v>5.0000000000000001E-3</v>
      </c>
      <c r="AD18">
        <v>1E-3</v>
      </c>
      <c r="AE18">
        <v>2.8000000000000001E-2</v>
      </c>
      <c r="AF18">
        <v>4.1000000000000002E-2</v>
      </c>
    </row>
    <row r="19" spans="1:32" x14ac:dyDescent="0.25">
      <c r="A19" t="s">
        <v>24</v>
      </c>
      <c r="B19">
        <v>0.159</v>
      </c>
      <c r="C19">
        <v>0.20599999999999999</v>
      </c>
      <c r="D19">
        <v>0.438</v>
      </c>
      <c r="E19">
        <v>1.03</v>
      </c>
      <c r="F19">
        <v>1.54</v>
      </c>
      <c r="G19">
        <v>2.7250000000000001</v>
      </c>
      <c r="H19">
        <v>2.6429999999999998</v>
      </c>
      <c r="I19">
        <v>0.89400000000000002</v>
      </c>
      <c r="J19">
        <v>0.114</v>
      </c>
      <c r="K19">
        <v>0.13400000000000001</v>
      </c>
      <c r="L19">
        <v>0.11899999999999999</v>
      </c>
      <c r="M19">
        <v>7.8E-2</v>
      </c>
      <c r="N19">
        <v>5.8999999999999997E-2</v>
      </c>
      <c r="O19">
        <v>5.8999999999999997E-2</v>
      </c>
      <c r="P19">
        <v>1E-3</v>
      </c>
      <c r="Q19">
        <v>4.5999999999999999E-2</v>
      </c>
      <c r="R19">
        <v>5.5E-2</v>
      </c>
      <c r="S19">
        <v>4.2000000000000003E-2</v>
      </c>
      <c r="T19">
        <v>3.2000000000000001E-2</v>
      </c>
      <c r="U19">
        <v>1.7999999999999999E-2</v>
      </c>
      <c r="V19">
        <v>2.8000000000000001E-2</v>
      </c>
      <c r="W19">
        <v>3.6999999999999998E-2</v>
      </c>
      <c r="X19">
        <v>2.7E-2</v>
      </c>
      <c r="Y19">
        <v>4.4999999999999998E-2</v>
      </c>
      <c r="Z19">
        <v>8.9999999999999993E-3</v>
      </c>
      <c r="AA19">
        <v>1.9E-2</v>
      </c>
      <c r="AB19">
        <v>1E-3</v>
      </c>
      <c r="AC19">
        <v>8.9999999999999993E-3</v>
      </c>
      <c r="AD19">
        <v>3.3000000000000002E-2</v>
      </c>
      <c r="AE19">
        <v>1E-3</v>
      </c>
      <c r="AF19">
        <v>3.2000000000000001E-2</v>
      </c>
    </row>
    <row r="20" spans="1:32" x14ac:dyDescent="0.25">
      <c r="A20" t="s">
        <v>25</v>
      </c>
      <c r="B20">
        <v>0.128</v>
      </c>
      <c r="C20">
        <v>0.17699999999999999</v>
      </c>
      <c r="D20">
        <v>0.41799999999999998</v>
      </c>
      <c r="E20">
        <v>0.78200000000000003</v>
      </c>
      <c r="F20">
        <v>1.4570000000000001</v>
      </c>
      <c r="G20">
        <v>2.476</v>
      </c>
      <c r="H20">
        <v>2.4209999999999998</v>
      </c>
      <c r="I20">
        <v>0.877</v>
      </c>
      <c r="J20">
        <v>8.2000000000000003E-2</v>
      </c>
      <c r="K20">
        <v>0.10100000000000001</v>
      </c>
      <c r="L20">
        <v>6.5000000000000002E-2</v>
      </c>
      <c r="M20">
        <v>3.6999999999999998E-2</v>
      </c>
      <c r="N20">
        <v>5.8999999999999997E-2</v>
      </c>
      <c r="O20">
        <v>1.4E-2</v>
      </c>
      <c r="P20">
        <v>7.9000000000000001E-2</v>
      </c>
      <c r="Q20">
        <v>4.1000000000000002E-2</v>
      </c>
      <c r="R20">
        <v>1E-3</v>
      </c>
      <c r="S20">
        <v>5.0000000000000001E-3</v>
      </c>
      <c r="T20">
        <v>5.5E-2</v>
      </c>
      <c r="U20">
        <v>3.2000000000000001E-2</v>
      </c>
      <c r="V20">
        <v>5.0999999999999997E-2</v>
      </c>
      <c r="W20">
        <v>2.8000000000000001E-2</v>
      </c>
      <c r="X20">
        <v>1.7999999999999999E-2</v>
      </c>
      <c r="Y20">
        <v>5.0999999999999997E-2</v>
      </c>
      <c r="Z20">
        <v>4.1000000000000002E-2</v>
      </c>
      <c r="AA20">
        <v>5.0000000000000001E-3</v>
      </c>
      <c r="AB20">
        <v>6.0999999999999999E-2</v>
      </c>
      <c r="AC20">
        <v>2.4E-2</v>
      </c>
      <c r="AD20">
        <v>1E-3</v>
      </c>
      <c r="AE20">
        <v>1.4E-2</v>
      </c>
      <c r="AF20">
        <v>2.3E-2</v>
      </c>
    </row>
    <row r="21" spans="1:32" x14ac:dyDescent="0.25">
      <c r="A21" t="s">
        <v>26</v>
      </c>
      <c r="B21">
        <v>9.4E-2</v>
      </c>
      <c r="C21">
        <v>0.21299999999999999</v>
      </c>
      <c r="D21">
        <v>0.40400000000000003</v>
      </c>
      <c r="E21">
        <v>0.86499999999999999</v>
      </c>
      <c r="F21">
        <v>1.379</v>
      </c>
      <c r="G21">
        <v>2.605</v>
      </c>
      <c r="H21">
        <v>2.7269999999999999</v>
      </c>
      <c r="I21">
        <v>3.35</v>
      </c>
      <c r="J21">
        <v>0.83499999999999996</v>
      </c>
      <c r="K21">
        <v>0.69199999999999995</v>
      </c>
      <c r="L21">
        <v>0.34799999999999998</v>
      </c>
      <c r="M21">
        <v>0.20399999999999999</v>
      </c>
      <c r="N21">
        <v>0.185</v>
      </c>
      <c r="O21">
        <v>8.6999999999999994E-2</v>
      </c>
      <c r="P21">
        <v>0.11600000000000001</v>
      </c>
      <c r="Q21">
        <v>6.8000000000000005E-2</v>
      </c>
      <c r="R21">
        <v>5.6000000000000001E-2</v>
      </c>
      <c r="S21">
        <v>1.4E-2</v>
      </c>
      <c r="T21">
        <v>5.5E-2</v>
      </c>
      <c r="U21">
        <v>3.2000000000000001E-2</v>
      </c>
      <c r="V21">
        <v>4.5999999999999999E-2</v>
      </c>
      <c r="W21">
        <v>1.7999999999999999E-2</v>
      </c>
      <c r="X21">
        <v>3.6999999999999998E-2</v>
      </c>
      <c r="Y21">
        <v>6.5000000000000002E-2</v>
      </c>
      <c r="Z21">
        <v>5.0999999999999997E-2</v>
      </c>
      <c r="AA21">
        <v>4.2000000000000003E-2</v>
      </c>
      <c r="AB21">
        <v>5.6000000000000001E-2</v>
      </c>
      <c r="AC21">
        <v>4.2000000000000003E-2</v>
      </c>
      <c r="AD21">
        <v>3.6999999999999998E-2</v>
      </c>
      <c r="AE21">
        <v>7.8E-2</v>
      </c>
      <c r="AF21">
        <v>4.5999999999999999E-2</v>
      </c>
    </row>
    <row r="22" spans="1:32" x14ac:dyDescent="0.25">
      <c r="A22" t="s">
        <v>27</v>
      </c>
      <c r="B22">
        <v>0.188</v>
      </c>
      <c r="C22">
        <v>0.21299999999999999</v>
      </c>
      <c r="D22">
        <v>0.29099999999999998</v>
      </c>
      <c r="E22">
        <v>0.628</v>
      </c>
      <c r="F22">
        <v>1.0149999999999999</v>
      </c>
      <c r="G22">
        <v>1.7230000000000001</v>
      </c>
      <c r="H22">
        <v>2.2799999999999998</v>
      </c>
      <c r="I22">
        <v>3.21</v>
      </c>
      <c r="J22">
        <v>0.77200000000000002</v>
      </c>
      <c r="K22">
        <v>0.56499999999999995</v>
      </c>
      <c r="L22">
        <v>0.38200000000000001</v>
      </c>
      <c r="M22">
        <v>0.21299999999999999</v>
      </c>
      <c r="N22">
        <v>0.192</v>
      </c>
      <c r="O22">
        <v>0.1</v>
      </c>
      <c r="P22">
        <v>8.7999999999999995E-2</v>
      </c>
      <c r="Q22">
        <v>6.4000000000000001E-2</v>
      </c>
      <c r="R22">
        <v>7.8E-2</v>
      </c>
      <c r="S22">
        <v>3.2000000000000001E-2</v>
      </c>
      <c r="T22">
        <v>0.06</v>
      </c>
      <c r="U22">
        <v>5.5E-2</v>
      </c>
      <c r="V22">
        <v>2.8000000000000001E-2</v>
      </c>
      <c r="W22">
        <v>4.5999999999999999E-2</v>
      </c>
      <c r="X22">
        <v>4.5999999999999999E-2</v>
      </c>
      <c r="Y22">
        <v>4.1000000000000002E-2</v>
      </c>
      <c r="Z22">
        <v>3.6999999999999998E-2</v>
      </c>
      <c r="AA22">
        <v>7.3999999999999996E-2</v>
      </c>
      <c r="AB22">
        <v>5.0000000000000001E-3</v>
      </c>
      <c r="AC22">
        <v>3.6999999999999998E-2</v>
      </c>
      <c r="AD22">
        <v>5.6000000000000001E-2</v>
      </c>
      <c r="AE22">
        <v>5.2999999999999999E-2</v>
      </c>
      <c r="AF22">
        <v>1E-3</v>
      </c>
    </row>
    <row r="23" spans="1:32" x14ac:dyDescent="0.25">
      <c r="A23" t="s">
        <v>28</v>
      </c>
      <c r="B23">
        <v>0.08</v>
      </c>
      <c r="C23">
        <v>0.22700000000000001</v>
      </c>
      <c r="D23">
        <v>0.44600000000000001</v>
      </c>
      <c r="E23">
        <v>0.879</v>
      </c>
      <c r="F23">
        <v>1.369</v>
      </c>
      <c r="G23">
        <v>2.4830000000000001</v>
      </c>
      <c r="H23">
        <v>2.9089999999999998</v>
      </c>
      <c r="I23">
        <v>3.0659999999999998</v>
      </c>
      <c r="J23">
        <v>0.59199999999999997</v>
      </c>
      <c r="K23">
        <v>0.35499999999999998</v>
      </c>
      <c r="L23">
        <v>0.22500000000000001</v>
      </c>
      <c r="M23">
        <v>0.153</v>
      </c>
      <c r="N23">
        <v>0.17199999999999999</v>
      </c>
      <c r="O23">
        <v>9.6000000000000002E-2</v>
      </c>
      <c r="P23">
        <v>7.0000000000000007E-2</v>
      </c>
      <c r="Q23">
        <v>6.8000000000000005E-2</v>
      </c>
      <c r="R23">
        <v>4.2000000000000003E-2</v>
      </c>
      <c r="S23">
        <v>8.9999999999999993E-3</v>
      </c>
      <c r="T23">
        <v>2.7E-2</v>
      </c>
      <c r="U23">
        <v>6.9000000000000006E-2</v>
      </c>
      <c r="V23">
        <v>3.2000000000000001E-2</v>
      </c>
      <c r="W23">
        <v>3.2000000000000001E-2</v>
      </c>
      <c r="X23">
        <v>2.3E-2</v>
      </c>
      <c r="Y23">
        <v>1.4E-2</v>
      </c>
      <c r="Z23">
        <v>2.8000000000000001E-2</v>
      </c>
      <c r="AA23">
        <v>3.6999999999999998E-2</v>
      </c>
      <c r="AB23">
        <v>3.6999999999999998E-2</v>
      </c>
      <c r="AC23">
        <v>2.4E-2</v>
      </c>
      <c r="AD23">
        <v>1E-3</v>
      </c>
      <c r="AE23">
        <v>7.0000000000000007E-2</v>
      </c>
      <c r="AF23">
        <v>1.4E-2</v>
      </c>
    </row>
    <row r="24" spans="1:32" x14ac:dyDescent="0.25">
      <c r="A24" t="s">
        <v>29</v>
      </c>
      <c r="B24">
        <v>0.11700000000000001</v>
      </c>
      <c r="C24">
        <v>0.153</v>
      </c>
      <c r="D24">
        <v>0.33300000000000002</v>
      </c>
      <c r="E24">
        <v>0.51100000000000001</v>
      </c>
      <c r="F24">
        <v>0.92</v>
      </c>
      <c r="G24">
        <v>1.1950000000000001</v>
      </c>
      <c r="H24">
        <v>0.88800000000000001</v>
      </c>
      <c r="I24">
        <v>0.23300000000000001</v>
      </c>
      <c r="J24">
        <v>0.13700000000000001</v>
      </c>
      <c r="K24">
        <v>7.9000000000000001E-2</v>
      </c>
      <c r="L24">
        <v>3.2000000000000001E-2</v>
      </c>
      <c r="M24">
        <v>2.8000000000000001E-2</v>
      </c>
      <c r="N24">
        <v>4.5999999999999999E-2</v>
      </c>
      <c r="O24">
        <v>4.1000000000000002E-2</v>
      </c>
      <c r="P24">
        <v>3.2000000000000001E-2</v>
      </c>
      <c r="Q24">
        <v>2.7E-2</v>
      </c>
      <c r="R24">
        <v>2.3E-2</v>
      </c>
      <c r="S24">
        <v>3.2000000000000001E-2</v>
      </c>
      <c r="T24">
        <v>5.0999999999999997E-2</v>
      </c>
      <c r="U24">
        <v>5.0999999999999997E-2</v>
      </c>
      <c r="V24">
        <v>3.6999999999999998E-2</v>
      </c>
      <c r="W24">
        <v>1.4E-2</v>
      </c>
      <c r="X24">
        <v>2.3E-2</v>
      </c>
      <c r="Y24">
        <v>1E-3</v>
      </c>
      <c r="Z24">
        <v>1.7999999999999999E-2</v>
      </c>
      <c r="AA24">
        <v>5.0000000000000001E-3</v>
      </c>
      <c r="AB24">
        <v>1.9E-2</v>
      </c>
      <c r="AC24">
        <v>2.4E-2</v>
      </c>
      <c r="AD24">
        <v>8.9999999999999993E-3</v>
      </c>
      <c r="AE24">
        <v>1.4E-2</v>
      </c>
      <c r="AF24">
        <v>1E-3</v>
      </c>
    </row>
    <row r="25" spans="1:32" x14ac:dyDescent="0.25">
      <c r="A25" t="s">
        <v>30</v>
      </c>
      <c r="B25">
        <v>0.104</v>
      </c>
      <c r="C25">
        <v>0.151</v>
      </c>
      <c r="D25">
        <v>0.26600000000000001</v>
      </c>
      <c r="E25">
        <v>0.47699999999999998</v>
      </c>
      <c r="F25">
        <v>0.67500000000000004</v>
      </c>
      <c r="G25">
        <v>0.78100000000000003</v>
      </c>
      <c r="H25">
        <v>0.441</v>
      </c>
      <c r="I25">
        <v>0.19700000000000001</v>
      </c>
      <c r="J25">
        <v>5.8999999999999997E-2</v>
      </c>
      <c r="K25">
        <v>5.5E-2</v>
      </c>
      <c r="L25">
        <v>4.5999999999999999E-2</v>
      </c>
      <c r="M25">
        <v>1.9E-2</v>
      </c>
      <c r="N25">
        <v>3.6999999999999998E-2</v>
      </c>
      <c r="O25">
        <v>5.0000000000000001E-3</v>
      </c>
      <c r="P25">
        <v>1.4E-2</v>
      </c>
      <c r="Q25">
        <v>3.3000000000000002E-2</v>
      </c>
      <c r="R25">
        <v>3.2000000000000001E-2</v>
      </c>
      <c r="S25">
        <v>5.0000000000000001E-3</v>
      </c>
      <c r="T25">
        <v>0.05</v>
      </c>
      <c r="U25">
        <v>1.7999999999999999E-2</v>
      </c>
      <c r="V25">
        <v>1E-3</v>
      </c>
      <c r="W25">
        <v>4.7E-2</v>
      </c>
      <c r="X25">
        <v>5.0000000000000001E-3</v>
      </c>
      <c r="Y25">
        <v>8.9999999999999993E-3</v>
      </c>
      <c r="Z25">
        <v>1E-3</v>
      </c>
      <c r="AA25">
        <v>1.4E-2</v>
      </c>
      <c r="AB25">
        <v>2.8000000000000001E-2</v>
      </c>
      <c r="AC25">
        <v>5.7000000000000002E-2</v>
      </c>
      <c r="AD25">
        <v>3.7999999999999999E-2</v>
      </c>
      <c r="AE25">
        <v>1.7999999999999999E-2</v>
      </c>
      <c r="AF25">
        <v>5.0000000000000001E-3</v>
      </c>
    </row>
    <row r="26" spans="1:32" x14ac:dyDescent="0.25">
      <c r="A26" t="s">
        <v>31</v>
      </c>
      <c r="B26">
        <v>0.107</v>
      </c>
      <c r="C26">
        <v>0.161</v>
      </c>
      <c r="D26">
        <v>0.28799999999999998</v>
      </c>
      <c r="E26">
        <v>0.56999999999999995</v>
      </c>
      <c r="F26">
        <v>0.97299999999999998</v>
      </c>
      <c r="G26">
        <v>1.119</v>
      </c>
      <c r="H26">
        <v>0.58599999999999997</v>
      </c>
      <c r="I26">
        <v>0.16300000000000001</v>
      </c>
      <c r="J26">
        <v>8.2000000000000003E-2</v>
      </c>
      <c r="K26">
        <v>1.7999999999999999E-2</v>
      </c>
      <c r="L26">
        <v>7.8E-2</v>
      </c>
      <c r="M26">
        <v>6.0999999999999999E-2</v>
      </c>
      <c r="N26">
        <v>3.2000000000000001E-2</v>
      </c>
      <c r="O26">
        <v>1.7999999999999999E-2</v>
      </c>
      <c r="P26">
        <v>8.9999999999999993E-3</v>
      </c>
      <c r="Q26">
        <v>3.6999999999999998E-2</v>
      </c>
      <c r="R26">
        <v>1E-3</v>
      </c>
      <c r="S26">
        <v>5.0999999999999997E-2</v>
      </c>
      <c r="T26">
        <v>4.2000000000000003E-2</v>
      </c>
      <c r="U26">
        <v>3.7999999999999999E-2</v>
      </c>
      <c r="V26">
        <v>1E-3</v>
      </c>
      <c r="W26">
        <v>1E-3</v>
      </c>
      <c r="X26">
        <v>2.8000000000000001E-2</v>
      </c>
      <c r="Y26">
        <v>5.0000000000000001E-3</v>
      </c>
      <c r="Z26">
        <v>1.7999999999999999E-2</v>
      </c>
      <c r="AA26">
        <v>1.9E-2</v>
      </c>
      <c r="AB26">
        <v>1.4E-2</v>
      </c>
      <c r="AC26">
        <v>3.4000000000000002E-2</v>
      </c>
      <c r="AD26">
        <v>1.4E-2</v>
      </c>
      <c r="AE26">
        <v>1E-3</v>
      </c>
      <c r="AF26">
        <v>8.9999999999999993E-3</v>
      </c>
    </row>
    <row r="27" spans="1:32" x14ac:dyDescent="0.25">
      <c r="A27" t="s">
        <v>53</v>
      </c>
      <c r="B27">
        <v>0.61699999999999999</v>
      </c>
      <c r="C27">
        <v>1.0629999999999999</v>
      </c>
      <c r="D27">
        <v>2.19</v>
      </c>
      <c r="E27">
        <v>4.0439999999999996</v>
      </c>
      <c r="F27">
        <v>4.1280000000000001</v>
      </c>
      <c r="G27">
        <v>4.976</v>
      </c>
      <c r="H27">
        <v>3.335</v>
      </c>
      <c r="I27">
        <v>3.0310000000000001</v>
      </c>
      <c r="J27">
        <v>2.1440000000000001</v>
      </c>
      <c r="K27">
        <v>2.2850000000000001</v>
      </c>
      <c r="L27">
        <v>2.1739999999999999</v>
      </c>
      <c r="M27">
        <v>1.696</v>
      </c>
      <c r="N27">
        <v>1.4730000000000001</v>
      </c>
      <c r="O27">
        <v>2.04</v>
      </c>
      <c r="P27">
        <v>1.883</v>
      </c>
      <c r="Q27">
        <v>1.716</v>
      </c>
      <c r="R27">
        <v>0.60599999999999998</v>
      </c>
      <c r="S27">
        <v>0.38100000000000001</v>
      </c>
      <c r="T27">
        <v>0.317</v>
      </c>
      <c r="U27">
        <v>0.20200000000000001</v>
      </c>
      <c r="V27">
        <v>0.19</v>
      </c>
      <c r="W27">
        <v>0.13400000000000001</v>
      </c>
      <c r="X27">
        <v>0.122</v>
      </c>
      <c r="Y27">
        <v>0.123</v>
      </c>
      <c r="Z27">
        <v>0.107</v>
      </c>
      <c r="AA27">
        <v>0.13300000000000001</v>
      </c>
      <c r="AB27">
        <v>0.111</v>
      </c>
      <c r="AC27">
        <v>8.5999999999999993E-2</v>
      </c>
      <c r="AD27">
        <v>0.08</v>
      </c>
      <c r="AE27">
        <v>5.8999999999999997E-2</v>
      </c>
      <c r="AF27">
        <v>7.6999999999999999E-2</v>
      </c>
    </row>
    <row r="28" spans="1:32" x14ac:dyDescent="0.25">
      <c r="A28" t="s">
        <v>54</v>
      </c>
      <c r="B28">
        <v>0.23499999999999999</v>
      </c>
      <c r="C28">
        <v>1.3069999999999999</v>
      </c>
      <c r="D28">
        <v>2.44</v>
      </c>
      <c r="E28">
        <v>4.3849999999999998</v>
      </c>
      <c r="F28">
        <v>4.1660000000000004</v>
      </c>
      <c r="G28">
        <v>5.2009999999999996</v>
      </c>
      <c r="H28">
        <v>4.0380000000000003</v>
      </c>
      <c r="I28">
        <v>3.101</v>
      </c>
      <c r="J28">
        <v>2.0059999999999998</v>
      </c>
      <c r="K28">
        <v>2.524</v>
      </c>
      <c r="L28">
        <v>2.0430000000000001</v>
      </c>
      <c r="M28">
        <v>1.615</v>
      </c>
      <c r="N28">
        <v>1.631</v>
      </c>
      <c r="O28">
        <v>2.3410000000000002</v>
      </c>
      <c r="P28">
        <v>1.9510000000000001</v>
      </c>
      <c r="Q28">
        <v>1.706</v>
      </c>
      <c r="R28">
        <v>0.71299999999999997</v>
      </c>
      <c r="S28">
        <v>0.58499999999999996</v>
      </c>
      <c r="T28">
        <v>0.41699999999999998</v>
      </c>
      <c r="U28">
        <v>0.22800000000000001</v>
      </c>
      <c r="V28">
        <v>0.16600000000000001</v>
      </c>
      <c r="W28">
        <v>0.2</v>
      </c>
      <c r="X28">
        <v>0.161</v>
      </c>
      <c r="Y28">
        <v>0.13800000000000001</v>
      </c>
      <c r="Z28">
        <v>0.128</v>
      </c>
      <c r="AA28">
        <v>0.14099999999999999</v>
      </c>
      <c r="AB28">
        <v>9.4E-2</v>
      </c>
      <c r="AC28">
        <v>0.109</v>
      </c>
      <c r="AD28">
        <v>0.10100000000000001</v>
      </c>
      <c r="AE28">
        <v>8.6999999999999994E-2</v>
      </c>
      <c r="AF28">
        <v>8.3000000000000004E-2</v>
      </c>
    </row>
    <row r="29" spans="1:32" x14ac:dyDescent="0.25">
      <c r="A29" t="s">
        <v>55</v>
      </c>
      <c r="B29">
        <v>0.497</v>
      </c>
      <c r="C29">
        <v>1.155</v>
      </c>
      <c r="D29">
        <v>2.3090000000000002</v>
      </c>
      <c r="E29">
        <v>4.9290000000000003</v>
      </c>
      <c r="F29">
        <v>3.9220000000000002</v>
      </c>
      <c r="G29">
        <v>4.8970000000000002</v>
      </c>
      <c r="H29">
        <v>3.718</v>
      </c>
      <c r="I29">
        <v>3.1840000000000002</v>
      </c>
      <c r="J29">
        <v>1.7909999999999999</v>
      </c>
      <c r="K29">
        <v>2.7610000000000001</v>
      </c>
      <c r="L29">
        <v>2.6989999999999998</v>
      </c>
      <c r="M29">
        <v>2.3610000000000002</v>
      </c>
      <c r="N29">
        <v>2.3119999999999998</v>
      </c>
      <c r="O29">
        <v>1.7829999999999999</v>
      </c>
      <c r="P29">
        <v>1.726</v>
      </c>
      <c r="Q29">
        <v>1.7290000000000001</v>
      </c>
      <c r="R29">
        <v>0.94499999999999995</v>
      </c>
      <c r="S29">
        <v>0.38100000000000001</v>
      </c>
      <c r="T29">
        <v>0.316</v>
      </c>
      <c r="U29">
        <v>0.186</v>
      </c>
      <c r="V29">
        <v>0.159</v>
      </c>
      <c r="W29">
        <v>0.157</v>
      </c>
      <c r="X29">
        <v>0.13700000000000001</v>
      </c>
      <c r="Y29">
        <v>0.11899999999999999</v>
      </c>
      <c r="Z29">
        <v>0.115</v>
      </c>
      <c r="AA29">
        <v>0.12</v>
      </c>
      <c r="AB29">
        <v>7.3999999999999996E-2</v>
      </c>
      <c r="AC29">
        <v>5.6000000000000001E-2</v>
      </c>
      <c r="AD29">
        <v>7.0000000000000007E-2</v>
      </c>
      <c r="AE29">
        <v>0.111</v>
      </c>
      <c r="AF29">
        <v>4.4999999999999998E-2</v>
      </c>
    </row>
    <row r="30" spans="1:32" x14ac:dyDescent="0.25">
      <c r="A30" t="s">
        <v>56</v>
      </c>
      <c r="B30">
        <v>0.56799999999999995</v>
      </c>
      <c r="C30">
        <v>0.79600000000000004</v>
      </c>
      <c r="D30">
        <v>1.917</v>
      </c>
      <c r="E30">
        <v>4.3440000000000003</v>
      </c>
      <c r="F30">
        <v>2.7810000000000001</v>
      </c>
      <c r="G30">
        <v>3.46</v>
      </c>
      <c r="H30">
        <v>4.2789999999999999</v>
      </c>
      <c r="I30">
        <v>2.5329999999999999</v>
      </c>
      <c r="J30">
        <v>0.20399999999999999</v>
      </c>
      <c r="K30">
        <v>0.107</v>
      </c>
      <c r="L30">
        <v>9.6000000000000002E-2</v>
      </c>
      <c r="M30">
        <v>8.4000000000000005E-2</v>
      </c>
      <c r="N30">
        <v>2.8000000000000001E-2</v>
      </c>
      <c r="O30">
        <v>3.5999999999999997E-2</v>
      </c>
      <c r="P30">
        <v>5.0000000000000001E-3</v>
      </c>
      <c r="Q30">
        <v>4.1000000000000002E-2</v>
      </c>
      <c r="R30">
        <v>4.5999999999999999E-2</v>
      </c>
      <c r="S30">
        <v>4.1000000000000002E-2</v>
      </c>
      <c r="T30">
        <v>1E-3</v>
      </c>
      <c r="U30">
        <v>2.3E-2</v>
      </c>
      <c r="V30">
        <v>3.2000000000000001E-2</v>
      </c>
      <c r="W30">
        <v>3.6999999999999998E-2</v>
      </c>
      <c r="X30">
        <v>3.5999999999999997E-2</v>
      </c>
      <c r="Y30">
        <v>6.4000000000000001E-2</v>
      </c>
      <c r="Z30">
        <v>1E-3</v>
      </c>
      <c r="AA30">
        <v>2.3E-2</v>
      </c>
      <c r="AB30">
        <v>4.2999999999999997E-2</v>
      </c>
      <c r="AC30">
        <v>1E-3</v>
      </c>
      <c r="AD30">
        <v>1.9E-2</v>
      </c>
      <c r="AE30">
        <v>2.7E-2</v>
      </c>
      <c r="AF30">
        <v>5.0000000000000001E-3</v>
      </c>
    </row>
    <row r="31" spans="1:32" x14ac:dyDescent="0.25">
      <c r="A31" t="s">
        <v>57</v>
      </c>
      <c r="B31">
        <v>0.23799999999999999</v>
      </c>
      <c r="C31">
        <v>0.91600000000000004</v>
      </c>
      <c r="D31">
        <v>1.9570000000000001</v>
      </c>
      <c r="E31">
        <v>4.6479999999999997</v>
      </c>
      <c r="F31">
        <v>2.8370000000000002</v>
      </c>
      <c r="G31">
        <v>3.6850000000000001</v>
      </c>
      <c r="H31">
        <v>3.7080000000000002</v>
      </c>
      <c r="I31">
        <v>2.3490000000000002</v>
      </c>
      <c r="J31">
        <v>0.19500000000000001</v>
      </c>
      <c r="K31">
        <v>7.8E-2</v>
      </c>
      <c r="L31">
        <v>0.10100000000000001</v>
      </c>
      <c r="M31">
        <v>5.6000000000000001E-2</v>
      </c>
      <c r="N31">
        <v>6.9000000000000006E-2</v>
      </c>
      <c r="O31">
        <v>6.4000000000000001E-2</v>
      </c>
      <c r="P31">
        <v>4.2000000000000003E-2</v>
      </c>
      <c r="Q31">
        <v>2.3E-2</v>
      </c>
      <c r="R31">
        <v>1.7999999999999999E-2</v>
      </c>
      <c r="S31">
        <v>5.0999999999999997E-2</v>
      </c>
      <c r="T31">
        <v>2.7E-2</v>
      </c>
      <c r="U31">
        <v>3.2000000000000001E-2</v>
      </c>
      <c r="V31">
        <v>1.4E-2</v>
      </c>
      <c r="W31">
        <v>2.8000000000000001E-2</v>
      </c>
      <c r="X31">
        <v>2.3E-2</v>
      </c>
      <c r="Y31">
        <v>3.6999999999999998E-2</v>
      </c>
      <c r="Z31">
        <v>8.9999999999999993E-3</v>
      </c>
      <c r="AA31">
        <v>7.2999999999999995E-2</v>
      </c>
      <c r="AB31">
        <v>8.9999999999999993E-3</v>
      </c>
      <c r="AC31">
        <v>1.4E-2</v>
      </c>
      <c r="AD31">
        <v>4.2000000000000003E-2</v>
      </c>
      <c r="AE31">
        <v>1.7999999999999999E-2</v>
      </c>
      <c r="AF31">
        <v>8.9999999999999993E-3</v>
      </c>
    </row>
    <row r="32" spans="1:32" x14ac:dyDescent="0.25">
      <c r="A32" t="s">
        <v>58</v>
      </c>
      <c r="B32">
        <v>0.35599999999999998</v>
      </c>
      <c r="C32">
        <v>0.83499999999999996</v>
      </c>
      <c r="D32">
        <v>1.996</v>
      </c>
      <c r="E32">
        <v>4.7270000000000003</v>
      </c>
      <c r="F32">
        <v>2.9529999999999998</v>
      </c>
      <c r="G32">
        <v>3.42</v>
      </c>
      <c r="H32">
        <v>3.5419999999999998</v>
      </c>
      <c r="I32">
        <v>2.081</v>
      </c>
      <c r="J32">
        <v>0.16700000000000001</v>
      </c>
      <c r="K32">
        <v>7.3999999999999996E-2</v>
      </c>
      <c r="L32">
        <v>8.7999999999999995E-2</v>
      </c>
      <c r="M32">
        <v>5.6000000000000001E-2</v>
      </c>
      <c r="N32">
        <v>6.5000000000000002E-2</v>
      </c>
      <c r="O32">
        <v>4.1000000000000002E-2</v>
      </c>
      <c r="P32">
        <v>1.7999999999999999E-2</v>
      </c>
      <c r="Q32">
        <v>2.3E-2</v>
      </c>
      <c r="R32">
        <v>0.05</v>
      </c>
      <c r="S32">
        <v>4.2000000000000003E-2</v>
      </c>
      <c r="T32">
        <v>6.9000000000000006E-2</v>
      </c>
      <c r="U32">
        <v>8.9999999999999993E-3</v>
      </c>
      <c r="V32">
        <v>7.0000000000000007E-2</v>
      </c>
      <c r="W32">
        <v>5.0000000000000001E-3</v>
      </c>
      <c r="X32">
        <v>1.9E-2</v>
      </c>
      <c r="Y32">
        <v>4.7E-2</v>
      </c>
      <c r="Z32">
        <v>1.7999999999999999E-2</v>
      </c>
      <c r="AA32">
        <v>3.2000000000000001E-2</v>
      </c>
      <c r="AB32">
        <v>1E-3</v>
      </c>
      <c r="AC32">
        <v>5.0000000000000001E-3</v>
      </c>
      <c r="AD32">
        <v>8.9999999999999993E-3</v>
      </c>
      <c r="AE32">
        <v>0.06</v>
      </c>
      <c r="AF32">
        <v>1E-3</v>
      </c>
    </row>
    <row r="33" spans="1:32" x14ac:dyDescent="0.25">
      <c r="A33" t="s">
        <v>59</v>
      </c>
      <c r="B33">
        <v>0.55400000000000005</v>
      </c>
      <c r="C33">
        <v>0.96799999999999997</v>
      </c>
      <c r="D33">
        <v>1.8</v>
      </c>
      <c r="E33">
        <v>3.0150000000000001</v>
      </c>
      <c r="F33">
        <v>2.8580000000000001</v>
      </c>
      <c r="G33">
        <v>3.355</v>
      </c>
      <c r="H33">
        <v>2.5590000000000002</v>
      </c>
      <c r="I33">
        <v>2.6880000000000002</v>
      </c>
      <c r="J33">
        <v>1.651</v>
      </c>
      <c r="K33">
        <v>1.548</v>
      </c>
      <c r="L33">
        <v>1.2549999999999999</v>
      </c>
      <c r="M33">
        <v>1.306</v>
      </c>
      <c r="N33">
        <v>1.41</v>
      </c>
      <c r="O33">
        <v>0.92800000000000005</v>
      </c>
      <c r="P33">
        <v>0.67900000000000005</v>
      </c>
      <c r="Q33">
        <v>0.58799999999999997</v>
      </c>
      <c r="R33">
        <v>0.224</v>
      </c>
      <c r="S33">
        <v>0.14699999999999999</v>
      </c>
      <c r="T33">
        <v>0.129</v>
      </c>
      <c r="U33">
        <v>7.2999999999999995E-2</v>
      </c>
      <c r="V33">
        <v>6.9000000000000006E-2</v>
      </c>
      <c r="W33">
        <v>7.3999999999999996E-2</v>
      </c>
      <c r="X33">
        <v>9.1999999999999998E-2</v>
      </c>
      <c r="Y33">
        <v>6.9000000000000006E-2</v>
      </c>
      <c r="Z33">
        <v>5.5E-2</v>
      </c>
      <c r="AA33">
        <v>9.9000000000000005E-2</v>
      </c>
      <c r="AB33">
        <v>2.3E-2</v>
      </c>
      <c r="AC33">
        <v>5.0000000000000001E-3</v>
      </c>
      <c r="AD33">
        <v>6.9000000000000006E-2</v>
      </c>
      <c r="AE33">
        <v>2.3E-2</v>
      </c>
      <c r="AF33">
        <v>5.5E-2</v>
      </c>
    </row>
    <row r="34" spans="1:32" x14ac:dyDescent="0.25">
      <c r="A34" t="s">
        <v>60</v>
      </c>
      <c r="B34">
        <v>0.73699999999999999</v>
      </c>
      <c r="C34">
        <v>1.204</v>
      </c>
      <c r="D34">
        <v>2.4620000000000002</v>
      </c>
      <c r="E34">
        <v>4.8639999999999999</v>
      </c>
      <c r="F34">
        <v>3.6659999999999999</v>
      </c>
      <c r="G34">
        <v>4.0839999999999996</v>
      </c>
      <c r="H34">
        <v>3.3050000000000002</v>
      </c>
      <c r="I34">
        <v>2.8039999999999998</v>
      </c>
      <c r="J34">
        <v>1.58</v>
      </c>
      <c r="K34">
        <v>1.494</v>
      </c>
      <c r="L34">
        <v>1.1719999999999999</v>
      </c>
      <c r="M34">
        <v>1.405</v>
      </c>
      <c r="N34">
        <v>1.1779999999999999</v>
      </c>
      <c r="O34">
        <v>0.93500000000000005</v>
      </c>
      <c r="P34">
        <v>0.64200000000000002</v>
      </c>
      <c r="Q34">
        <v>0.56699999999999995</v>
      </c>
      <c r="R34">
        <v>0.28899999999999998</v>
      </c>
      <c r="S34">
        <v>0.121</v>
      </c>
      <c r="T34">
        <v>6.9000000000000006E-2</v>
      </c>
      <c r="U34">
        <v>6.4000000000000001E-2</v>
      </c>
      <c r="V34">
        <v>4.5999999999999999E-2</v>
      </c>
      <c r="W34">
        <v>2.3E-2</v>
      </c>
      <c r="X34">
        <v>3.6999999999999998E-2</v>
      </c>
      <c r="Y34">
        <v>6.8000000000000005E-2</v>
      </c>
      <c r="Z34">
        <v>3.2000000000000001E-2</v>
      </c>
      <c r="AA34">
        <v>5.0999999999999997E-2</v>
      </c>
      <c r="AB34">
        <v>4.7E-2</v>
      </c>
      <c r="AC34">
        <v>1E-3</v>
      </c>
      <c r="AD34">
        <v>5.0999999999999997E-2</v>
      </c>
      <c r="AE34">
        <v>4.5999999999999999E-2</v>
      </c>
      <c r="AF34">
        <v>3.6999999999999998E-2</v>
      </c>
    </row>
    <row r="35" spans="1:32" x14ac:dyDescent="0.25">
      <c r="A35" t="s">
        <v>61</v>
      </c>
      <c r="B35">
        <v>0.496</v>
      </c>
      <c r="C35">
        <v>1.0609999999999999</v>
      </c>
      <c r="D35">
        <v>2.3180000000000001</v>
      </c>
      <c r="E35">
        <v>4.7610000000000001</v>
      </c>
      <c r="F35">
        <v>3.7330000000000001</v>
      </c>
      <c r="G35">
        <v>4.2309999999999999</v>
      </c>
      <c r="H35">
        <v>3.427</v>
      </c>
      <c r="I35">
        <v>2.67</v>
      </c>
      <c r="J35">
        <v>1.6160000000000001</v>
      </c>
      <c r="K35">
        <v>1.3919999999999999</v>
      </c>
      <c r="L35">
        <v>1.214</v>
      </c>
      <c r="M35">
        <v>1.335</v>
      </c>
      <c r="N35">
        <v>1.343</v>
      </c>
      <c r="O35">
        <v>0.70499999999999996</v>
      </c>
      <c r="P35">
        <v>0.55500000000000005</v>
      </c>
      <c r="Q35">
        <v>0.42099999999999999</v>
      </c>
      <c r="R35">
        <v>0.24399999999999999</v>
      </c>
      <c r="S35">
        <v>9.7000000000000003E-2</v>
      </c>
      <c r="T35">
        <v>6.4000000000000001E-2</v>
      </c>
      <c r="U35">
        <v>8.3000000000000004E-2</v>
      </c>
      <c r="V35">
        <v>3.2000000000000001E-2</v>
      </c>
      <c r="W35">
        <v>5.5E-2</v>
      </c>
      <c r="X35">
        <v>4.5999999999999999E-2</v>
      </c>
      <c r="Y35">
        <v>0.06</v>
      </c>
      <c r="Z35">
        <v>4.7E-2</v>
      </c>
      <c r="AA35">
        <v>5.6000000000000001E-2</v>
      </c>
      <c r="AB35">
        <v>6.5000000000000002E-2</v>
      </c>
      <c r="AC35">
        <v>1.9E-2</v>
      </c>
      <c r="AD35">
        <v>1.9E-2</v>
      </c>
      <c r="AE35">
        <v>5.8999999999999997E-2</v>
      </c>
      <c r="AF35">
        <v>6.9000000000000006E-2</v>
      </c>
    </row>
    <row r="36" spans="1:32" x14ac:dyDescent="0.25">
      <c r="A36" t="s">
        <v>62</v>
      </c>
      <c r="B36">
        <v>0.22900000000000001</v>
      </c>
      <c r="C36">
        <v>0.318</v>
      </c>
      <c r="D36">
        <v>0.69899999999999995</v>
      </c>
      <c r="E36">
        <v>1.0369999999999999</v>
      </c>
      <c r="F36">
        <v>0.55000000000000004</v>
      </c>
      <c r="G36">
        <v>0.53</v>
      </c>
      <c r="H36">
        <v>0.42499999999999999</v>
      </c>
      <c r="I36">
        <v>0.36499999999999999</v>
      </c>
      <c r="J36">
        <v>0.27200000000000002</v>
      </c>
      <c r="K36">
        <v>0.26200000000000001</v>
      </c>
      <c r="L36">
        <v>0.14699999999999999</v>
      </c>
      <c r="M36">
        <v>0.19600000000000001</v>
      </c>
      <c r="N36">
        <v>0.26</v>
      </c>
      <c r="O36">
        <v>0.18099999999999999</v>
      </c>
      <c r="P36">
        <v>0.106</v>
      </c>
      <c r="Q36">
        <v>0.105</v>
      </c>
      <c r="R36">
        <v>7.2999999999999995E-2</v>
      </c>
      <c r="S36">
        <v>1.7999999999999999E-2</v>
      </c>
      <c r="T36">
        <v>1E-3</v>
      </c>
      <c r="U36">
        <v>4.5999999999999999E-2</v>
      </c>
      <c r="V36">
        <v>1E-3</v>
      </c>
      <c r="W36">
        <v>1E-3</v>
      </c>
      <c r="X36">
        <v>5.0000000000000001E-3</v>
      </c>
      <c r="Y36">
        <v>1.9E-2</v>
      </c>
      <c r="Z36">
        <v>3.6999999999999998E-2</v>
      </c>
      <c r="AA36">
        <v>2.8000000000000001E-2</v>
      </c>
      <c r="AB36">
        <v>2.8000000000000001E-2</v>
      </c>
      <c r="AC36">
        <v>2.4E-2</v>
      </c>
      <c r="AD36">
        <v>1.4E-2</v>
      </c>
      <c r="AE36">
        <v>2.3E-2</v>
      </c>
      <c r="AF36">
        <v>2.3E-2</v>
      </c>
    </row>
    <row r="37" spans="1:32" x14ac:dyDescent="0.25">
      <c r="A37" t="s">
        <v>63</v>
      </c>
      <c r="B37">
        <v>0.20599999999999999</v>
      </c>
      <c r="C37">
        <v>0.379</v>
      </c>
      <c r="D37">
        <v>0.81499999999999995</v>
      </c>
      <c r="E37">
        <v>1.514</v>
      </c>
      <c r="F37">
        <v>0.93300000000000005</v>
      </c>
      <c r="G37">
        <v>1.0289999999999999</v>
      </c>
      <c r="H37">
        <v>0.79400000000000004</v>
      </c>
      <c r="I37">
        <v>0.78500000000000003</v>
      </c>
      <c r="J37">
        <v>0.55900000000000005</v>
      </c>
      <c r="K37">
        <v>0.51500000000000001</v>
      </c>
      <c r="L37">
        <v>0.39100000000000001</v>
      </c>
      <c r="M37">
        <v>0.38500000000000001</v>
      </c>
      <c r="N37">
        <v>0.27800000000000002</v>
      </c>
      <c r="O37">
        <v>0.20300000000000001</v>
      </c>
      <c r="P37">
        <v>0.17599999999999999</v>
      </c>
      <c r="Q37">
        <v>0.16900000000000001</v>
      </c>
      <c r="R37">
        <v>8.4000000000000005E-2</v>
      </c>
      <c r="S37">
        <v>7.6999999999999999E-2</v>
      </c>
      <c r="T37">
        <v>4.1000000000000002E-2</v>
      </c>
      <c r="U37">
        <v>5.1999999999999998E-2</v>
      </c>
      <c r="V37">
        <v>2.3E-2</v>
      </c>
      <c r="W37">
        <v>1.4E-2</v>
      </c>
      <c r="X37">
        <v>2.7E-2</v>
      </c>
      <c r="Y37">
        <v>8.9999999999999993E-3</v>
      </c>
      <c r="Z37">
        <v>1.4E-2</v>
      </c>
      <c r="AA37">
        <v>1.4E-2</v>
      </c>
      <c r="AB37">
        <v>2.3E-2</v>
      </c>
      <c r="AC37">
        <v>3.7999999999999999E-2</v>
      </c>
      <c r="AD37">
        <v>1E-3</v>
      </c>
      <c r="AE37">
        <v>3.2000000000000001E-2</v>
      </c>
      <c r="AF37">
        <v>6.7000000000000004E-2</v>
      </c>
    </row>
    <row r="38" spans="1:32" x14ac:dyDescent="0.25">
      <c r="A38" t="s">
        <v>64</v>
      </c>
      <c r="B38">
        <v>0.158</v>
      </c>
      <c r="C38">
        <v>0.41599999999999998</v>
      </c>
      <c r="D38">
        <v>0.83099999999999996</v>
      </c>
      <c r="E38">
        <v>1.375</v>
      </c>
      <c r="F38">
        <v>1.0149999999999999</v>
      </c>
      <c r="G38">
        <v>1.056</v>
      </c>
      <c r="H38">
        <v>1.137</v>
      </c>
      <c r="I38">
        <v>0.82499999999999996</v>
      </c>
      <c r="J38">
        <v>0.58299999999999996</v>
      </c>
      <c r="K38">
        <v>0.54100000000000004</v>
      </c>
      <c r="L38">
        <v>0.47899999999999998</v>
      </c>
      <c r="M38">
        <v>0.442</v>
      </c>
      <c r="N38">
        <v>0.47699999999999998</v>
      </c>
      <c r="O38">
        <v>0.25600000000000001</v>
      </c>
      <c r="P38">
        <v>0.184</v>
      </c>
      <c r="Q38">
        <v>0.192</v>
      </c>
      <c r="R38">
        <v>9.6000000000000002E-2</v>
      </c>
      <c r="S38">
        <v>0.06</v>
      </c>
      <c r="T38">
        <v>6.9000000000000006E-2</v>
      </c>
      <c r="U38">
        <v>2.8000000000000001E-2</v>
      </c>
      <c r="V38">
        <v>3.7999999999999999E-2</v>
      </c>
      <c r="W38">
        <v>1E-3</v>
      </c>
      <c r="X38">
        <v>8.9999999999999993E-3</v>
      </c>
      <c r="Y38">
        <v>5.0999999999999997E-2</v>
      </c>
      <c r="Z38">
        <v>4.2000000000000003E-2</v>
      </c>
      <c r="AA38">
        <v>4.1000000000000002E-2</v>
      </c>
      <c r="AB38">
        <v>4.2000000000000003E-2</v>
      </c>
      <c r="AC38">
        <v>1E-3</v>
      </c>
      <c r="AD38">
        <v>8.9999999999999993E-3</v>
      </c>
      <c r="AE38">
        <v>1.4E-2</v>
      </c>
      <c r="AF38">
        <v>1.4E-2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workbookViewId="0">
      <selection activeCell="F9" sqref="F9"/>
    </sheetView>
  </sheetViews>
  <sheetFormatPr defaultRowHeight="15" x14ac:dyDescent="0.25"/>
  <cols>
    <col min="1" max="1" width="39" bestFit="1" customWidth="1"/>
    <col min="2" max="2" width="15.85546875" bestFit="1" customWidth="1"/>
    <col min="4" max="4" width="15.85546875" bestFit="1" customWidth="1"/>
    <col min="10" max="10" width="15.85546875" bestFit="1" customWidth="1"/>
  </cols>
  <sheetData>
    <row r="1" spans="1:20" x14ac:dyDescent="0.25">
      <c r="A1" t="s">
        <v>0</v>
      </c>
      <c r="B1" s="1">
        <v>44235.452777777777</v>
      </c>
      <c r="C1" s="3">
        <v>44237.623611111114</v>
      </c>
      <c r="D1" s="1">
        <v>44241.412499999999</v>
      </c>
      <c r="E1" s="1">
        <v>44243.600694444445</v>
      </c>
      <c r="F1" s="1">
        <v>44245.500694444447</v>
      </c>
      <c r="G1" s="1">
        <v>44249.381944444445</v>
      </c>
      <c r="H1" s="1">
        <v>44252.640277777777</v>
      </c>
      <c r="I1" s="1">
        <v>44256.385416666664</v>
      </c>
      <c r="J1" s="1">
        <v>44259.352777777778</v>
      </c>
      <c r="K1" s="1">
        <v>44262.420138888891</v>
      </c>
      <c r="L1" s="1">
        <v>44265.587500000001</v>
      </c>
      <c r="M1" s="1">
        <v>44266.407638888886</v>
      </c>
      <c r="N1" s="1">
        <v>44271.431944444441</v>
      </c>
      <c r="O1" s="1">
        <v>44273.64166666667</v>
      </c>
      <c r="P1" s="1">
        <v>44277.578472222223</v>
      </c>
      <c r="Q1" s="1">
        <v>44285.294444444444</v>
      </c>
      <c r="R1" s="1">
        <v>44287.331250000003</v>
      </c>
      <c r="S1" s="1">
        <v>44291.372916666667</v>
      </c>
      <c r="T1" s="1">
        <v>44294.401388888888</v>
      </c>
    </row>
    <row r="2" spans="1:20" x14ac:dyDescent="0.25">
      <c r="A2" t="s">
        <v>1</v>
      </c>
      <c r="B2">
        <v>0</v>
      </c>
      <c r="C2">
        <v>2.1708333333372138</v>
      </c>
      <c r="D2">
        <v>5.9597222222218988</v>
      </c>
      <c r="E2">
        <v>8.1479166666686069</v>
      </c>
      <c r="F2">
        <v>10.047916666670062</v>
      </c>
      <c r="G2">
        <v>13.929166666668607</v>
      </c>
      <c r="H2">
        <v>17.1875</v>
      </c>
      <c r="I2">
        <v>20.932638888887595</v>
      </c>
      <c r="J2">
        <v>23.900000000001455</v>
      </c>
      <c r="K2">
        <v>26.96736111111386</v>
      </c>
      <c r="L2">
        <v>30.134722222224809</v>
      </c>
      <c r="M2">
        <v>30.954861111109494</v>
      </c>
      <c r="N2">
        <v>35.979166666664241</v>
      </c>
      <c r="O2">
        <v>38.188888888893416</v>
      </c>
      <c r="P2">
        <v>42.125694444446708</v>
      </c>
      <c r="Q2">
        <v>49.841666666667152</v>
      </c>
      <c r="R2">
        <v>51.878472222226264</v>
      </c>
      <c r="S2">
        <v>55.920138888890506</v>
      </c>
      <c r="T2">
        <v>58.948611111110949</v>
      </c>
    </row>
    <row r="3" spans="1:20" x14ac:dyDescent="0.25">
      <c r="A3" t="s">
        <v>65</v>
      </c>
      <c r="B3">
        <v>0.153</v>
      </c>
      <c r="C3">
        <v>0.36599999999999999</v>
      </c>
      <c r="D3">
        <v>1.1519999999999999</v>
      </c>
      <c r="E3">
        <v>2.6240000000000001</v>
      </c>
      <c r="F3">
        <v>4.7759999999999998</v>
      </c>
      <c r="G3">
        <v>2.38</v>
      </c>
      <c r="H3">
        <v>2.0819999999999999</v>
      </c>
      <c r="I3">
        <v>0.11600000000000001</v>
      </c>
      <c r="J3">
        <v>9.8000000000000004E-2</v>
      </c>
      <c r="K3">
        <v>0.06</v>
      </c>
      <c r="L3">
        <v>4.7E-2</v>
      </c>
      <c r="M3">
        <v>5.5E-2</v>
      </c>
      <c r="N3">
        <v>4.5999999999999999E-2</v>
      </c>
      <c r="O3">
        <v>8.9999999999999993E-3</v>
      </c>
      <c r="P3">
        <v>6.0999999999999999E-2</v>
      </c>
      <c r="Q3">
        <v>1E-4</v>
      </c>
      <c r="R3">
        <v>2.3E-2</v>
      </c>
      <c r="S3">
        <v>2.3E-2</v>
      </c>
      <c r="T3">
        <v>1.9E-2</v>
      </c>
    </row>
    <row r="4" spans="1:20" x14ac:dyDescent="0.25">
      <c r="A4" t="s">
        <v>66</v>
      </c>
      <c r="B4">
        <v>0.157</v>
      </c>
      <c r="C4">
        <v>0.38600000000000001</v>
      </c>
      <c r="D4">
        <v>1.339</v>
      </c>
      <c r="E4">
        <v>3.1320000000000001</v>
      </c>
      <c r="F4">
        <v>5.0730000000000004</v>
      </c>
      <c r="G4">
        <v>2.5910000000000002</v>
      </c>
      <c r="H4">
        <v>2.048</v>
      </c>
      <c r="I4">
        <v>9.2999999999999999E-2</v>
      </c>
      <c r="J4">
        <v>0.06</v>
      </c>
      <c r="K4">
        <v>3.6999999999999998E-2</v>
      </c>
      <c r="L4">
        <v>8.9999999999999993E-3</v>
      </c>
      <c r="M4">
        <v>1.4E-2</v>
      </c>
      <c r="N4">
        <v>4.2999999999999997E-2</v>
      </c>
      <c r="O4">
        <v>4.8000000000000001E-2</v>
      </c>
      <c r="P4">
        <v>2.8000000000000001E-2</v>
      </c>
      <c r="Q4">
        <v>3.6999999999999998E-2</v>
      </c>
      <c r="R4">
        <v>1.7999999999999999E-2</v>
      </c>
      <c r="S4">
        <v>4.5999999999999999E-2</v>
      </c>
      <c r="T4">
        <v>3.3000000000000002E-2</v>
      </c>
    </row>
    <row r="5" spans="1:20" x14ac:dyDescent="0.25">
      <c r="A5" t="s">
        <v>67</v>
      </c>
      <c r="B5">
        <v>0.221</v>
      </c>
      <c r="C5">
        <v>0.29899999999999999</v>
      </c>
      <c r="D5">
        <v>1.202</v>
      </c>
      <c r="E5">
        <v>2.702</v>
      </c>
      <c r="F5">
        <v>4.9169999999999998</v>
      </c>
      <c r="G5">
        <v>2.2450000000000001</v>
      </c>
      <c r="H5">
        <v>2.1150000000000002</v>
      </c>
      <c r="I5">
        <v>9.2999999999999999E-2</v>
      </c>
      <c r="J5">
        <v>3.2000000000000001E-2</v>
      </c>
      <c r="K5">
        <v>0.06</v>
      </c>
      <c r="L5">
        <v>6.6000000000000003E-2</v>
      </c>
      <c r="M5">
        <v>6.2E-2</v>
      </c>
      <c r="N5">
        <v>5.0000000000000001E-3</v>
      </c>
      <c r="O5">
        <v>4.7E-2</v>
      </c>
      <c r="P5">
        <v>1E-4</v>
      </c>
      <c r="Q5">
        <v>4.5999999999999999E-2</v>
      </c>
      <c r="R5">
        <v>1E-4</v>
      </c>
      <c r="S5">
        <v>8.9999999999999993E-3</v>
      </c>
      <c r="T5">
        <v>4.7E-2</v>
      </c>
    </row>
    <row r="6" spans="1:20" x14ac:dyDescent="0.25">
      <c r="A6" t="s">
        <v>68</v>
      </c>
      <c r="B6">
        <v>0.19700000000000001</v>
      </c>
      <c r="C6">
        <v>0.33400000000000002</v>
      </c>
      <c r="D6">
        <v>1.202</v>
      </c>
      <c r="E6">
        <v>2.7269999999999999</v>
      </c>
      <c r="F6">
        <v>4.923</v>
      </c>
      <c r="G6">
        <v>2.2709999999999999</v>
      </c>
      <c r="H6">
        <v>2.028</v>
      </c>
      <c r="I6">
        <v>0.14699999999999999</v>
      </c>
      <c r="J6">
        <v>6.9000000000000006E-2</v>
      </c>
      <c r="K6">
        <v>5.5E-2</v>
      </c>
      <c r="L6">
        <v>1.9E-2</v>
      </c>
      <c r="M6">
        <v>2.8000000000000001E-2</v>
      </c>
      <c r="N6">
        <v>2.8000000000000001E-2</v>
      </c>
      <c r="O6">
        <v>1E-4</v>
      </c>
      <c r="P6">
        <v>2.8000000000000001E-2</v>
      </c>
      <c r="Q6">
        <v>8.9999999999999993E-3</v>
      </c>
      <c r="R6">
        <v>7.5999999999999998E-2</v>
      </c>
      <c r="S6">
        <v>2.8000000000000001E-2</v>
      </c>
      <c r="T6">
        <v>4.7E-2</v>
      </c>
    </row>
    <row r="7" spans="1:20" x14ac:dyDescent="0.25">
      <c r="A7" t="s">
        <v>69</v>
      </c>
      <c r="B7">
        <v>0.223</v>
      </c>
      <c r="C7">
        <v>0.28799999999999998</v>
      </c>
      <c r="D7">
        <v>1.1539999999999999</v>
      </c>
      <c r="E7">
        <v>2.1909999999999998</v>
      </c>
      <c r="F7">
        <v>2.3109999999999999</v>
      </c>
      <c r="G7">
        <v>0.84299999999999997</v>
      </c>
      <c r="H7">
        <v>0.505</v>
      </c>
      <c r="I7">
        <v>0.29399999999999998</v>
      </c>
      <c r="J7">
        <v>0.29099999999999998</v>
      </c>
      <c r="K7">
        <v>0.20200000000000001</v>
      </c>
      <c r="L7">
        <v>0.112</v>
      </c>
      <c r="M7">
        <v>0.13</v>
      </c>
      <c r="N7">
        <v>0.154</v>
      </c>
      <c r="O7">
        <v>0.14599999999999999</v>
      </c>
      <c r="P7">
        <v>5.0999999999999997E-2</v>
      </c>
      <c r="Q7">
        <v>7.0000000000000007E-2</v>
      </c>
      <c r="R7">
        <v>7.3999999999999996E-2</v>
      </c>
      <c r="S7">
        <v>0.06</v>
      </c>
      <c r="T7">
        <v>3.6999999999999998E-2</v>
      </c>
    </row>
    <row r="8" spans="1:20" x14ac:dyDescent="0.25">
      <c r="A8" t="s">
        <v>70</v>
      </c>
      <c r="B8">
        <v>0.215</v>
      </c>
      <c r="C8">
        <v>0.317</v>
      </c>
      <c r="D8">
        <v>1.0409999999999999</v>
      </c>
      <c r="E8">
        <v>2.2919999999999998</v>
      </c>
      <c r="F8">
        <v>2.347</v>
      </c>
      <c r="G8">
        <v>0.82599999999999996</v>
      </c>
      <c r="H8">
        <v>0.42899999999999999</v>
      </c>
      <c r="I8">
        <v>0.312</v>
      </c>
      <c r="J8">
        <v>0.30499999999999999</v>
      </c>
      <c r="K8">
        <v>0.2</v>
      </c>
      <c r="L8">
        <v>0.107</v>
      </c>
      <c r="M8">
        <v>0.106</v>
      </c>
      <c r="N8">
        <v>0.158</v>
      </c>
      <c r="O8">
        <v>0.18</v>
      </c>
      <c r="P8">
        <v>0.14599999999999999</v>
      </c>
      <c r="Q8">
        <v>5.5E-2</v>
      </c>
      <c r="R8">
        <v>7.3999999999999996E-2</v>
      </c>
      <c r="S8">
        <v>4.5999999999999999E-2</v>
      </c>
      <c r="T8">
        <v>7.3999999999999996E-2</v>
      </c>
    </row>
    <row r="9" spans="1:20" x14ac:dyDescent="0.25">
      <c r="A9" t="s">
        <v>71</v>
      </c>
      <c r="B9">
        <v>0.18</v>
      </c>
      <c r="C9">
        <v>0.31900000000000001</v>
      </c>
      <c r="D9">
        <v>1.079</v>
      </c>
      <c r="E9">
        <v>2.238</v>
      </c>
      <c r="F9">
        <v>2.2029999999999998</v>
      </c>
      <c r="G9">
        <v>0.89100000000000001</v>
      </c>
      <c r="H9">
        <v>0.48199999999999998</v>
      </c>
      <c r="I9">
        <v>0.32300000000000001</v>
      </c>
      <c r="J9">
        <v>0.3</v>
      </c>
      <c r="K9">
        <v>0.22900000000000001</v>
      </c>
      <c r="L9">
        <v>0.16</v>
      </c>
      <c r="M9">
        <v>0.159</v>
      </c>
      <c r="N9">
        <v>6.5000000000000002E-2</v>
      </c>
      <c r="O9">
        <v>0.124</v>
      </c>
      <c r="P9">
        <v>0.13300000000000001</v>
      </c>
      <c r="Q9">
        <v>5.0999999999999997E-2</v>
      </c>
      <c r="R9">
        <v>8.4000000000000005E-2</v>
      </c>
      <c r="S9">
        <v>4.1000000000000002E-2</v>
      </c>
      <c r="T9">
        <v>7.0000000000000007E-2</v>
      </c>
    </row>
    <row r="10" spans="1:20" x14ac:dyDescent="0.25">
      <c r="A10" t="s">
        <v>72</v>
      </c>
      <c r="B10">
        <v>0.251</v>
      </c>
      <c r="C10">
        <v>0.35399999999999998</v>
      </c>
      <c r="D10">
        <v>1.254</v>
      </c>
      <c r="E10">
        <v>2.202</v>
      </c>
      <c r="F10">
        <v>2.1230000000000002</v>
      </c>
      <c r="G10">
        <v>0.68200000000000005</v>
      </c>
      <c r="H10">
        <v>0.45400000000000001</v>
      </c>
      <c r="I10">
        <v>0.28100000000000003</v>
      </c>
      <c r="J10">
        <v>0.32900000000000001</v>
      </c>
      <c r="K10">
        <v>0.17899999999999999</v>
      </c>
      <c r="L10">
        <v>0.13800000000000001</v>
      </c>
      <c r="M10">
        <v>0.10299999999999999</v>
      </c>
      <c r="N10">
        <v>0.126</v>
      </c>
      <c r="O10">
        <v>0.151</v>
      </c>
      <c r="P10">
        <v>8.5000000000000006E-2</v>
      </c>
      <c r="Q10">
        <v>5.0999999999999997E-2</v>
      </c>
      <c r="R10">
        <v>5.0999999999999997E-2</v>
      </c>
      <c r="S10">
        <v>6.5000000000000002E-2</v>
      </c>
      <c r="T10">
        <v>3.7999999999999999E-2</v>
      </c>
    </row>
    <row r="11" spans="1:20" x14ac:dyDescent="0.25">
      <c r="A11" t="s">
        <v>73</v>
      </c>
      <c r="B11">
        <v>1.9850000000000001</v>
      </c>
      <c r="C11">
        <v>2.3069999999999999</v>
      </c>
      <c r="D11">
        <v>5.032</v>
      </c>
      <c r="E11">
        <v>6.8339999999999996</v>
      </c>
      <c r="F11">
        <v>8.0090000000000003</v>
      </c>
      <c r="G11">
        <v>7.58</v>
      </c>
      <c r="H11">
        <v>6.3609999999999998</v>
      </c>
      <c r="I11">
        <v>4.0439999999999996</v>
      </c>
      <c r="J11">
        <v>2.3559999999999999</v>
      </c>
      <c r="K11">
        <v>2.4929999999999999</v>
      </c>
      <c r="L11">
        <v>2.14</v>
      </c>
      <c r="M11">
        <v>1.913</v>
      </c>
      <c r="N11">
        <v>0.313</v>
      </c>
      <c r="O11">
        <v>0.22500000000000001</v>
      </c>
      <c r="P11">
        <v>0.189</v>
      </c>
      <c r="Q11">
        <v>0.107</v>
      </c>
      <c r="R11">
        <v>9.8000000000000004E-2</v>
      </c>
      <c r="S11">
        <v>0.111</v>
      </c>
      <c r="T11">
        <v>6.0999999999999999E-2</v>
      </c>
    </row>
    <row r="12" spans="1:20" x14ac:dyDescent="0.25">
      <c r="A12" t="s">
        <v>74</v>
      </c>
      <c r="B12">
        <v>0.21</v>
      </c>
      <c r="C12">
        <v>0.317</v>
      </c>
      <c r="D12">
        <v>2.206</v>
      </c>
      <c r="E12">
        <v>2.8330000000000002</v>
      </c>
      <c r="F12">
        <v>1.0620000000000001</v>
      </c>
      <c r="G12">
        <v>0.13300000000000001</v>
      </c>
      <c r="H12">
        <v>8.9999999999999993E-3</v>
      </c>
      <c r="I12">
        <v>3.7999999999999999E-2</v>
      </c>
      <c r="J12">
        <v>5.5E-2</v>
      </c>
      <c r="K12">
        <v>1.9E-2</v>
      </c>
      <c r="L12">
        <v>8.4000000000000005E-2</v>
      </c>
      <c r="M12">
        <v>2.4E-2</v>
      </c>
      <c r="N12">
        <v>5.0000000000000001E-3</v>
      </c>
      <c r="O12">
        <v>1.4E-2</v>
      </c>
      <c r="P12">
        <v>4.2999999999999997E-2</v>
      </c>
      <c r="Q12">
        <v>4.1000000000000002E-2</v>
      </c>
      <c r="R12">
        <v>5.0000000000000001E-3</v>
      </c>
      <c r="S12">
        <v>2.8000000000000001E-2</v>
      </c>
      <c r="T12">
        <v>1.4E-2</v>
      </c>
    </row>
    <row r="13" spans="1:20" x14ac:dyDescent="0.25">
      <c r="A13" t="s">
        <v>75</v>
      </c>
      <c r="B13">
        <v>0.26700000000000002</v>
      </c>
      <c r="C13">
        <v>0.374</v>
      </c>
      <c r="D13">
        <v>2.0880000000000001</v>
      </c>
      <c r="E13">
        <v>2.984</v>
      </c>
      <c r="F13">
        <v>1.1120000000000001</v>
      </c>
      <c r="G13">
        <v>0.129</v>
      </c>
      <c r="H13">
        <v>8.1000000000000003E-2</v>
      </c>
      <c r="I13">
        <v>7.9000000000000001E-2</v>
      </c>
      <c r="J13">
        <v>1.4E-2</v>
      </c>
      <c r="K13">
        <v>3.6999999999999998E-2</v>
      </c>
      <c r="L13">
        <v>3.3000000000000002E-2</v>
      </c>
      <c r="M13">
        <v>8.9999999999999993E-3</v>
      </c>
      <c r="N13">
        <v>5.0000000000000001E-3</v>
      </c>
      <c r="O13">
        <v>2.8000000000000001E-2</v>
      </c>
      <c r="P13">
        <v>2.4E-2</v>
      </c>
      <c r="Q13">
        <v>2.7E-2</v>
      </c>
      <c r="R13">
        <v>8.9999999999999993E-3</v>
      </c>
      <c r="S13">
        <v>1E-4</v>
      </c>
      <c r="T13">
        <v>2.8000000000000001E-2</v>
      </c>
    </row>
    <row r="14" spans="1:20" x14ac:dyDescent="0.25">
      <c r="A14" t="s">
        <v>76</v>
      </c>
      <c r="B14">
        <v>0.17199999999999999</v>
      </c>
      <c r="C14">
        <v>0.39300000000000002</v>
      </c>
      <c r="D14">
        <v>2.0350000000000001</v>
      </c>
      <c r="E14">
        <v>2.6749999999999998</v>
      </c>
      <c r="F14">
        <v>1.161</v>
      </c>
      <c r="G14">
        <v>0.14699999999999999</v>
      </c>
      <c r="H14">
        <v>3.3000000000000002E-2</v>
      </c>
      <c r="I14">
        <v>2.8000000000000001E-2</v>
      </c>
      <c r="J14">
        <v>1.4E-2</v>
      </c>
      <c r="K14">
        <v>2.8000000000000001E-2</v>
      </c>
      <c r="L14">
        <v>5.1999999999999998E-2</v>
      </c>
      <c r="M14">
        <v>5.0000000000000001E-3</v>
      </c>
      <c r="N14">
        <v>2.3E-2</v>
      </c>
      <c r="O14">
        <v>5.0000000000000001E-3</v>
      </c>
      <c r="P14">
        <v>1.9E-2</v>
      </c>
      <c r="Q14">
        <v>2.8000000000000001E-2</v>
      </c>
      <c r="R14">
        <v>1.4E-2</v>
      </c>
      <c r="S14">
        <v>5.0000000000000001E-3</v>
      </c>
      <c r="T14">
        <v>1.9E-2</v>
      </c>
    </row>
    <row r="15" spans="1:20" x14ac:dyDescent="0.25">
      <c r="A15" t="s">
        <v>77</v>
      </c>
      <c r="B15">
        <v>0.18099999999999999</v>
      </c>
      <c r="C15">
        <v>0.39300000000000002</v>
      </c>
      <c r="D15">
        <v>2.1070000000000002</v>
      </c>
      <c r="E15">
        <v>2.923</v>
      </c>
      <c r="F15">
        <v>1.45</v>
      </c>
      <c r="G15">
        <v>0.13800000000000001</v>
      </c>
      <c r="H15">
        <v>6.5000000000000002E-2</v>
      </c>
      <c r="I15">
        <v>8.9999999999999993E-3</v>
      </c>
      <c r="J15">
        <v>2.3E-2</v>
      </c>
      <c r="K15">
        <v>2.3E-2</v>
      </c>
      <c r="L15">
        <v>2.8000000000000001E-2</v>
      </c>
      <c r="M15">
        <v>1E-3</v>
      </c>
      <c r="N15">
        <v>2.8000000000000001E-2</v>
      </c>
      <c r="O15">
        <v>1.9E-2</v>
      </c>
      <c r="P15">
        <v>2.8000000000000001E-2</v>
      </c>
      <c r="Q15">
        <v>5.0000000000000001E-3</v>
      </c>
      <c r="R15">
        <v>5.5E-2</v>
      </c>
      <c r="S15">
        <v>3.6999999999999998E-2</v>
      </c>
      <c r="T15">
        <v>3.2000000000000001E-2</v>
      </c>
    </row>
    <row r="16" spans="1:20" x14ac:dyDescent="0.25">
      <c r="A16" t="s">
        <v>78</v>
      </c>
      <c r="B16">
        <v>0.19700000000000001</v>
      </c>
      <c r="C16">
        <v>0.16200000000000001</v>
      </c>
      <c r="D16">
        <v>0.82599999999999996</v>
      </c>
      <c r="E16">
        <v>1.222</v>
      </c>
      <c r="F16">
        <v>0.41299999999999998</v>
      </c>
      <c r="G16">
        <v>8.6999999999999994E-2</v>
      </c>
      <c r="H16">
        <v>5.0999999999999997E-2</v>
      </c>
      <c r="I16">
        <v>1.7999999999999999E-2</v>
      </c>
      <c r="J16">
        <v>5.2999999999999999E-2</v>
      </c>
      <c r="K16">
        <v>2.3E-2</v>
      </c>
      <c r="L16">
        <v>5.0000000000000001E-3</v>
      </c>
      <c r="M16">
        <v>1E-3</v>
      </c>
      <c r="N16">
        <v>1E-4</v>
      </c>
      <c r="O16">
        <v>2.3E-2</v>
      </c>
      <c r="P16">
        <v>1.9E-2</v>
      </c>
      <c r="Q16">
        <v>1.7999999999999999E-2</v>
      </c>
      <c r="R16">
        <v>8.9999999999999993E-3</v>
      </c>
      <c r="S16">
        <v>1.9E-2</v>
      </c>
      <c r="T16">
        <v>5.0000000000000001E-3</v>
      </c>
    </row>
    <row r="17" spans="1:20" x14ac:dyDescent="0.25">
      <c r="A17" t="s">
        <v>79</v>
      </c>
      <c r="B17">
        <v>0.21299999999999999</v>
      </c>
      <c r="C17">
        <v>0.14399999999999999</v>
      </c>
      <c r="D17">
        <v>0.81200000000000006</v>
      </c>
      <c r="E17">
        <v>1.1180000000000001</v>
      </c>
      <c r="F17">
        <v>0.40300000000000002</v>
      </c>
      <c r="G17">
        <v>0.106</v>
      </c>
      <c r="H17">
        <v>1E-3</v>
      </c>
      <c r="I17">
        <v>2.8000000000000001E-2</v>
      </c>
      <c r="J17">
        <v>8.9999999999999993E-3</v>
      </c>
      <c r="K17">
        <v>5.0000000000000001E-3</v>
      </c>
      <c r="L17">
        <v>1E-3</v>
      </c>
      <c r="M17">
        <v>1E-3</v>
      </c>
      <c r="N17">
        <v>8.9999999999999993E-3</v>
      </c>
      <c r="O17">
        <v>8.9999999999999993E-3</v>
      </c>
      <c r="P17">
        <v>5.0000000000000001E-3</v>
      </c>
      <c r="Q17">
        <v>2.3E-2</v>
      </c>
      <c r="R17">
        <v>3.2000000000000001E-2</v>
      </c>
      <c r="S17">
        <v>8.9999999999999993E-3</v>
      </c>
      <c r="T17">
        <v>4.7E-2</v>
      </c>
    </row>
    <row r="18" spans="1:20" x14ac:dyDescent="0.25">
      <c r="A18" t="s">
        <v>80</v>
      </c>
      <c r="B18">
        <v>0.19600000000000001</v>
      </c>
      <c r="C18">
        <v>0.13700000000000001</v>
      </c>
      <c r="D18">
        <v>0.79400000000000004</v>
      </c>
      <c r="E18">
        <v>1.2869999999999999</v>
      </c>
      <c r="F18">
        <v>0.62</v>
      </c>
      <c r="G18">
        <v>0.128</v>
      </c>
      <c r="H18">
        <v>4.2000000000000003E-2</v>
      </c>
      <c r="I18">
        <v>2.8000000000000001E-2</v>
      </c>
      <c r="J18">
        <v>3.3000000000000002E-2</v>
      </c>
      <c r="K18">
        <v>1E-3</v>
      </c>
      <c r="L18">
        <v>1.4E-2</v>
      </c>
      <c r="M18">
        <v>2.8000000000000001E-2</v>
      </c>
      <c r="N18">
        <v>1.9E-2</v>
      </c>
      <c r="O18">
        <v>5.0000000000000001E-3</v>
      </c>
      <c r="P18">
        <v>2.3E-2</v>
      </c>
      <c r="Q18">
        <v>3.2000000000000001E-2</v>
      </c>
      <c r="R18">
        <v>8.9999999999999993E-3</v>
      </c>
      <c r="S18">
        <v>1E-4</v>
      </c>
      <c r="T18">
        <v>1E-4</v>
      </c>
    </row>
    <row r="19" spans="1:20" x14ac:dyDescent="0.25">
      <c r="A19" t="s">
        <v>81</v>
      </c>
      <c r="B19">
        <v>0.17100000000000001</v>
      </c>
      <c r="C19">
        <v>0.14000000000000001</v>
      </c>
      <c r="D19">
        <v>0.75600000000000001</v>
      </c>
      <c r="E19">
        <v>1.155</v>
      </c>
      <c r="F19">
        <v>0.56200000000000006</v>
      </c>
      <c r="G19">
        <v>0.106</v>
      </c>
      <c r="H19">
        <v>5.0999999999999997E-2</v>
      </c>
      <c r="I19">
        <v>1.9E-2</v>
      </c>
      <c r="J19">
        <v>1.4E-2</v>
      </c>
      <c r="K19">
        <v>1.7999999999999999E-2</v>
      </c>
      <c r="L19">
        <v>8.9999999999999993E-3</v>
      </c>
      <c r="M19">
        <v>3.2000000000000001E-2</v>
      </c>
      <c r="N19">
        <v>2.3E-2</v>
      </c>
      <c r="O19">
        <v>5.0000000000000001E-3</v>
      </c>
      <c r="P19">
        <v>2.8000000000000001E-2</v>
      </c>
      <c r="Q19">
        <v>2.8000000000000001E-2</v>
      </c>
      <c r="R19">
        <v>2.8000000000000001E-2</v>
      </c>
      <c r="S19">
        <v>8.9999999999999993E-3</v>
      </c>
      <c r="T19">
        <v>1.4E-2</v>
      </c>
    </row>
    <row r="20" spans="1:20" x14ac:dyDescent="0.25">
      <c r="A20" t="s">
        <v>82</v>
      </c>
      <c r="B20">
        <v>0.85</v>
      </c>
      <c r="C20">
        <v>1.0389999999999999</v>
      </c>
      <c r="D20">
        <v>2.6640000000000001</v>
      </c>
      <c r="E20">
        <v>3.7290000000000001</v>
      </c>
      <c r="F20">
        <v>3.9409999999999998</v>
      </c>
      <c r="G20">
        <v>3.2469999999999999</v>
      </c>
      <c r="H20">
        <v>3.2810000000000001</v>
      </c>
      <c r="I20">
        <v>3.0539999999999998</v>
      </c>
      <c r="J20">
        <v>2.601</v>
      </c>
      <c r="K20">
        <v>1.351</v>
      </c>
      <c r="L20">
        <v>0.44900000000000001</v>
      </c>
      <c r="M20">
        <v>0.32400000000000001</v>
      </c>
      <c r="N20">
        <v>7.9000000000000001E-2</v>
      </c>
      <c r="O20">
        <v>8.7999999999999995E-2</v>
      </c>
      <c r="P20">
        <v>8.5000000000000006E-2</v>
      </c>
      <c r="Q20">
        <v>9.6000000000000002E-2</v>
      </c>
      <c r="R20">
        <v>5.6000000000000001E-2</v>
      </c>
      <c r="S20">
        <v>5.0999999999999997E-2</v>
      </c>
      <c r="T20">
        <v>3.7999999999999999E-2</v>
      </c>
    </row>
    <row r="21" spans="1:20" x14ac:dyDescent="0.25">
      <c r="A21" t="s">
        <v>83</v>
      </c>
      <c r="B21">
        <v>0.156</v>
      </c>
      <c r="C21">
        <v>0.60499999999999998</v>
      </c>
      <c r="D21">
        <v>3.46</v>
      </c>
      <c r="E21">
        <v>4.0129999999999999</v>
      </c>
      <c r="F21">
        <v>5.194</v>
      </c>
      <c r="G21">
        <v>0.73799999999999999</v>
      </c>
      <c r="H21">
        <v>1.9E-2</v>
      </c>
      <c r="I21">
        <v>7.0000000000000007E-2</v>
      </c>
      <c r="J21">
        <v>3.2000000000000001E-2</v>
      </c>
      <c r="K21">
        <v>5.0999999999999997E-2</v>
      </c>
      <c r="L21">
        <v>1.4E-2</v>
      </c>
      <c r="M21">
        <v>3.6999999999999998E-2</v>
      </c>
      <c r="N21">
        <v>4.2000000000000003E-2</v>
      </c>
      <c r="O21">
        <v>5.0999999999999997E-2</v>
      </c>
      <c r="P21">
        <v>8.9999999999999993E-3</v>
      </c>
      <c r="Q21">
        <v>4.5999999999999999E-2</v>
      </c>
      <c r="R21">
        <v>5.5E-2</v>
      </c>
      <c r="S21">
        <v>1E-4</v>
      </c>
      <c r="T21">
        <v>1.9E-2</v>
      </c>
    </row>
    <row r="22" spans="1:20" x14ac:dyDescent="0.25">
      <c r="A22" t="s">
        <v>84</v>
      </c>
      <c r="B22">
        <v>0.26900000000000002</v>
      </c>
      <c r="C22">
        <v>0.72799999999999998</v>
      </c>
      <c r="D22">
        <v>3.7290000000000001</v>
      </c>
      <c r="E22">
        <v>4.5229999999999997</v>
      </c>
      <c r="F22">
        <v>5.8179999999999996</v>
      </c>
      <c r="G22">
        <v>0.76400000000000001</v>
      </c>
      <c r="H22">
        <v>7.0000000000000007E-2</v>
      </c>
      <c r="I22">
        <v>7.0999999999999994E-2</v>
      </c>
      <c r="J22">
        <v>7.9000000000000001E-2</v>
      </c>
      <c r="K22">
        <v>3.2000000000000001E-2</v>
      </c>
      <c r="L22">
        <v>1.9E-2</v>
      </c>
      <c r="M22">
        <v>4.2000000000000003E-2</v>
      </c>
      <c r="N22">
        <v>5.0000000000000001E-3</v>
      </c>
      <c r="O22">
        <v>1.9E-2</v>
      </c>
      <c r="P22">
        <v>8.9999999999999993E-3</v>
      </c>
      <c r="Q22">
        <v>2.3E-2</v>
      </c>
      <c r="R22">
        <v>1E-4</v>
      </c>
      <c r="S22">
        <v>1.4E-2</v>
      </c>
      <c r="T22">
        <v>5.0000000000000001E-4</v>
      </c>
    </row>
    <row r="23" spans="1:20" x14ac:dyDescent="0.25">
      <c r="A23" t="s">
        <v>85</v>
      </c>
      <c r="B23">
        <v>0.28699999999999998</v>
      </c>
      <c r="C23">
        <v>0.70699999999999996</v>
      </c>
      <c r="D23">
        <v>3.7330000000000001</v>
      </c>
      <c r="E23">
        <v>4.3890000000000002</v>
      </c>
      <c r="F23">
        <v>5.4489999999999998</v>
      </c>
      <c r="G23">
        <v>0.73799999999999999</v>
      </c>
      <c r="H23">
        <v>6.0999999999999999E-2</v>
      </c>
      <c r="I23">
        <v>3.7999999999999999E-2</v>
      </c>
      <c r="J23">
        <v>3.2000000000000001E-2</v>
      </c>
      <c r="K23">
        <v>1.4E-2</v>
      </c>
      <c r="L23">
        <v>5.0000000000000001E-3</v>
      </c>
      <c r="M23">
        <v>0.06</v>
      </c>
      <c r="N23">
        <v>5.0000000000000001E-3</v>
      </c>
      <c r="O23">
        <v>5.1999999999999998E-2</v>
      </c>
      <c r="P23">
        <v>1.4E-2</v>
      </c>
      <c r="Q23">
        <v>2.3E-2</v>
      </c>
      <c r="R23">
        <v>2.3E-2</v>
      </c>
      <c r="S23">
        <v>1.7999999999999999E-2</v>
      </c>
      <c r="T23">
        <v>2.9000000000000001E-2</v>
      </c>
    </row>
    <row r="24" spans="1:20" x14ac:dyDescent="0.25">
      <c r="A24" t="s">
        <v>86</v>
      </c>
      <c r="B24">
        <v>0.29499999999999998</v>
      </c>
      <c r="C24">
        <v>0.745</v>
      </c>
      <c r="D24">
        <v>3.8860000000000001</v>
      </c>
      <c r="E24">
        <v>4.1260000000000003</v>
      </c>
      <c r="F24">
        <v>5.2789999999999999</v>
      </c>
      <c r="G24">
        <v>0.80700000000000005</v>
      </c>
      <c r="H24">
        <v>4.2000000000000003E-2</v>
      </c>
      <c r="I24">
        <v>7.0000000000000007E-2</v>
      </c>
      <c r="J24">
        <v>1.7999999999999999E-2</v>
      </c>
      <c r="K24">
        <v>1.4E-2</v>
      </c>
      <c r="L24">
        <v>4.2000000000000003E-2</v>
      </c>
      <c r="M24">
        <v>2.3E-2</v>
      </c>
      <c r="N24">
        <v>8.9999999999999993E-3</v>
      </c>
      <c r="O24">
        <v>4.2999999999999997E-2</v>
      </c>
      <c r="P24">
        <v>1.9E-2</v>
      </c>
      <c r="Q24">
        <v>1.4E-2</v>
      </c>
      <c r="R24">
        <v>3.2000000000000001E-2</v>
      </c>
      <c r="S24">
        <v>2.4E-2</v>
      </c>
      <c r="T24">
        <v>8.9999999999999993E-3</v>
      </c>
    </row>
    <row r="25" spans="1:20" x14ac:dyDescent="0.25">
      <c r="A25" t="s">
        <v>87</v>
      </c>
      <c r="B25">
        <v>0.14799999999999999</v>
      </c>
      <c r="C25">
        <v>0.76800000000000002</v>
      </c>
      <c r="D25">
        <v>1.04</v>
      </c>
      <c r="E25">
        <v>1.1870000000000001</v>
      </c>
      <c r="F25">
        <v>1.008</v>
      </c>
      <c r="G25">
        <v>0.38300000000000001</v>
      </c>
      <c r="H25">
        <v>0.35399999999999998</v>
      </c>
      <c r="I25">
        <v>0.19</v>
      </c>
      <c r="J25">
        <v>0.106</v>
      </c>
      <c r="K25">
        <v>6.5000000000000002E-2</v>
      </c>
      <c r="L25">
        <v>4.7E-2</v>
      </c>
      <c r="M25">
        <v>4.2000000000000003E-2</v>
      </c>
      <c r="N25">
        <v>5.6000000000000001E-2</v>
      </c>
      <c r="O25">
        <v>1.9E-2</v>
      </c>
      <c r="P25">
        <v>1E-3</v>
      </c>
      <c r="Q25">
        <v>1.4E-2</v>
      </c>
      <c r="R25">
        <v>1.9E-2</v>
      </c>
      <c r="S25">
        <v>2.8000000000000001E-2</v>
      </c>
      <c r="T25">
        <v>1.9E-2</v>
      </c>
    </row>
    <row r="26" spans="1:20" x14ac:dyDescent="0.25">
      <c r="A26" t="s">
        <v>88</v>
      </c>
      <c r="B26">
        <v>0.22900000000000001</v>
      </c>
      <c r="C26">
        <v>0.745</v>
      </c>
      <c r="D26">
        <v>0.98399999999999999</v>
      </c>
      <c r="E26">
        <v>1.133</v>
      </c>
      <c r="F26">
        <v>1.0569999999999999</v>
      </c>
      <c r="G26">
        <v>0.48</v>
      </c>
      <c r="H26">
        <v>0.36599999999999999</v>
      </c>
      <c r="I26">
        <v>0.19700000000000001</v>
      </c>
      <c r="J26">
        <v>0.13500000000000001</v>
      </c>
      <c r="K26">
        <v>7.3999999999999996E-2</v>
      </c>
      <c r="L26">
        <v>2.8000000000000001E-2</v>
      </c>
      <c r="M26">
        <v>3.3000000000000002E-2</v>
      </c>
      <c r="N26">
        <v>1E-4</v>
      </c>
      <c r="O26">
        <v>1.9E-2</v>
      </c>
      <c r="P26">
        <v>8.9999999999999993E-3</v>
      </c>
      <c r="Q26">
        <v>8.9999999999999993E-3</v>
      </c>
      <c r="R26">
        <v>8.9999999999999993E-3</v>
      </c>
      <c r="S26">
        <v>8.9999999999999993E-3</v>
      </c>
      <c r="T26">
        <v>5.0000000000000001E-3</v>
      </c>
    </row>
    <row r="27" spans="1:20" x14ac:dyDescent="0.25">
      <c r="A27" t="s">
        <v>89</v>
      </c>
      <c r="B27">
        <v>0.191</v>
      </c>
      <c r="C27">
        <v>0.82</v>
      </c>
      <c r="D27">
        <v>0.96099999999999997</v>
      </c>
      <c r="E27">
        <v>1.0229999999999999</v>
      </c>
      <c r="F27">
        <v>1.0580000000000001</v>
      </c>
      <c r="G27">
        <v>0.46100000000000002</v>
      </c>
      <c r="H27">
        <v>0.35799999999999998</v>
      </c>
      <c r="I27">
        <v>0.247</v>
      </c>
      <c r="J27">
        <v>0.11600000000000001</v>
      </c>
      <c r="K27">
        <v>7.3999999999999996E-2</v>
      </c>
      <c r="L27">
        <v>4.2000000000000003E-2</v>
      </c>
      <c r="M27">
        <v>1E-3</v>
      </c>
      <c r="N27">
        <v>2.3E-2</v>
      </c>
      <c r="O27">
        <v>3.6999999999999998E-2</v>
      </c>
      <c r="P27">
        <v>5.2999999999999999E-2</v>
      </c>
      <c r="Q27">
        <v>3.2000000000000001E-2</v>
      </c>
      <c r="R27">
        <v>1.4E-2</v>
      </c>
      <c r="S27">
        <v>1E-4</v>
      </c>
      <c r="T27">
        <v>1.4E-2</v>
      </c>
    </row>
    <row r="28" spans="1:20" x14ac:dyDescent="0.25">
      <c r="A28" t="s">
        <v>90</v>
      </c>
      <c r="B28">
        <v>0.26800000000000002</v>
      </c>
      <c r="C28">
        <v>0.70399999999999996</v>
      </c>
      <c r="D28">
        <v>0.92800000000000005</v>
      </c>
      <c r="E28">
        <v>0.95599999999999996</v>
      </c>
      <c r="F28">
        <v>1.071</v>
      </c>
      <c r="G28">
        <v>0.44</v>
      </c>
      <c r="H28">
        <v>0.3</v>
      </c>
      <c r="I28">
        <v>0.16800000000000001</v>
      </c>
      <c r="J28">
        <v>0.111</v>
      </c>
      <c r="K28">
        <v>3.2000000000000001E-2</v>
      </c>
      <c r="L28">
        <v>4.2000000000000003E-2</v>
      </c>
      <c r="M28">
        <v>3.3000000000000002E-2</v>
      </c>
      <c r="N28">
        <v>2.3E-2</v>
      </c>
      <c r="O28">
        <v>8.9999999999999993E-3</v>
      </c>
      <c r="P28">
        <v>0.01</v>
      </c>
      <c r="Q28">
        <v>5.5E-2</v>
      </c>
      <c r="R28">
        <v>1E-4</v>
      </c>
      <c r="S28">
        <v>3.3000000000000002E-2</v>
      </c>
      <c r="T28">
        <v>5.0000000000000001E-3</v>
      </c>
    </row>
    <row r="29" spans="1:20" x14ac:dyDescent="0.25">
      <c r="A29" t="s">
        <v>91</v>
      </c>
      <c r="B29">
        <v>1.43</v>
      </c>
      <c r="C29">
        <v>2.032</v>
      </c>
      <c r="D29">
        <v>5.0119999999999996</v>
      </c>
      <c r="E29">
        <v>5.9240000000000004</v>
      </c>
      <c r="F29">
        <v>5.93</v>
      </c>
      <c r="G29">
        <v>4.1020000000000003</v>
      </c>
      <c r="H29">
        <v>4.1429999999999998</v>
      </c>
      <c r="I29">
        <v>4.2130000000000001</v>
      </c>
      <c r="J29">
        <v>2.556</v>
      </c>
      <c r="K29">
        <v>2.0720000000000001</v>
      </c>
      <c r="L29">
        <v>2.1030000000000002</v>
      </c>
      <c r="M29">
        <v>1.7130000000000001</v>
      </c>
      <c r="N29">
        <v>0.435</v>
      </c>
      <c r="O29">
        <v>0.312</v>
      </c>
      <c r="P29">
        <v>0.21099999999999999</v>
      </c>
      <c r="Q29">
        <v>0.109</v>
      </c>
      <c r="R29">
        <v>0.106</v>
      </c>
      <c r="S29">
        <v>0.111</v>
      </c>
      <c r="T29">
        <v>0.11700000000000001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Secondary exp.</vt:lpstr>
      <vt:lpstr>Bottle exp.</vt:lpstr>
      <vt:lpstr>Preliminary exp.</vt:lpstr>
      <vt:lpstr>lowN-lowP exp.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Yara Soussan</dc:creator>
  <cp:lastModifiedBy>Osnat</cp:lastModifiedBy>
  <dcterms:created xsi:type="dcterms:W3CDTF">2021-06-02T05:53:57Z</dcterms:created>
  <dcterms:modified xsi:type="dcterms:W3CDTF">2021-06-02T12:17:40Z</dcterms:modified>
</cp:coreProperties>
</file>