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ulti-CRC-fungi\09.euk-ctrl_ade\"/>
    </mc:Choice>
  </mc:AlternateContent>
  <xr:revisionPtr revIDLastSave="0" documentId="8_{A82A4F89-06CA-46FE-8059-58395DF095D6}" xr6:coauthVersionLast="47" xr6:coauthVersionMax="47" xr10:uidLastSave="{00000000-0000-0000-0000-000000000000}"/>
  <bookViews>
    <workbookView xWindow="-120" yWindow="-120" windowWidth="29040" windowHeight="15720" activeTab="1"/>
  </bookViews>
  <sheets>
    <sheet name="2021-12-03-wilcoxon-all-v1.0.0" sheetId="1" r:id="rId1"/>
    <sheet name="Sheet2" sheetId="3" r:id="rId2"/>
    <sheet name="Sheet1" sheetId="2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F5" i="1" l="1"/>
  <c r="F10" i="1"/>
  <c r="F7" i="1"/>
  <c r="F6" i="1"/>
  <c r="F13" i="1"/>
  <c r="F12" i="1"/>
  <c r="F9" i="1"/>
  <c r="F2" i="1"/>
  <c r="F22" i="1"/>
  <c r="F42" i="1"/>
  <c r="F8" i="1"/>
  <c r="F11" i="1"/>
  <c r="F35" i="1"/>
  <c r="F19" i="1"/>
  <c r="F16" i="1"/>
  <c r="F46" i="1"/>
  <c r="F23" i="1"/>
  <c r="F15" i="1"/>
  <c r="F26" i="1"/>
  <c r="F20" i="1"/>
  <c r="F14" i="1"/>
  <c r="F24" i="1"/>
  <c r="F21" i="1"/>
  <c r="F49" i="1"/>
  <c r="F17" i="1"/>
  <c r="F27" i="1"/>
  <c r="F32" i="1"/>
  <c r="F33" i="1"/>
  <c r="F36" i="1"/>
  <c r="F44" i="1"/>
  <c r="F53" i="1"/>
  <c r="F41" i="1"/>
  <c r="F28" i="1"/>
  <c r="F18" i="1"/>
  <c r="F4" i="1"/>
  <c r="F37" i="1"/>
  <c r="F43" i="1"/>
  <c r="F29" i="1"/>
  <c r="F34" i="1"/>
  <c r="F38" i="1"/>
  <c r="F25" i="1"/>
  <c r="F70" i="1"/>
  <c r="F119" i="1"/>
  <c r="F51" i="1"/>
  <c r="F50" i="1"/>
  <c r="F58" i="1"/>
  <c r="F59" i="1"/>
  <c r="F30" i="1"/>
  <c r="F120" i="1"/>
  <c r="F39" i="1"/>
  <c r="F48" i="1"/>
  <c r="F55" i="1"/>
  <c r="F121" i="1"/>
  <c r="F79" i="1"/>
  <c r="F64" i="1"/>
  <c r="F88" i="1"/>
  <c r="F45" i="1"/>
  <c r="F31" i="1"/>
  <c r="F89" i="1"/>
  <c r="F90" i="1"/>
  <c r="F75" i="1"/>
  <c r="F52" i="1"/>
  <c r="F65" i="1"/>
  <c r="F122" i="1"/>
  <c r="F56" i="1"/>
  <c r="F40" i="1"/>
  <c r="F76" i="1"/>
  <c r="F66" i="1"/>
  <c r="F71" i="1"/>
  <c r="F91" i="1"/>
  <c r="F92" i="1"/>
  <c r="F72" i="1"/>
  <c r="F86" i="1"/>
  <c r="F63" i="1"/>
  <c r="F123" i="1"/>
  <c r="F62" i="1"/>
  <c r="F60" i="1"/>
  <c r="F85" i="1"/>
  <c r="F47" i="1"/>
  <c r="F78" i="1"/>
  <c r="F83" i="1"/>
  <c r="F68" i="1"/>
  <c r="F69" i="1"/>
  <c r="F80" i="1"/>
  <c r="F67" i="1"/>
  <c r="F124" i="1"/>
  <c r="F61" i="1"/>
  <c r="F104" i="1"/>
  <c r="F73" i="1"/>
  <c r="F125" i="1"/>
  <c r="F126" i="1"/>
  <c r="F93" i="1"/>
  <c r="F94" i="1"/>
  <c r="F127" i="1"/>
  <c r="F116" i="1"/>
  <c r="F57" i="1"/>
  <c r="F105" i="1"/>
  <c r="F84" i="1"/>
  <c r="F54" i="1"/>
  <c r="F106" i="1"/>
  <c r="F110" i="1"/>
  <c r="F111" i="1"/>
  <c r="F117" i="1"/>
  <c r="F95" i="1"/>
  <c r="F96" i="1"/>
  <c r="F128" i="1"/>
  <c r="F129" i="1"/>
  <c r="F200" i="1"/>
  <c r="F130" i="1"/>
  <c r="F97" i="1"/>
  <c r="F81" i="1"/>
  <c r="F131" i="1"/>
  <c r="F132" i="1"/>
  <c r="F133" i="1"/>
  <c r="F82" i="1"/>
  <c r="F134" i="1"/>
  <c r="F112" i="1"/>
  <c r="F98" i="1"/>
  <c r="F87" i="1"/>
  <c r="F135" i="1"/>
  <c r="F113" i="1"/>
  <c r="F136" i="1"/>
  <c r="F166" i="1"/>
  <c r="F114" i="1"/>
  <c r="F99" i="1"/>
  <c r="F137" i="1"/>
  <c r="F138" i="1"/>
  <c r="F167" i="1"/>
  <c r="F139" i="1"/>
  <c r="F107" i="1"/>
  <c r="F158" i="1"/>
  <c r="F100" i="1"/>
  <c r="F77" i="1"/>
  <c r="F161" i="1"/>
  <c r="F115" i="1"/>
  <c r="F101" i="1"/>
  <c r="F140" i="1"/>
  <c r="F108" i="1"/>
  <c r="F141" i="1"/>
  <c r="F142" i="1"/>
  <c r="F74" i="1"/>
  <c r="F172" i="1"/>
  <c r="F143" i="1"/>
  <c r="F168" i="1"/>
  <c r="F118" i="1"/>
  <c r="F144" i="1"/>
  <c r="F102" i="1"/>
  <c r="F182" i="1"/>
  <c r="F159" i="1"/>
  <c r="F103" i="1"/>
  <c r="F193" i="1"/>
  <c r="F145" i="1"/>
  <c r="F162" i="1"/>
  <c r="F146" i="1"/>
  <c r="F147" i="1"/>
  <c r="F148" i="1"/>
  <c r="F109" i="1"/>
  <c r="F217" i="1"/>
  <c r="F169" i="1"/>
  <c r="F149" i="1"/>
  <c r="F188" i="1"/>
  <c r="F163" i="1"/>
  <c r="F160" i="1"/>
  <c r="F150" i="1"/>
  <c r="F151" i="1"/>
  <c r="F152" i="1"/>
  <c r="F153" i="1"/>
  <c r="F173" i="1"/>
  <c r="F183" i="1"/>
  <c r="F184" i="1"/>
  <c r="F210" i="1"/>
  <c r="F170" i="1"/>
  <c r="F165" i="1"/>
  <c r="F154" i="1"/>
  <c r="F178" i="1"/>
  <c r="F174" i="1"/>
  <c r="F164" i="1"/>
  <c r="F185" i="1"/>
  <c r="F186" i="1"/>
  <c r="F155" i="1"/>
  <c r="F156" i="1"/>
  <c r="F197" i="1"/>
  <c r="F175" i="1"/>
  <c r="F176" i="1"/>
  <c r="F157" i="1"/>
  <c r="F187" i="1"/>
  <c r="F198" i="1"/>
  <c r="F189" i="1"/>
  <c r="F191" i="1"/>
  <c r="F171" i="1"/>
  <c r="F199" i="1"/>
  <c r="F192" i="1"/>
  <c r="F194" i="1"/>
  <c r="F211" i="1"/>
  <c r="F219" i="1"/>
  <c r="F181" i="1"/>
  <c r="F190" i="1"/>
  <c r="F201" i="1"/>
  <c r="F177" i="1"/>
  <c r="F202" i="1"/>
  <c r="F180" i="1"/>
  <c r="F203" i="1"/>
  <c r="F204" i="1"/>
  <c r="F212" i="1"/>
  <c r="F195" i="1"/>
  <c r="F179" i="1"/>
  <c r="F196" i="1"/>
  <c r="F215" i="1"/>
  <c r="F205" i="1"/>
  <c r="F214" i="1"/>
  <c r="F206" i="1"/>
  <c r="F207" i="1"/>
  <c r="F208" i="1"/>
  <c r="F220" i="1"/>
  <c r="F230" i="1"/>
  <c r="F225" i="1"/>
  <c r="F221" i="1"/>
  <c r="F209" i="1"/>
  <c r="F216" i="1"/>
  <c r="F213" i="1"/>
  <c r="F237" i="1"/>
  <c r="F218" i="1"/>
  <c r="F235" i="1"/>
  <c r="F222" i="1"/>
  <c r="F226" i="1"/>
  <c r="F231" i="1"/>
  <c r="F236" i="1"/>
  <c r="F223" i="1"/>
  <c r="F227" i="1"/>
  <c r="F224" i="1"/>
  <c r="F232" i="1"/>
  <c r="F238" i="1"/>
  <c r="F233" i="1"/>
  <c r="F228" i="1"/>
  <c r="F234" i="1"/>
  <c r="F239" i="1"/>
  <c r="F229" i="1"/>
  <c r="F240" i="1"/>
  <c r="F248" i="1"/>
  <c r="F249" i="1"/>
  <c r="F247" i="1"/>
  <c r="F241" i="1"/>
  <c r="F250" i="1"/>
  <c r="F242" i="1"/>
  <c r="F243" i="1"/>
  <c r="F244" i="1"/>
  <c r="F251" i="1"/>
  <c r="F252" i="1"/>
  <c r="F253" i="1"/>
  <c r="F254" i="1"/>
  <c r="F245" i="1"/>
  <c r="F255" i="1"/>
  <c r="F256" i="1"/>
  <c r="F257" i="1"/>
  <c r="F258" i="1"/>
  <c r="F259" i="1"/>
  <c r="F260" i="1"/>
  <c r="F261" i="1"/>
  <c r="F246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3" i="1"/>
</calcChain>
</file>

<file path=xl/sharedStrings.xml><?xml version="1.0" encoding="utf-8"?>
<sst xmlns="http://schemas.openxmlformats.org/spreadsheetml/2006/main" count="499" uniqueCount="313">
  <si>
    <t>p_values</t>
  </si>
  <si>
    <t>adj_pvalue</t>
  </si>
  <si>
    <t>mFC</t>
  </si>
  <si>
    <t>AbsLog2FC</t>
  </si>
  <si>
    <t>Saitoella complicata</t>
  </si>
  <si>
    <t>Fusarium pseudograminearum</t>
  </si>
  <si>
    <t>Trichosporon asahii</t>
  </si>
  <si>
    <t>Lentinula edodes</t>
  </si>
  <si>
    <t>Cryptococcus neoformans</t>
  </si>
  <si>
    <t>Hanseniaspora guilliermondii</t>
  </si>
  <si>
    <t>Saccharomyces cerevisiae</t>
  </si>
  <si>
    <t>Pseudogymnoascus sp. VKM F-3808</t>
  </si>
  <si>
    <t>Talaromyces islandicus</t>
  </si>
  <si>
    <t>Spraguea lophii</t>
  </si>
  <si>
    <t>Aspergillus kawachii</t>
  </si>
  <si>
    <t>Fusarium venenatum</t>
  </si>
  <si>
    <t>Puccinia striiformis</t>
  </si>
  <si>
    <t>Encephalitozoon romaleae</t>
  </si>
  <si>
    <t>Ustilaginoidea virens</t>
  </si>
  <si>
    <t>Anncaliia algerae</t>
  </si>
  <si>
    <t>Batrachochytrium dendrobatidis</t>
  </si>
  <si>
    <t>Hypoxylon sp. CO27-5</t>
  </si>
  <si>
    <t>Colletotrichum tofieldiae</t>
  </si>
  <si>
    <t>Lichtheimia corymbifera</t>
  </si>
  <si>
    <t>Amorphotheca resinae</t>
  </si>
  <si>
    <t>Grosmannia clavigera</t>
  </si>
  <si>
    <t>Aspergillus heteromorphus</t>
  </si>
  <si>
    <t>Sporothrix insectorum</t>
  </si>
  <si>
    <t>Trichoderma reesei</t>
  </si>
  <si>
    <t>Conidiobolus coronatus</t>
  </si>
  <si>
    <t>Aspergillus udagawae</t>
  </si>
  <si>
    <t>Hesseltinella vesiculosa</t>
  </si>
  <si>
    <t>Colletotrichum salicis</t>
  </si>
  <si>
    <t>Aureobasidium subglaciale</t>
  </si>
  <si>
    <t>Enterocytozoon bieneusi</t>
  </si>
  <si>
    <t>Moesziomyces antarcticus</t>
  </si>
  <si>
    <t>Aspergillus saccharolyticus</t>
  </si>
  <si>
    <t>Metarhizium acridum</t>
  </si>
  <si>
    <t>Aspergillus steynii</t>
  </si>
  <si>
    <t>Encephalitozoon cuniculi</t>
  </si>
  <si>
    <t>Escovopsis weberi</t>
  </si>
  <si>
    <t>Pseudocercospora eumusae</t>
  </si>
  <si>
    <t>Phytophthora infestans</t>
  </si>
  <si>
    <t>Pochonia chlamydosporia</t>
  </si>
  <si>
    <t>Saprolegnia diclina</t>
  </si>
  <si>
    <t>Botrytis cinerea</t>
  </si>
  <si>
    <t>Debaryomyces hansenii</t>
  </si>
  <si>
    <t>Trichophyton mentagrophytes</t>
  </si>
  <si>
    <t>Mortierella verticillata</t>
  </si>
  <si>
    <t>Pythium aphanidermatum</t>
  </si>
  <si>
    <t>Ustilago maydis</t>
  </si>
  <si>
    <t>Aspergillus sydowii</t>
  </si>
  <si>
    <t>Coniella lustricola</t>
  </si>
  <si>
    <t>Aspergillus rambellii</t>
  </si>
  <si>
    <t>Rosellinia necatrix</t>
  </si>
  <si>
    <t>Tolypocladium ophioglossoides</t>
  </si>
  <si>
    <t>Candida albicans</t>
  </si>
  <si>
    <t>Tilletia walkeri</t>
  </si>
  <si>
    <t>Trichoderma asperellum</t>
  </si>
  <si>
    <t>Kwoniella bestiolae</t>
  </si>
  <si>
    <t>Penicillium camemberti</t>
  </si>
  <si>
    <t>Endocarpon pusillum</t>
  </si>
  <si>
    <t>Macrophomina phaseolina</t>
  </si>
  <si>
    <t>Aspergillus ochraceoroseus</t>
  </si>
  <si>
    <t>Kluyveromyces dobzhanskii</t>
  </si>
  <si>
    <t>Ascoidea rubescens</t>
  </si>
  <si>
    <t>Diaporthe helianthi</t>
  </si>
  <si>
    <t>Rozella allomycis</t>
  </si>
  <si>
    <t>Malassezia restricta</t>
  </si>
  <si>
    <t>Beauveria bassiana</t>
  </si>
  <si>
    <t>Diplocarpon rosae</t>
  </si>
  <si>
    <t>Verticillium alfalfae</t>
  </si>
  <si>
    <t>Capronia epimyces</t>
  </si>
  <si>
    <t>Metarhizium rileyi</t>
  </si>
  <si>
    <t>Fusarium verticillioides</t>
  </si>
  <si>
    <t>[Candida] intermedia</t>
  </si>
  <si>
    <t>Spizellomyces punctatus</t>
  </si>
  <si>
    <t>Pseudogymnoascus sp. WSF 3629</t>
  </si>
  <si>
    <t>Aspergillus ellipticus</t>
  </si>
  <si>
    <t>Zygosaccharomyces rouxii</t>
  </si>
  <si>
    <t>Ganoderma sinense</t>
  </si>
  <si>
    <t>Gonapodya prolifera</t>
  </si>
  <si>
    <t>Rhizophagus irregularis</t>
  </si>
  <si>
    <t>Cordyceps confragosa</t>
  </si>
  <si>
    <t>Rutstroemia sp. NJR-2017a WRK4</t>
  </si>
  <si>
    <t>Vanderwaltozyma polyspora</t>
  </si>
  <si>
    <t>Pythium irregulare</t>
  </si>
  <si>
    <t>Arthrobotrys oligospora</t>
  </si>
  <si>
    <t>Phialophora americana</t>
  </si>
  <si>
    <t>Pezoloma ericae</t>
  </si>
  <si>
    <t>Kwoniella heveanensis</t>
  </si>
  <si>
    <t>Diaporthe ampelina</t>
  </si>
  <si>
    <t>Cyberlindnera jadinii</t>
  </si>
  <si>
    <t>Colletotrichum higginsianum</t>
  </si>
  <si>
    <t>Cercospora zeina</t>
  </si>
  <si>
    <t>Hanseniaspora uvarum</t>
  </si>
  <si>
    <t>Candida dubliniensis</t>
  </si>
  <si>
    <t>[Candida] glabrata</t>
  </si>
  <si>
    <t>Leucosporidium creatinivorum</t>
  </si>
  <si>
    <t>Colletotrichum simmondsii</t>
  </si>
  <si>
    <t>Ophiocordyceps sinensis</t>
  </si>
  <si>
    <t>Punctularia strigosozonata</t>
  </si>
  <si>
    <t>Neofusicoccum parvum</t>
  </si>
  <si>
    <t>Elaphomyces granulatus</t>
  </si>
  <si>
    <t>Rhodotorula toruloides</t>
  </si>
  <si>
    <t>Tetrapisispora blattae</t>
  </si>
  <si>
    <t>Aspergillus ustus</t>
  </si>
  <si>
    <t>Schizosaccharomyces pombe</t>
  </si>
  <si>
    <t>Saprolegnia parasitica</t>
  </si>
  <si>
    <t>Neonectria ditissima</t>
  </si>
  <si>
    <t>Syncephalastrum racemosum</t>
  </si>
  <si>
    <t>Coniosporium apollinis</t>
  </si>
  <si>
    <t>Aspergillus fumigatus</t>
  </si>
  <si>
    <t>Cordyceps fumosorosea</t>
  </si>
  <si>
    <t>Ascochyta rabiei</t>
  </si>
  <si>
    <t>Diplodia seriata</t>
  </si>
  <si>
    <t>Thielavia terrestris</t>
  </si>
  <si>
    <t>Eutypa lata</t>
  </si>
  <si>
    <t>Phlebia centrifuga</t>
  </si>
  <si>
    <t>Tuber borchii</t>
  </si>
  <si>
    <t>Baudoinia panamericana</t>
  </si>
  <si>
    <t>Allomyces macrogynus</t>
  </si>
  <si>
    <t>Basidiobolus meristosporus</t>
  </si>
  <si>
    <t>Globisporangium ultimum</t>
  </si>
  <si>
    <t>Naumovozyma dairenensis</t>
  </si>
  <si>
    <t>Colletotrichum chlorophyti</t>
  </si>
  <si>
    <t>Sporisorium reilianum</t>
  </si>
  <si>
    <t>Sporisorium graminicola</t>
  </si>
  <si>
    <t>Ophiocordyceps australis</t>
  </si>
  <si>
    <t>Emergomyces pasteurianus</t>
  </si>
  <si>
    <t>Podospora anserina</t>
  </si>
  <si>
    <t>Galerina marginata</t>
  </si>
  <si>
    <t>Elsinoe australis</t>
  </si>
  <si>
    <t>Rhodotorula graminis</t>
  </si>
  <si>
    <t>Periconia macrospinosa</t>
  </si>
  <si>
    <t>Pneumocystis carinii</t>
  </si>
  <si>
    <t>Aphanomyces astaci</t>
  </si>
  <si>
    <t>Puccinia coronata</t>
  </si>
  <si>
    <t>Cyberlindnera fabianii</t>
  </si>
  <si>
    <t>Ophiostoma piceae</t>
  </si>
  <si>
    <t>Phaeoacremonium minimum</t>
  </si>
  <si>
    <t>Schizopora paradoxa</t>
  </si>
  <si>
    <t>Pestalotiopsis fici</t>
  </si>
  <si>
    <t>Aspergillus wentii</t>
  </si>
  <si>
    <t>Peniophora sp. CONT</t>
  </si>
  <si>
    <t>Fusarium oxysporum</t>
  </si>
  <si>
    <t>Neurospora tetrasperma</t>
  </si>
  <si>
    <t>Microdochium bolleyi</t>
  </si>
  <si>
    <t>Anthracocystis flocculosa</t>
  </si>
  <si>
    <t>Puccinia sorghi</t>
  </si>
  <si>
    <t>Phaeomoniella chlamydospora</t>
  </si>
  <si>
    <t>Rhizophagus clarus</t>
  </si>
  <si>
    <t>Penicillium nalgiovense</t>
  </si>
  <si>
    <t>Trichoderma guizhouense</t>
  </si>
  <si>
    <t>Mucor circinelloides</t>
  </si>
  <si>
    <t>Hypsizygus marmoreus</t>
  </si>
  <si>
    <t>Colletotrichum gloeosporioides</t>
  </si>
  <si>
    <t>Cercospora berteroae</t>
  </si>
  <si>
    <t>Armillaria gallica</t>
  </si>
  <si>
    <t>Verticillium longisporum</t>
  </si>
  <si>
    <t>Absidia glauca</t>
  </si>
  <si>
    <t>Cenococcum geophilum</t>
  </si>
  <si>
    <t>Protomyces lactucaedebilis</t>
  </si>
  <si>
    <t>Candida tropicalis</t>
  </si>
  <si>
    <t>Choanephora cucurbitarum</t>
  </si>
  <si>
    <t>Saccharomyces eubayanus</t>
  </si>
  <si>
    <t>Pyricularia pennisetigena</t>
  </si>
  <si>
    <t>Sporothrix brasiliensis</t>
  </si>
  <si>
    <t>Colletotrichum incanum</t>
  </si>
  <si>
    <t>Absidia repens</t>
  </si>
  <si>
    <t>Piromyces finnis</t>
  </si>
  <si>
    <t>Edhazardia aedis</t>
  </si>
  <si>
    <t>Corynespora cassiicola</t>
  </si>
  <si>
    <t>Penicillium oxalicum</t>
  </si>
  <si>
    <t>Metarhizium anisopliae</t>
  </si>
  <si>
    <t>Lachancea thermotolerans</t>
  </si>
  <si>
    <t>Pisolithus microcarpus</t>
  </si>
  <si>
    <t>Exophiala aquamarina</t>
  </si>
  <si>
    <t>Phycomyces blakesleeanus</t>
  </si>
  <si>
    <t>Rachicladosporium antarcticum</t>
  </si>
  <si>
    <t>Pyrrhoderma noxium</t>
  </si>
  <si>
    <t>Termitomyces sp. J132</t>
  </si>
  <si>
    <t>Zymoseptoria tritici</t>
  </si>
  <si>
    <t>Phytopythium vexans</t>
  </si>
  <si>
    <t>Neocallimastix californiae</t>
  </si>
  <si>
    <t>Laetiporus sulphureus</t>
  </si>
  <si>
    <t>Hanseniaspora valbyensis</t>
  </si>
  <si>
    <t>Phytophthora sojae</t>
  </si>
  <si>
    <t>Dactylellina haptotyla</t>
  </si>
  <si>
    <t>Histoplasma capsulatum</t>
  </si>
  <si>
    <t>Aspergillus taichungensis</t>
  </si>
  <si>
    <t>Rutstroemia sp. NJR-2017a BBW</t>
  </si>
  <si>
    <t>Pyricularia oryzae</t>
  </si>
  <si>
    <t>Blastomyces gilchristii</t>
  </si>
  <si>
    <t>Hyaloscypha bicolor</t>
  </si>
  <si>
    <t>Tolypocladium paradoxum</t>
  </si>
  <si>
    <t>Pseudocercospora musae</t>
  </si>
  <si>
    <t>Polytolypa hystricis</t>
  </si>
  <si>
    <t>Cercospora beticola</t>
  </si>
  <si>
    <t>Kluyveromyces marxianus</t>
  </si>
  <si>
    <t>Hypholoma sublateritium</t>
  </si>
  <si>
    <t>Dichomitus squalens</t>
  </si>
  <si>
    <t>Candida maltosa</t>
  </si>
  <si>
    <t>Phytophthora parasitica</t>
  </si>
  <si>
    <t>Postia placenta</t>
  </si>
  <si>
    <t>Emmonsia crescens</t>
  </si>
  <si>
    <t>Aspergillus nidulans</t>
  </si>
  <si>
    <t>Sordaria macrospora</t>
  </si>
  <si>
    <t>Pseudomassariella vexata</t>
  </si>
  <si>
    <t>Gymnopus luxurians</t>
  </si>
  <si>
    <t>Hyaloscypha variabilis</t>
  </si>
  <si>
    <t>Puccinia graminis</t>
  </si>
  <si>
    <t>Metarhizium album</t>
  </si>
  <si>
    <t>Erysiphe necator</t>
  </si>
  <si>
    <t>Scheffersomyces stipitis</t>
  </si>
  <si>
    <t>Penicillium brasilianum</t>
  </si>
  <si>
    <t>Fibularhizoctonia sp. CBS 109695</t>
  </si>
  <si>
    <t>Phialocephala subalpina</t>
  </si>
  <si>
    <t>Lipomyces starkeyi</t>
  </si>
  <si>
    <t>Penicillium roqueforti</t>
  </si>
  <si>
    <t>Colletotrichum nymphaeae</t>
  </si>
  <si>
    <t>Calocera cornea</t>
  </si>
  <si>
    <t>Piromyces sp. E2</t>
  </si>
  <si>
    <t>Phytophthora cinnamomi</t>
  </si>
  <si>
    <t>Hyaloperonospora arabidopsidis</t>
  </si>
  <si>
    <t>Penicillium decumbens</t>
  </si>
  <si>
    <t>Blastomyces dermatitidis</t>
  </si>
  <si>
    <t>[Candida] arabinofermentans</t>
  </si>
  <si>
    <t>Mucor ambiguus</t>
  </si>
  <si>
    <t>Thielaviopsis punctulata</t>
  </si>
  <si>
    <t>Sphaerulina musiva</t>
  </si>
  <si>
    <t>Cordyceps sp. RAO-2017</t>
  </si>
  <si>
    <t>Lichtheimia ramosa</t>
  </si>
  <si>
    <t>Paxillus rubicundulus</t>
  </si>
  <si>
    <t>Rhizoclosmatium globosum</t>
  </si>
  <si>
    <t>Botryobasidium botryosum</t>
  </si>
  <si>
    <t>Naumovozyma castellii</t>
  </si>
  <si>
    <t>Talaromyces rugulosus</t>
  </si>
  <si>
    <t>Clohesyomyces aquaticus</t>
  </si>
  <si>
    <t>Exidia glandulosa</t>
  </si>
  <si>
    <t>Ceratocystis platani</t>
  </si>
  <si>
    <t>Cadophora sp. DSE1049</t>
  </si>
  <si>
    <t>Pythium iwayamai</t>
  </si>
  <si>
    <t>Moniliophthora perniciosa</t>
  </si>
  <si>
    <t>Yarrowia lipolytica</t>
  </si>
  <si>
    <t>Marssonina brunnea</t>
  </si>
  <si>
    <t>Batrachochytrium salamandrivorans</t>
  </si>
  <si>
    <t>Sugiyamaella lignohabitans</t>
  </si>
  <si>
    <t>Thermothelomyces thermophilus</t>
  </si>
  <si>
    <t>Sclerotinia sclerotiorum</t>
  </si>
  <si>
    <t>Colletotrichum fioriniae</t>
  </si>
  <si>
    <t>Aspergillus ruber</t>
  </si>
  <si>
    <t>Trametes versicolor</t>
  </si>
  <si>
    <t>Pneumocystis murina</t>
  </si>
  <si>
    <t>Chaetomium thermophilum</t>
  </si>
  <si>
    <t>Cordyceps militaris</t>
  </si>
  <si>
    <t>Rhynchosporium secalis</t>
  </si>
  <si>
    <t>Hortaea werneckii</t>
  </si>
  <si>
    <t>Chaetomium globosum</t>
  </si>
  <si>
    <t>Piloderma croceum</t>
  </si>
  <si>
    <t>Lachancea fermentati</t>
  </si>
  <si>
    <t>Pachysolen tannophilus</t>
  </si>
  <si>
    <t>Stemphylium lycopersici</t>
  </si>
  <si>
    <t>Rhizoctonia solani</t>
  </si>
  <si>
    <t>Gelatoporia subvermispora</t>
  </si>
  <si>
    <t>Coniochaeta ligniaria</t>
  </si>
  <si>
    <t>Penicillium subrubescens</t>
  </si>
  <si>
    <t>Stachybotrys chartarum</t>
  </si>
  <si>
    <t>Aspergillus calidoustus</t>
  </si>
  <si>
    <t>Pseudocercospora fijiensis</t>
  </si>
  <si>
    <t>Pichia kudriavzevii</t>
  </si>
  <si>
    <t>Paracoccidioides lutzii</t>
  </si>
  <si>
    <t>Exserohilum turcicum</t>
  </si>
  <si>
    <t>Phytophthora palmivora</t>
  </si>
  <si>
    <t>Anaeromyces robustus</t>
  </si>
  <si>
    <t>Pyricularia grisea</t>
  </si>
  <si>
    <t>Phytophthora ramorum</t>
  </si>
  <si>
    <t>Erysiphe pulchra</t>
  </si>
  <si>
    <t>Tuber magnatum</t>
  </si>
  <si>
    <t>Coprinopsis cinerea</t>
  </si>
  <si>
    <t>Neurospora crassa</t>
  </si>
  <si>
    <t>Phytophthora capsici</t>
  </si>
  <si>
    <t>Trichoderma atroviride</t>
  </si>
  <si>
    <t>Albugo candida</t>
  </si>
  <si>
    <t>Mortierella elongata</t>
  </si>
  <si>
    <t>Moniliophthora roreri</t>
  </si>
  <si>
    <t>Valsa mali</t>
  </si>
  <si>
    <t>Aspergillus nomius</t>
  </si>
  <si>
    <t>Pythium arrhenomanes</t>
  </si>
  <si>
    <t>Sphaerobolus stellatus</t>
  </si>
  <si>
    <t>Paracoccidioides brasiliensis</t>
  </si>
  <si>
    <t>Sclerotinia borealis</t>
  </si>
  <si>
    <t>Leucoagaricus sp. SymC.cos</t>
  </si>
  <si>
    <t>Epicoccum nigrum</t>
  </si>
  <si>
    <t>Rhizopus delemar</t>
  </si>
  <si>
    <t>Penicilliopsis zonata</t>
  </si>
  <si>
    <t>Aspergillus oryzae</t>
  </si>
  <si>
    <t>Aureobasidium namibiae</t>
  </si>
  <si>
    <t>Tetrapisispora phaffii</t>
  </si>
  <si>
    <t>Blumeria graminis</t>
  </si>
  <si>
    <t>Group</t>
    <phoneticPr fontId="18" type="noConversion"/>
  </si>
  <si>
    <t>nc_ade</t>
  </si>
  <si>
    <t>nc_ade</t>
    <phoneticPr fontId="18" type="noConversion"/>
  </si>
  <si>
    <t>ade_crc</t>
  </si>
  <si>
    <t>ade_crc</t>
    <phoneticPr fontId="18" type="noConversion"/>
  </si>
  <si>
    <t>nc_crc</t>
  </si>
  <si>
    <t>nc_crc</t>
    <phoneticPr fontId="18" type="noConversion"/>
  </si>
  <si>
    <t>species</t>
    <phoneticPr fontId="18" type="noConversion"/>
  </si>
  <si>
    <t>comparison</t>
    <phoneticPr fontId="18" type="noConversion"/>
  </si>
  <si>
    <t>行标签</t>
  </si>
  <si>
    <t>总计</t>
  </si>
  <si>
    <t>列标签</t>
  </si>
  <si>
    <t>计数项:species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</si>
</sst>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ufeng Lin" refreshedDate="44571.794037731481" createdVersion="7" refreshedVersion="7" minRefreshableVersion="3" recordCount="67">
  <cacheSource type="worksheet">
    <worksheetSource ref="J3:K70" sheet="Sheet1"/>
  </cacheSource>
  <cacheFields count="2">
    <cacheField name="species" numFmtId="0">
      <sharedItems count="54">
        <s v="Talaromyces islandicus"/>
        <s v="Saitoella complicata"/>
        <s v="Encephalitozoon cuniculi"/>
        <s v="Fusarium pseudograminearum"/>
        <s v="Cryptococcus neoformans"/>
        <s v="Lentinula edodes"/>
        <s v="Fusarium venenatum"/>
        <s v="Pseudogymnoascus sp. VKM F-3808"/>
        <s v="Trichosporon asahii"/>
        <s v="Puccinia striiformis"/>
        <s v="Aspergillus rambellii"/>
        <s v="Aspergillus kawachii"/>
        <s v="Erysiphe pulchra"/>
        <s v="Pseudocercospora eumusae"/>
        <s v="Grosmannia clavigera"/>
        <s v="Phytophthora capsici"/>
        <s v="Moniliophthora perniciosa"/>
        <s v="Rosellinia necatrix"/>
        <s v="Sphaerulina musiva"/>
        <s v="Aspergillus udagawae"/>
        <s v="Blumeria graminis"/>
        <s v="Saprolegnia diclina"/>
        <s v="Elaphomyces granulatus"/>
        <s v="Sporisorium reilianum"/>
        <s v="Hanseniaspora guilliermondii"/>
        <s v="Cordyceps sp. RAO-2017"/>
        <s v="Neonectria ditissima"/>
        <s v="Elsinoe australis"/>
        <s v="Rhizophagus irregularis"/>
        <s v="Trichophyton mentagrophytes"/>
        <s v="Debaryomyces hansenii"/>
        <s v="Pneumocystis murina"/>
        <s v="Trichoderma atroviride"/>
        <s v="Pseudocercospora musae"/>
        <s v="Rhizophagus clarus"/>
        <s v="Pichia kudriavzevii"/>
        <s v="Paracoccidioides brasiliensis"/>
        <s v="Albugo candida"/>
        <s v="Naumovozyma dairenensis"/>
        <s v="Lipomyces starkeyi"/>
        <s v="Aspergillus ochraceoroseus"/>
        <s v="Phytopythium vexans"/>
        <s v="Colletotrichum fioriniae"/>
        <s v="Coniochaeta ligniaria"/>
        <s v="Leucoagaricus sp. SymC.cos"/>
        <s v="Colletotrichum salicis"/>
        <s v="Hyaloscypha variabilis"/>
        <s v="Baudoinia panamericana"/>
        <s v="[Candida] arabinofermentans"/>
        <s v="Tuber magnatum"/>
        <s v="Schizosaccharomyces pombe"/>
        <s v="Thielaviopsis punctulata"/>
        <s v="Edhazardia aedis"/>
        <s v="Choanephora cucurbitarum"/>
      </sharedItems>
    </cacheField>
    <cacheField name="comparison" numFmtId="0">
      <sharedItems count="3">
        <s v="nc_ade"/>
        <s v="ade_crc"/>
        <s v="nc_cr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1"/>
  </r>
  <r>
    <x v="11"/>
    <x v="1"/>
  </r>
  <r>
    <x v="2"/>
    <x v="1"/>
  </r>
  <r>
    <x v="12"/>
    <x v="1"/>
  </r>
  <r>
    <x v="13"/>
    <x v="1"/>
  </r>
  <r>
    <x v="3"/>
    <x v="1"/>
  </r>
  <r>
    <x v="14"/>
    <x v="1"/>
  </r>
  <r>
    <x v="5"/>
    <x v="1"/>
  </r>
  <r>
    <x v="15"/>
    <x v="1"/>
  </r>
  <r>
    <x v="16"/>
    <x v="1"/>
  </r>
  <r>
    <x v="17"/>
    <x v="1"/>
  </r>
  <r>
    <x v="1"/>
    <x v="1"/>
  </r>
  <r>
    <x v="4"/>
    <x v="1"/>
  </r>
  <r>
    <x v="18"/>
    <x v="1"/>
  </r>
  <r>
    <x v="19"/>
    <x v="1"/>
  </r>
  <r>
    <x v="20"/>
    <x v="1"/>
  </r>
  <r>
    <x v="0"/>
    <x v="1"/>
  </r>
  <r>
    <x v="21"/>
    <x v="1"/>
  </r>
  <r>
    <x v="22"/>
    <x v="1"/>
  </r>
  <r>
    <x v="23"/>
    <x v="1"/>
  </r>
  <r>
    <x v="24"/>
    <x v="1"/>
  </r>
  <r>
    <x v="25"/>
    <x v="1"/>
  </r>
  <r>
    <x v="26"/>
    <x v="1"/>
  </r>
  <r>
    <x v="27"/>
    <x v="1"/>
  </r>
  <r>
    <x v="10"/>
    <x v="2"/>
  </r>
  <r>
    <x v="28"/>
    <x v="2"/>
  </r>
  <r>
    <x v="16"/>
    <x v="2"/>
  </r>
  <r>
    <x v="12"/>
    <x v="2"/>
  </r>
  <r>
    <x v="18"/>
    <x v="2"/>
  </r>
  <r>
    <x v="15"/>
    <x v="2"/>
  </r>
  <r>
    <x v="29"/>
    <x v="2"/>
  </r>
  <r>
    <x v="11"/>
    <x v="2"/>
  </r>
  <r>
    <x v="30"/>
    <x v="2"/>
  </r>
  <r>
    <x v="31"/>
    <x v="2"/>
  </r>
  <r>
    <x v="32"/>
    <x v="2"/>
  </r>
  <r>
    <x v="33"/>
    <x v="2"/>
  </r>
  <r>
    <x v="25"/>
    <x v="2"/>
  </r>
  <r>
    <x v="34"/>
    <x v="2"/>
  </r>
  <r>
    <x v="35"/>
    <x v="2"/>
  </r>
  <r>
    <x v="36"/>
    <x v="2"/>
  </r>
  <r>
    <x v="37"/>
    <x v="2"/>
  </r>
  <r>
    <x v="38"/>
    <x v="2"/>
  </r>
  <r>
    <x v="39"/>
    <x v="2"/>
  </r>
  <r>
    <x v="40"/>
    <x v="2"/>
  </r>
  <r>
    <x v="41"/>
    <x v="2"/>
  </r>
  <r>
    <x v="42"/>
    <x v="2"/>
  </r>
  <r>
    <x v="43"/>
    <x v="2"/>
  </r>
  <r>
    <x v="44"/>
    <x v="2"/>
  </r>
  <r>
    <x v="45"/>
    <x v="2"/>
  </r>
  <r>
    <x v="46"/>
    <x v="2"/>
  </r>
  <r>
    <x v="47"/>
    <x v="2"/>
  </r>
  <r>
    <x v="48"/>
    <x v="2"/>
  </r>
  <r>
    <x v="49"/>
    <x v="2"/>
  </r>
  <r>
    <x v="50"/>
    <x v="2"/>
  </r>
  <r>
    <x v="51"/>
    <x v="2"/>
  </r>
  <r>
    <x v="52"/>
    <x v="2"/>
  </r>
  <r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E59" firstHeaderRow="1" firstDataRow="2" firstDataCol="1"/>
  <pivotFields count="2">
    <pivotField axis="axisRow" dataField="1" showAll="0">
      <items count="55">
        <item x="48"/>
        <item x="37"/>
        <item x="11"/>
        <item x="40"/>
        <item x="10"/>
        <item x="19"/>
        <item x="47"/>
        <item x="20"/>
        <item x="53"/>
        <item x="42"/>
        <item x="45"/>
        <item x="43"/>
        <item x="25"/>
        <item x="4"/>
        <item x="30"/>
        <item x="52"/>
        <item x="22"/>
        <item x="27"/>
        <item x="2"/>
        <item x="12"/>
        <item x="3"/>
        <item x="6"/>
        <item x="14"/>
        <item x="24"/>
        <item x="46"/>
        <item x="5"/>
        <item x="44"/>
        <item x="39"/>
        <item x="16"/>
        <item x="38"/>
        <item x="26"/>
        <item x="36"/>
        <item x="15"/>
        <item x="41"/>
        <item x="35"/>
        <item x="31"/>
        <item x="13"/>
        <item x="33"/>
        <item x="7"/>
        <item x="9"/>
        <item x="34"/>
        <item x="28"/>
        <item x="17"/>
        <item x="1"/>
        <item x="21"/>
        <item x="50"/>
        <item x="18"/>
        <item x="23"/>
        <item x="0"/>
        <item x="51"/>
        <item x="32"/>
        <item x="29"/>
        <item x="8"/>
        <item x="49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计数项:species" fld="0" subtotal="count" baseField="0" baseItem="0"/>
  </dataFields>
  <formats count="5">
    <format dxfId="4">
      <pivotArea dataOnly="0" labelOnly="1" fieldPosition="0">
        <references count="1">
          <reference field="0" count="1">
            <x v="13"/>
          </reference>
        </references>
      </pivotArea>
    </format>
    <format dxfId="3">
      <pivotArea dataOnly="0" labelOnly="1" fieldPosition="0">
        <references count="1">
          <reference field="0" count="1">
            <x v="18"/>
          </reference>
        </references>
      </pivotArea>
    </format>
    <format dxfId="2">
      <pivotArea dataOnly="0" labelOnly="1" fieldPosition="0">
        <references count="1">
          <reference field="0" count="1">
            <x v="20"/>
          </reference>
        </references>
      </pivotArea>
    </format>
    <format dxfId="1">
      <pivotArea dataOnly="0" labelOnly="1" fieldPosition="0">
        <references count="1">
          <reference field="0" count="1">
            <x v="43"/>
          </reference>
        </references>
      </pivotArea>
    </format>
    <format dxfId="0">
      <pivotArea dataOnly="0" labelOnly="1" fieldPosition="0">
        <references count="1">
          <reference field="0" count="1">
            <x v="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workbookViewId="0">
      <selection activeCell="A2" sqref="A2:A11"/>
    </sheetView>
  </sheetViews>
  <sheetFormatPr defaultRowHeight="14.25"/>
  <cols>
    <col min="1" max="1" width="33.25" bestFit="1" customWidth="1"/>
    <col min="2" max="5" width="12.7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300</v>
      </c>
    </row>
    <row r="2" spans="1:6">
      <c r="A2" t="s">
        <v>12</v>
      </c>
      <c r="B2" s="1">
        <v>2.5443420284236098E-10</v>
      </c>
      <c r="C2" s="1">
        <v>7.5312524041338902E-8</v>
      </c>
      <c r="D2">
        <v>0.70952581817482596</v>
      </c>
      <c r="E2">
        <v>0.495072912962222</v>
      </c>
      <c r="F2" t="str">
        <f>IF(C2&lt;0.01,"core", IF(C2&lt;0.05,"main","other"))</f>
        <v>core</v>
      </c>
    </row>
    <row r="3" spans="1:6">
      <c r="A3" t="s">
        <v>4</v>
      </c>
      <c r="B3" s="1">
        <v>2.14818396555416E-8</v>
      </c>
      <c r="C3" s="1">
        <v>3.1793122690201502E-6</v>
      </c>
      <c r="D3">
        <v>2.2887761719541602</v>
      </c>
      <c r="E3">
        <v>1.1945763832078</v>
      </c>
      <c r="F3" t="str">
        <f>IF(C3&lt;0.01,"core", IF(C3&lt;0.05,"main","other"))</f>
        <v>core</v>
      </c>
    </row>
    <row r="4" spans="1:6">
      <c r="A4" t="s">
        <v>39</v>
      </c>
      <c r="B4" s="1">
        <v>3.4104750229101302E-8</v>
      </c>
      <c r="C4" s="1">
        <v>3.3650020226046599E-6</v>
      </c>
      <c r="D4">
        <v>0.86609931284942099</v>
      </c>
      <c r="E4">
        <v>0.207395631205089</v>
      </c>
      <c r="F4" t="str">
        <f>IF(C4&lt;0.01,"core", IF(C4&lt;0.05,"main","other"))</f>
        <v>core</v>
      </c>
    </row>
    <row r="5" spans="1:6">
      <c r="A5" t="s">
        <v>5</v>
      </c>
      <c r="B5" s="1">
        <v>1.1564116617112501E-6</v>
      </c>
      <c r="C5" s="1">
        <v>7.7596421160018705E-5</v>
      </c>
      <c r="D5">
        <v>1.7552531479676201</v>
      </c>
      <c r="E5">
        <v>0.81167911541872395</v>
      </c>
      <c r="F5" t="str">
        <f>IF(C5&lt;0.01,"core", IF(C5&lt;0.05,"main","other"))</f>
        <v>core</v>
      </c>
    </row>
    <row r="6" spans="1:6">
      <c r="A6" t="s">
        <v>8</v>
      </c>
      <c r="B6" s="1">
        <v>1.31075035743275E-6</v>
      </c>
      <c r="C6" s="1">
        <v>7.7596421160018705E-5</v>
      </c>
      <c r="D6">
        <v>1.55974814085031</v>
      </c>
      <c r="E6">
        <v>0.64131308980483304</v>
      </c>
      <c r="F6" t="str">
        <f>IF(C6&lt;0.01,"core", IF(C6&lt;0.05,"main","other"))</f>
        <v>core</v>
      </c>
    </row>
    <row r="7" spans="1:6">
      <c r="A7" t="s">
        <v>7</v>
      </c>
      <c r="B7" s="1">
        <v>2.5402301614763098E-6</v>
      </c>
      <c r="C7">
        <v>1.2531802129949799E-4</v>
      </c>
      <c r="D7">
        <v>1.6283131366146699</v>
      </c>
      <c r="E7">
        <v>0.70337816717164503</v>
      </c>
      <c r="F7" t="str">
        <f>IF(C7&lt;0.01,"core", IF(C7&lt;0.05,"main","other"))</f>
        <v>core</v>
      </c>
    </row>
    <row r="8" spans="1:6">
      <c r="A8" t="s">
        <v>15</v>
      </c>
      <c r="B8" s="1">
        <v>6.9604368042452397E-5</v>
      </c>
      <c r="C8">
        <v>2.9432704200808399E-3</v>
      </c>
      <c r="D8">
        <v>0.77903847157343498</v>
      </c>
      <c r="E8">
        <v>0.360233519645694</v>
      </c>
      <c r="F8" t="str">
        <f>IF(C8&lt;0.01,"core", IF(C8&lt;0.05,"main","other"))</f>
        <v>core</v>
      </c>
    </row>
    <row r="9" spans="1:6">
      <c r="A9" t="s">
        <v>11</v>
      </c>
      <c r="B9" s="1">
        <v>9.7741085972451094E-5</v>
      </c>
      <c r="C9">
        <v>3.61642018098069E-3</v>
      </c>
      <c r="D9">
        <v>1.4437109302098701</v>
      </c>
      <c r="E9">
        <v>0.52978190475889897</v>
      </c>
      <c r="F9" t="str">
        <f>IF(C9&lt;0.01,"core", IF(C9&lt;0.05,"main","other"))</f>
        <v>core</v>
      </c>
    </row>
    <row r="10" spans="1:6">
      <c r="A10" t="s">
        <v>6</v>
      </c>
      <c r="B10">
        <v>1.4962282489855899E-4</v>
      </c>
      <c r="C10">
        <v>4.8059975083080096E-3</v>
      </c>
      <c r="D10">
        <v>1.64357065151135</v>
      </c>
      <c r="E10">
        <v>0.71683347430337496</v>
      </c>
      <c r="F10" t="str">
        <f>IF(C10&lt;0.01,"core", IF(C10&lt;0.05,"main","other"))</f>
        <v>core</v>
      </c>
    </row>
    <row r="11" spans="1:6">
      <c r="A11" t="s">
        <v>16</v>
      </c>
      <c r="B11">
        <v>1.6236478068608101E-4</v>
      </c>
      <c r="C11">
        <v>4.8059975083080096E-3</v>
      </c>
      <c r="D11">
        <v>1.27638120599772</v>
      </c>
      <c r="E11">
        <v>0.35205927100540002</v>
      </c>
      <c r="F11" t="str">
        <f>IF(C11&lt;0.01,"core", IF(C11&lt;0.05,"main","other"))</f>
        <v>core</v>
      </c>
    </row>
    <row r="12" spans="1:6">
      <c r="A12" t="s">
        <v>10</v>
      </c>
      <c r="B12">
        <v>6.4933759031916599E-4</v>
      </c>
      <c r="C12">
        <v>1.74730842485885E-2</v>
      </c>
      <c r="D12">
        <v>0.67054745969695095</v>
      </c>
      <c r="E12">
        <v>0.57658864874372595</v>
      </c>
      <c r="F12" t="str">
        <f>IF(C12&lt;0.01,"core", IF(C12&lt;0.05,"main","other"))</f>
        <v>main</v>
      </c>
    </row>
    <row r="13" spans="1:6">
      <c r="A13" t="s">
        <v>9</v>
      </c>
      <c r="B13">
        <v>1.0763110560399001E-3</v>
      </c>
      <c r="C13">
        <v>2.6549006048984199E-2</v>
      </c>
      <c r="D13">
        <v>1.53959009807105</v>
      </c>
      <c r="E13">
        <v>0.62254629754631596</v>
      </c>
      <c r="F13" t="str">
        <f>IF(C13&lt;0.01,"core", IF(C13&lt;0.05,"main","other"))</f>
        <v>main</v>
      </c>
    </row>
    <row r="14" spans="1:6">
      <c r="A14" t="s">
        <v>25</v>
      </c>
      <c r="B14">
        <v>1.34773733307013E-3</v>
      </c>
      <c r="C14">
        <v>3.0686942352981399E-2</v>
      </c>
      <c r="D14">
        <v>0.84067975232070402</v>
      </c>
      <c r="E14">
        <v>0.25037176851903098</v>
      </c>
      <c r="F14" t="str">
        <f>IF(C14&lt;0.01,"core", IF(C14&lt;0.05,"main","other"))</f>
        <v>main</v>
      </c>
    </row>
    <row r="15" spans="1:6">
      <c r="A15" t="s">
        <v>22</v>
      </c>
      <c r="B15">
        <v>1.6126886052437899E-3</v>
      </c>
      <c r="C15">
        <v>3.4096844796583002E-2</v>
      </c>
      <c r="D15">
        <v>0.82387702651425598</v>
      </c>
      <c r="E15">
        <v>0.27949908087438702</v>
      </c>
      <c r="F15" t="str">
        <f>IF(C15&lt;0.01,"core", IF(C15&lt;0.05,"main","other"))</f>
        <v>main</v>
      </c>
    </row>
    <row r="16" spans="1:6">
      <c r="A16" t="s">
        <v>19</v>
      </c>
      <c r="B16">
        <v>1.95165372143051E-3</v>
      </c>
      <c r="C16">
        <v>3.8512633436228599E-2</v>
      </c>
      <c r="D16">
        <v>1.23062550286876</v>
      </c>
      <c r="E16">
        <v>0.29939179565338903</v>
      </c>
      <c r="F16" t="str">
        <f>IF(C16&lt;0.01,"core", IF(C16&lt;0.05,"main","other"))</f>
        <v>main</v>
      </c>
    </row>
    <row r="17" spans="1:6">
      <c r="A17" t="s">
        <v>29</v>
      </c>
      <c r="B17">
        <v>2.68274961352167E-3</v>
      </c>
      <c r="C17">
        <v>4.67114050354362E-2</v>
      </c>
      <c r="D17">
        <v>1.1727378682448999</v>
      </c>
      <c r="E17">
        <v>0.229880576499253</v>
      </c>
      <c r="F17" t="str">
        <f>IF(C17&lt;0.01,"core", IF(C17&lt;0.05,"main","other"))</f>
        <v>main</v>
      </c>
    </row>
    <row r="18" spans="1:6">
      <c r="A18" t="s">
        <v>38</v>
      </c>
      <c r="B18">
        <v>2.5625683402455499E-3</v>
      </c>
      <c r="C18">
        <v>4.67114050354362E-2</v>
      </c>
      <c r="D18">
        <v>0.86608982710540605</v>
      </c>
      <c r="E18">
        <v>0.20741143206139601</v>
      </c>
      <c r="F18" t="str">
        <f>IF(C18&lt;0.01,"core", IF(C18&lt;0.05,"main","other"))</f>
        <v>main</v>
      </c>
    </row>
    <row r="19" spans="1:6">
      <c r="A19" t="s">
        <v>18</v>
      </c>
      <c r="B19">
        <v>2.9478616795432398E-3</v>
      </c>
      <c r="C19">
        <v>4.8475947619155399E-2</v>
      </c>
      <c r="D19">
        <v>0.80832204557870602</v>
      </c>
      <c r="E19">
        <v>0.30699789969107399</v>
      </c>
      <c r="F19" t="str">
        <f>IF(C19&lt;0.01,"core", IF(C19&lt;0.05,"main","other"))</f>
        <v>main</v>
      </c>
    </row>
    <row r="20" spans="1:6">
      <c r="A20" t="s">
        <v>24</v>
      </c>
      <c r="B20">
        <v>5.40030279260479E-3</v>
      </c>
      <c r="C20">
        <v>8.4131032979527301E-2</v>
      </c>
      <c r="D20">
        <v>1.1930735093784099</v>
      </c>
      <c r="E20">
        <v>0.25468293519451501</v>
      </c>
      <c r="F20" t="str">
        <f>IF(C20&lt;0.01,"core", IF(C20&lt;0.05,"main","other"))</f>
        <v>other</v>
      </c>
    </row>
    <row r="21" spans="1:6">
      <c r="A21" t="s">
        <v>27</v>
      </c>
      <c r="B21">
        <v>6.0259842514779303E-3</v>
      </c>
      <c r="C21">
        <v>8.9184566921873307E-2</v>
      </c>
      <c r="D21">
        <v>0.85174894669712897</v>
      </c>
      <c r="E21">
        <v>0.231499836652348</v>
      </c>
      <c r="F21" t="str">
        <f>IF(C21&lt;0.01,"core", IF(C21&lt;0.05,"main","other"))</f>
        <v>other</v>
      </c>
    </row>
    <row r="22" spans="1:6">
      <c r="A22" t="s">
        <v>13</v>
      </c>
      <c r="B22">
        <v>7.4342488751506898E-3</v>
      </c>
      <c r="C22">
        <v>9.1689069460191897E-2</v>
      </c>
      <c r="D22">
        <v>1.3536444088522099</v>
      </c>
      <c r="E22">
        <v>0.43684880467267401</v>
      </c>
      <c r="F22" t="str">
        <f>IF(C22&lt;0.01,"core", IF(C22&lt;0.05,"main","other"))</f>
        <v>other</v>
      </c>
    </row>
    <row r="23" spans="1:6">
      <c r="A23" t="s">
        <v>21</v>
      </c>
      <c r="B23">
        <v>7.3169577742622904E-3</v>
      </c>
      <c r="C23">
        <v>9.1689069460191897E-2</v>
      </c>
      <c r="D23">
        <v>0.82193285189732102</v>
      </c>
      <c r="E23">
        <v>0.28290755766132802</v>
      </c>
      <c r="F23" t="str">
        <f>IF(C23&lt;0.01,"core", IF(C23&lt;0.05,"main","other"))</f>
        <v>other</v>
      </c>
    </row>
    <row r="24" spans="1:6">
      <c r="A24" t="s">
        <v>26</v>
      </c>
      <c r="B24">
        <v>7.3979815394501804E-3</v>
      </c>
      <c r="C24">
        <v>9.1689069460191897E-2</v>
      </c>
      <c r="D24">
        <v>0.84709061202893299</v>
      </c>
      <c r="E24">
        <v>0.239411794122356</v>
      </c>
      <c r="F24" t="str">
        <f>IF(C24&lt;0.01,"core", IF(C24&lt;0.05,"main","other"))</f>
        <v>other</v>
      </c>
    </row>
    <row r="25" spans="1:6">
      <c r="A25" t="s">
        <v>45</v>
      </c>
      <c r="B25">
        <v>6.6913973720801097E-3</v>
      </c>
      <c r="C25">
        <v>9.1689069460191897E-2</v>
      </c>
      <c r="D25">
        <v>1.1444279411885201</v>
      </c>
      <c r="E25">
        <v>0.194626626578358</v>
      </c>
      <c r="F25" t="str">
        <f>IF(C25&lt;0.01,"core", IF(C25&lt;0.05,"main","other"))</f>
        <v>other</v>
      </c>
    </row>
    <row r="26" spans="1:6">
      <c r="A26" t="s">
        <v>23</v>
      </c>
      <c r="B26">
        <v>1.0094515956154701E-2</v>
      </c>
      <c r="C26">
        <v>0.113118478432938</v>
      </c>
      <c r="D26">
        <v>1.19830863912575</v>
      </c>
      <c r="E26">
        <v>0.260999539836683</v>
      </c>
      <c r="F26" t="str">
        <f>IF(C26&lt;0.01,"core", IF(C26&lt;0.05,"main","other"))</f>
        <v>other</v>
      </c>
    </row>
    <row r="27" spans="1:6">
      <c r="A27" t="s">
        <v>30</v>
      </c>
      <c r="B27">
        <v>1.1464710651987E-2</v>
      </c>
      <c r="C27">
        <v>0.113118478432938</v>
      </c>
      <c r="D27">
        <v>1.17248206239175</v>
      </c>
      <c r="E27">
        <v>0.22956585135777</v>
      </c>
      <c r="F27" t="str">
        <f>IF(C27&lt;0.01,"core", IF(C27&lt;0.05,"main","other"))</f>
        <v>other</v>
      </c>
    </row>
    <row r="28" spans="1:6">
      <c r="A28" t="s">
        <v>37</v>
      </c>
      <c r="B28">
        <v>1.07160713535595E-2</v>
      </c>
      <c r="C28">
        <v>0.113118478432938</v>
      </c>
      <c r="D28">
        <v>1.1560969290344101</v>
      </c>
      <c r="E28">
        <v>0.20926236079268001</v>
      </c>
      <c r="F28" t="str">
        <f>IF(C28&lt;0.01,"core", IF(C28&lt;0.05,"main","other"))</f>
        <v>other</v>
      </c>
    </row>
    <row r="29" spans="1:6">
      <c r="A29" t="s">
        <v>42</v>
      </c>
      <c r="B29">
        <v>9.8269994803090992E-3</v>
      </c>
      <c r="C29">
        <v>0.113118478432938</v>
      </c>
      <c r="D29">
        <v>0.86801192482052003</v>
      </c>
      <c r="E29">
        <v>0.204213232216165</v>
      </c>
      <c r="F29" t="str">
        <f>IF(C29&lt;0.01,"core", IF(C29&lt;0.05,"main","other"))</f>
        <v>other</v>
      </c>
    </row>
    <row r="30" spans="1:6">
      <c r="A30" t="s">
        <v>52</v>
      </c>
      <c r="B30">
        <v>1.08979737166947E-2</v>
      </c>
      <c r="C30">
        <v>0.113118478432938</v>
      </c>
      <c r="D30">
        <v>0.88289182718223302</v>
      </c>
      <c r="E30">
        <v>0.17969140667126601</v>
      </c>
      <c r="F30" t="str">
        <f>IF(C30&lt;0.01,"core", IF(C30&lt;0.05,"main","other"))</f>
        <v>other</v>
      </c>
    </row>
    <row r="31" spans="1:6">
      <c r="A31" t="s">
        <v>62</v>
      </c>
      <c r="B31">
        <v>1.1367000339206901E-2</v>
      </c>
      <c r="C31">
        <v>0.113118478432938</v>
      </c>
      <c r="D31">
        <v>0.89468142965560105</v>
      </c>
      <c r="E31">
        <v>0.16055402331658999</v>
      </c>
      <c r="F31" t="str">
        <f>IF(C31&lt;0.01,"core", IF(C31&lt;0.05,"main","other"))</f>
        <v>other</v>
      </c>
    </row>
    <row r="32" spans="1:6">
      <c r="A32" t="s">
        <v>31</v>
      </c>
      <c r="B32">
        <v>1.3340276603174901E-2</v>
      </c>
      <c r="C32">
        <v>0.12521110518356399</v>
      </c>
      <c r="D32">
        <v>0.85491046858498898</v>
      </c>
      <c r="E32">
        <v>0.22615475476222499</v>
      </c>
      <c r="F32" t="str">
        <f>IF(C32&lt;0.01,"core", IF(C32&lt;0.05,"main","other"))</f>
        <v>other</v>
      </c>
    </row>
    <row r="33" spans="1:6">
      <c r="A33" t="s">
        <v>32</v>
      </c>
      <c r="B33">
        <v>1.3555943999624899E-2</v>
      </c>
      <c r="C33">
        <v>0.12521110518356399</v>
      </c>
      <c r="D33">
        <v>0.85937046342342205</v>
      </c>
      <c r="E33">
        <v>0.218647902375043</v>
      </c>
      <c r="F33" t="str">
        <f>IF(C33&lt;0.01,"core", IF(C33&lt;0.05,"main","other"))</f>
        <v>other</v>
      </c>
    </row>
    <row r="34" spans="1:6">
      <c r="A34" t="s">
        <v>43</v>
      </c>
      <c r="B34">
        <v>1.39593461860054E-2</v>
      </c>
      <c r="C34">
        <v>0.12521110518356399</v>
      </c>
      <c r="D34">
        <v>0.87205057853253798</v>
      </c>
      <c r="E34">
        <v>0.197516281809552</v>
      </c>
      <c r="F34" t="str">
        <f>IF(C34&lt;0.01,"core", IF(C34&lt;0.05,"main","other"))</f>
        <v>other</v>
      </c>
    </row>
    <row r="35" spans="1:6">
      <c r="A35" t="s">
        <v>17</v>
      </c>
      <c r="B35">
        <v>1.6073184063072801E-2</v>
      </c>
      <c r="C35">
        <v>0.13993124949028099</v>
      </c>
      <c r="D35">
        <v>0.79107643230604197</v>
      </c>
      <c r="E35">
        <v>0.33811100299365499</v>
      </c>
      <c r="F35" t="str">
        <f>IF(C35&lt;0.01,"core", IF(C35&lt;0.05,"main","other"))</f>
        <v>other</v>
      </c>
    </row>
    <row r="36" spans="1:6">
      <c r="A36" t="s">
        <v>33</v>
      </c>
      <c r="B36">
        <v>1.8193712802881901E-2</v>
      </c>
      <c r="C36">
        <v>0.14554970242305601</v>
      </c>
      <c r="D36">
        <v>0.85959796897692198</v>
      </c>
      <c r="E36">
        <v>0.21826602085873401</v>
      </c>
      <c r="F36" t="str">
        <f>IF(C36&lt;0.01,"core", IF(C36&lt;0.05,"main","other"))</f>
        <v>other</v>
      </c>
    </row>
    <row r="37" spans="1:6">
      <c r="A37" t="s">
        <v>40</v>
      </c>
      <c r="B37">
        <v>1.8187013722500901E-2</v>
      </c>
      <c r="C37">
        <v>0.14554970242305601</v>
      </c>
      <c r="D37">
        <v>0.86668257402354398</v>
      </c>
      <c r="E37">
        <v>0.20642439755865399</v>
      </c>
      <c r="F37" t="str">
        <f>IF(C37&lt;0.01,"core", IF(C37&lt;0.05,"main","other"))</f>
        <v>other</v>
      </c>
    </row>
    <row r="38" spans="1:6">
      <c r="A38" t="s">
        <v>44</v>
      </c>
      <c r="B38">
        <v>1.7566959763885899E-2</v>
      </c>
      <c r="C38">
        <v>0.14554970242305601</v>
      </c>
      <c r="D38">
        <v>0.87242452837385998</v>
      </c>
      <c r="E38">
        <v>0.19689776270573101</v>
      </c>
      <c r="F38" t="str">
        <f>IF(C38&lt;0.01,"core", IF(C38&lt;0.05,"main","other"))</f>
        <v>other</v>
      </c>
    </row>
    <row r="39" spans="1:6">
      <c r="A39" t="s">
        <v>54</v>
      </c>
      <c r="B39">
        <v>2.12510281269928E-2</v>
      </c>
      <c r="C39">
        <v>0.16410615128318301</v>
      </c>
      <c r="D39">
        <v>0.887757205440182</v>
      </c>
      <c r="E39">
        <v>0.17176293002620999</v>
      </c>
      <c r="F39" t="str">
        <f>IF(C39&lt;0.01,"core", IF(C39&lt;0.05,"main","other"))</f>
        <v>other</v>
      </c>
    </row>
    <row r="40" spans="1:6">
      <c r="A40" t="s">
        <v>70</v>
      </c>
      <c r="B40">
        <v>2.1622094256905901E-2</v>
      </c>
      <c r="C40">
        <v>0.16410615128318301</v>
      </c>
      <c r="D40">
        <v>1.1104507150249501</v>
      </c>
      <c r="E40">
        <v>0.15114536337840301</v>
      </c>
      <c r="F40" t="str">
        <f>IF(C40&lt;0.01,"core", IF(C40&lt;0.05,"main","other"))</f>
        <v>other</v>
      </c>
    </row>
    <row r="41" spans="1:6">
      <c r="A41" t="s">
        <v>36</v>
      </c>
      <c r="B41">
        <v>2.2285045046049699E-2</v>
      </c>
      <c r="C41">
        <v>0.16490933334076799</v>
      </c>
      <c r="D41">
        <v>1.1582777903457699</v>
      </c>
      <c r="E41">
        <v>0.21198129710293301</v>
      </c>
      <c r="F41" t="str">
        <f>IF(C41&lt;0.01,"core", IF(C41&lt;0.05,"main","other"))</f>
        <v>other</v>
      </c>
    </row>
    <row r="42" spans="1:6">
      <c r="A42" t="s">
        <v>14</v>
      </c>
      <c r="B42">
        <v>2.37569240522011E-2</v>
      </c>
      <c r="C42">
        <v>0.17151340291345199</v>
      </c>
      <c r="D42">
        <v>1.2871455720321201</v>
      </c>
      <c r="E42">
        <v>0.36417522696367599</v>
      </c>
      <c r="F42" t="str">
        <f>IF(C42&lt;0.01,"core", IF(C42&lt;0.05,"main","other"))</f>
        <v>other</v>
      </c>
    </row>
    <row r="43" spans="1:6">
      <c r="A43" t="s">
        <v>41</v>
      </c>
      <c r="B43">
        <v>2.67205510357072E-2</v>
      </c>
      <c r="C43">
        <v>0.18831626444212701</v>
      </c>
      <c r="D43">
        <v>0.86674435973692399</v>
      </c>
      <c r="E43">
        <v>0.206321551640442</v>
      </c>
      <c r="F43" t="str">
        <f>IF(C43&lt;0.01,"core", IF(C43&lt;0.05,"main","other"))</f>
        <v>other</v>
      </c>
    </row>
    <row r="44" spans="1:6">
      <c r="A44" t="s">
        <v>34</v>
      </c>
      <c r="B44">
        <v>2.9576777614960002E-2</v>
      </c>
      <c r="C44">
        <v>0.20359828311693401</v>
      </c>
      <c r="D44">
        <v>0.86094450118364596</v>
      </c>
      <c r="E44">
        <v>0.21600785430097999</v>
      </c>
      <c r="F44" t="str">
        <f>IF(C44&lt;0.01,"core", IF(C44&lt;0.05,"main","other"))</f>
        <v>other</v>
      </c>
    </row>
    <row r="45" spans="1:6">
      <c r="A45" t="s">
        <v>61</v>
      </c>
      <c r="B45">
        <v>3.0571461588511799E-2</v>
      </c>
      <c r="C45">
        <v>0.205662559777261</v>
      </c>
      <c r="D45">
        <v>1.1179271046179799</v>
      </c>
      <c r="E45">
        <v>0.160826119098116</v>
      </c>
      <c r="F45" t="str">
        <f>IF(C45&lt;0.01,"core", IF(C45&lt;0.05,"main","other"))</f>
        <v>other</v>
      </c>
    </row>
    <row r="46" spans="1:6">
      <c r="A46" t="s">
        <v>20</v>
      </c>
      <c r="B46">
        <v>3.1692161242709703E-2</v>
      </c>
      <c r="C46">
        <v>0.20846399395204601</v>
      </c>
      <c r="D46">
        <v>1.2233876314660499</v>
      </c>
      <c r="E46">
        <v>0.29088159551493697</v>
      </c>
      <c r="F46" t="str">
        <f>IF(C46&lt;0.01,"core", IF(C46&lt;0.05,"main","other"))</f>
        <v>other</v>
      </c>
    </row>
    <row r="47" spans="1:6">
      <c r="A47" t="s">
        <v>83</v>
      </c>
      <c r="B47">
        <v>3.5793866457066899E-2</v>
      </c>
      <c r="C47">
        <v>0.23032574937590899</v>
      </c>
      <c r="D47">
        <v>0.91073550452677099</v>
      </c>
      <c r="E47">
        <v>0.134895966998653</v>
      </c>
      <c r="F47" t="str">
        <f>IF(C47&lt;0.01,"core", IF(C47&lt;0.05,"main","other"))</f>
        <v>other</v>
      </c>
    </row>
    <row r="48" spans="1:6">
      <c r="A48" t="s">
        <v>55</v>
      </c>
      <c r="B48">
        <v>3.7637258087990497E-2</v>
      </c>
      <c r="C48">
        <v>0.23703464668181301</v>
      </c>
      <c r="D48">
        <v>0.888549832644011</v>
      </c>
      <c r="E48">
        <v>0.17047540553003099</v>
      </c>
      <c r="F48" t="str">
        <f>IF(C48&lt;0.01,"core", IF(C48&lt;0.05,"main","other"))</f>
        <v>other</v>
      </c>
    </row>
    <row r="49" spans="1:6">
      <c r="A49" t="s">
        <v>28</v>
      </c>
      <c r="B49">
        <v>3.8717263441386603E-2</v>
      </c>
      <c r="C49">
        <v>0.23875645788855099</v>
      </c>
      <c r="D49">
        <v>0.851941351826489</v>
      </c>
      <c r="E49">
        <v>0.23117397704348699</v>
      </c>
      <c r="F49" t="str">
        <f>IF(C49&lt;0.01,"core", IF(C49&lt;0.05,"main","other"))</f>
        <v>other</v>
      </c>
    </row>
    <row r="50" spans="1:6">
      <c r="A50" t="s">
        <v>49</v>
      </c>
      <c r="B50">
        <v>3.9744532074881198E-2</v>
      </c>
      <c r="C50">
        <v>0.24008941824826199</v>
      </c>
      <c r="D50">
        <v>0.87918273599470798</v>
      </c>
      <c r="E50">
        <v>0.18576503769411901</v>
      </c>
      <c r="F50" t="str">
        <f>IF(C50&lt;0.01,"core", IF(C50&lt;0.05,"main","other"))</f>
        <v>other</v>
      </c>
    </row>
    <row r="51" spans="1:6">
      <c r="A51" t="s">
        <v>48</v>
      </c>
      <c r="B51">
        <v>4.3830162991779498E-2</v>
      </c>
      <c r="C51">
        <v>0.25947456491133403</v>
      </c>
      <c r="D51">
        <v>1.1398593566858199</v>
      </c>
      <c r="E51">
        <v>0.18885582620643901</v>
      </c>
      <c r="F51" t="str">
        <f>IF(C51&lt;0.01,"core", IF(C51&lt;0.05,"main","other"))</f>
        <v>other</v>
      </c>
    </row>
    <row r="52" spans="1:6">
      <c r="A52" t="s">
        <v>66</v>
      </c>
      <c r="B52">
        <v>5.2836231101191698E-2</v>
      </c>
      <c r="C52">
        <v>0.306657341293191</v>
      </c>
      <c r="D52">
        <v>1.1155212802588601</v>
      </c>
      <c r="E52">
        <v>0.15771803543870699</v>
      </c>
      <c r="F52" t="str">
        <f>IF(C52&lt;0.01,"core", IF(C52&lt;0.05,"main","other"))</f>
        <v>other</v>
      </c>
    </row>
    <row r="53" spans="1:6">
      <c r="A53" t="s">
        <v>35</v>
      </c>
      <c r="B53">
        <v>5.4753104111347997E-2</v>
      </c>
      <c r="C53">
        <v>0.31167151571075002</v>
      </c>
      <c r="D53">
        <v>1.15964469786708</v>
      </c>
      <c r="E53">
        <v>0.21368284747053801</v>
      </c>
      <c r="F53" t="str">
        <f>IF(C53&lt;0.01,"core", IF(C53&lt;0.05,"main","other"))</f>
        <v>other</v>
      </c>
    </row>
    <row r="54" spans="1:6">
      <c r="A54" t="s">
        <v>103</v>
      </c>
      <c r="B54">
        <v>5.8070594470816798E-2</v>
      </c>
      <c r="C54">
        <v>0.32431879176154299</v>
      </c>
      <c r="D54">
        <v>0.93024353151076999</v>
      </c>
      <c r="E54">
        <v>0.104319641344731</v>
      </c>
      <c r="F54" t="str">
        <f>IF(C54&lt;0.01,"core", IF(C54&lt;0.05,"main","other"))</f>
        <v>other</v>
      </c>
    </row>
    <row r="55" spans="1:6">
      <c r="A55" t="s">
        <v>56</v>
      </c>
      <c r="B55">
        <v>6.0554492099862002E-2</v>
      </c>
      <c r="C55">
        <v>0.32589326657380302</v>
      </c>
      <c r="D55">
        <v>1.12432284014513</v>
      </c>
      <c r="E55">
        <v>0.16905635317485199</v>
      </c>
      <c r="F55" t="str">
        <f>IF(C55&lt;0.01,"core", IF(C55&lt;0.05,"main","other"))</f>
        <v>other</v>
      </c>
    </row>
    <row r="56" spans="1:6">
      <c r="A56" t="s">
        <v>69</v>
      </c>
      <c r="B56">
        <v>5.9587500976684402E-2</v>
      </c>
      <c r="C56">
        <v>0.32589326657380302</v>
      </c>
      <c r="D56">
        <v>0.90034123139613498</v>
      </c>
      <c r="E56">
        <v>0.151456205065992</v>
      </c>
      <c r="F56" t="str">
        <f>IF(C56&lt;0.01,"core", IF(C56&lt;0.05,"main","other"))</f>
        <v>other</v>
      </c>
    </row>
    <row r="57" spans="1:6">
      <c r="A57" t="s">
        <v>100</v>
      </c>
      <c r="B57">
        <v>6.3611743555861799E-2</v>
      </c>
      <c r="C57">
        <v>0.336233501652412</v>
      </c>
      <c r="D57">
        <v>0.92636413004679197</v>
      </c>
      <c r="E57">
        <v>0.11034870339689</v>
      </c>
      <c r="F57" t="str">
        <f>IF(C57&lt;0.01,"core", IF(C57&lt;0.05,"main","other"))</f>
        <v>other</v>
      </c>
    </row>
    <row r="58" spans="1:6">
      <c r="A58" t="s">
        <v>50</v>
      </c>
      <c r="B58">
        <v>6.6552160599012297E-2</v>
      </c>
      <c r="C58">
        <v>0.34560420240890599</v>
      </c>
      <c r="D58">
        <v>1.13575337973874</v>
      </c>
      <c r="E58">
        <v>0.183649598527</v>
      </c>
      <c r="F58" t="str">
        <f>IF(C58&lt;0.01,"core", IF(C58&lt;0.05,"main","other"))</f>
        <v>other</v>
      </c>
    </row>
    <row r="59" spans="1:6">
      <c r="A59" t="s">
        <v>51</v>
      </c>
      <c r="B59">
        <v>7.3600495275762998E-2</v>
      </c>
      <c r="C59">
        <v>0.372520745782498</v>
      </c>
      <c r="D59">
        <v>1.1327429833518501</v>
      </c>
      <c r="E59">
        <v>0.179820554267904</v>
      </c>
      <c r="F59" t="str">
        <f>IF(C59&lt;0.01,"core", IF(C59&lt;0.05,"main","other"))</f>
        <v>other</v>
      </c>
    </row>
    <row r="60" spans="1:6">
      <c r="A60" t="s">
        <v>81</v>
      </c>
      <c r="B60">
        <v>7.5510961982938704E-2</v>
      </c>
      <c r="C60">
        <v>0.372520745782498</v>
      </c>
      <c r="D60">
        <v>1.09921843043536</v>
      </c>
      <c r="E60">
        <v>0.13647809892912099</v>
      </c>
      <c r="F60" t="str">
        <f>IF(C60&lt;0.01,"core", IF(C60&lt;0.05,"main","other"))</f>
        <v>other</v>
      </c>
    </row>
    <row r="61" spans="1:6">
      <c r="A61" t="s">
        <v>91</v>
      </c>
      <c r="B61">
        <v>7.4706363197012696E-2</v>
      </c>
      <c r="C61">
        <v>0.372520745782498</v>
      </c>
      <c r="D61">
        <v>0.92123628548400005</v>
      </c>
      <c r="E61">
        <v>0.118356858032705</v>
      </c>
      <c r="F61" t="str">
        <f>IF(C61&lt;0.01,"core", IF(C61&lt;0.05,"main","other"))</f>
        <v>other</v>
      </c>
    </row>
    <row r="62" spans="1:6">
      <c r="A62" t="s">
        <v>80</v>
      </c>
      <c r="B62">
        <v>8.0511917968710697E-2</v>
      </c>
      <c r="C62">
        <v>0.39068078227439901</v>
      </c>
      <c r="D62">
        <v>0.90893447759812596</v>
      </c>
      <c r="E62">
        <v>0.13775179634402099</v>
      </c>
      <c r="F62" t="str">
        <f>IF(C62&lt;0.01,"core", IF(C62&lt;0.05,"main","other"))</f>
        <v>other</v>
      </c>
    </row>
    <row r="63" spans="1:6">
      <c r="A63" t="s">
        <v>78</v>
      </c>
      <c r="B63">
        <v>8.1965167193915403E-2</v>
      </c>
      <c r="C63">
        <v>0.39131757240966097</v>
      </c>
      <c r="D63">
        <v>1.10194863272712</v>
      </c>
      <c r="E63">
        <v>0.14005697432914899</v>
      </c>
      <c r="F63" t="str">
        <f>IF(C63&lt;0.01,"core", IF(C63&lt;0.05,"main","other"))</f>
        <v>other</v>
      </c>
    </row>
    <row r="64" spans="1:6">
      <c r="A64" t="s">
        <v>59</v>
      </c>
      <c r="B64">
        <v>8.4787390384614802E-2</v>
      </c>
      <c r="C64">
        <v>0.39836615164834899</v>
      </c>
      <c r="D64">
        <v>1.1192952539949701</v>
      </c>
      <c r="E64">
        <v>0.16259064872551701</v>
      </c>
      <c r="F64" t="str">
        <f>IF(C64&lt;0.01,"core", IF(C64&lt;0.05,"main","other"))</f>
        <v>other</v>
      </c>
    </row>
    <row r="65" spans="1:6">
      <c r="A65" t="s">
        <v>67</v>
      </c>
      <c r="B65">
        <v>8.9940901922933705E-2</v>
      </c>
      <c r="C65">
        <v>0.40337131771497498</v>
      </c>
      <c r="D65">
        <v>1.11405716187745</v>
      </c>
      <c r="E65">
        <v>0.155823258747428</v>
      </c>
      <c r="F65" t="str">
        <f>IF(C65&lt;0.01,"core", IF(C65&lt;0.05,"main","other"))</f>
        <v>other</v>
      </c>
    </row>
    <row r="66" spans="1:6">
      <c r="A66" t="s">
        <v>72</v>
      </c>
      <c r="B66">
        <v>8.7687704720918705E-2</v>
      </c>
      <c r="C66">
        <v>0.40337131771497498</v>
      </c>
      <c r="D66">
        <v>0.90178232712594497</v>
      </c>
      <c r="E66">
        <v>0.149148858162752</v>
      </c>
      <c r="F66" t="str">
        <f>IF(C66&lt;0.01,"core", IF(C66&lt;0.05,"main","other"))</f>
        <v>other</v>
      </c>
    </row>
    <row r="67" spans="1:6">
      <c r="A67" t="s">
        <v>89</v>
      </c>
      <c r="B67">
        <v>8.8911006981654495E-2</v>
      </c>
      <c r="C67">
        <v>0.40337131771497498</v>
      </c>
      <c r="D67">
        <v>0.91774790674583395</v>
      </c>
      <c r="E67">
        <v>0.12383017614368801</v>
      </c>
      <c r="F67" t="str">
        <f>IF(C67&lt;0.01,"core", IF(C67&lt;0.05,"main","other"))</f>
        <v>other</v>
      </c>
    </row>
    <row r="68" spans="1:6">
      <c r="A68" t="s">
        <v>86</v>
      </c>
      <c r="B68">
        <v>9.3168096979421994E-2</v>
      </c>
      <c r="C68">
        <v>0.40555524567513102</v>
      </c>
      <c r="D68">
        <v>0.91487236199061805</v>
      </c>
      <c r="E68">
        <v>0.12835761440637899</v>
      </c>
      <c r="F68" t="str">
        <f>IF(C68&lt;0.01,"core", IF(C68&lt;0.05,"main","other"))</f>
        <v>other</v>
      </c>
    </row>
    <row r="69" spans="1:6">
      <c r="A69" t="s">
        <v>87</v>
      </c>
      <c r="B69">
        <v>9.2293277632812004E-2</v>
      </c>
      <c r="C69">
        <v>0.40555524567513102</v>
      </c>
      <c r="D69">
        <v>1.0915287944613701</v>
      </c>
      <c r="E69">
        <v>0.126350189035702</v>
      </c>
      <c r="F69" t="str">
        <f>IF(C69&lt;0.01,"core", IF(C69&lt;0.05,"main","other"))</f>
        <v>other</v>
      </c>
    </row>
    <row r="70" spans="1:6">
      <c r="A70" t="s">
        <v>46</v>
      </c>
      <c r="B70">
        <v>0.101857590292981</v>
      </c>
      <c r="C70">
        <v>0.43183016802486301</v>
      </c>
      <c r="D70">
        <v>0.873837652061076</v>
      </c>
      <c r="E70">
        <v>0.194562824683748</v>
      </c>
      <c r="F70" t="str">
        <f>IF(C70&lt;0.01,"core", IF(C70&lt;0.05,"main","other"))</f>
        <v>other</v>
      </c>
    </row>
    <row r="71" spans="1:6">
      <c r="A71" t="s">
        <v>73</v>
      </c>
      <c r="B71">
        <v>0.103699572149338</v>
      </c>
      <c r="C71">
        <v>0.43183016802486301</v>
      </c>
      <c r="D71">
        <v>0.90278317428055199</v>
      </c>
      <c r="E71">
        <v>0.147548564492542</v>
      </c>
      <c r="F71" t="str">
        <f>IF(C71&lt;0.01,"core", IF(C71&lt;0.05,"main","other"))</f>
        <v>other</v>
      </c>
    </row>
    <row r="72" spans="1:6">
      <c r="A72" t="s">
        <v>76</v>
      </c>
      <c r="B72">
        <v>0.105039770600642</v>
      </c>
      <c r="C72">
        <v>0.43183016802486301</v>
      </c>
      <c r="D72">
        <v>0.90510475263623102</v>
      </c>
      <c r="E72">
        <v>0.14384332217974499</v>
      </c>
      <c r="F72" t="str">
        <f>IF(C72&lt;0.01,"core", IF(C72&lt;0.05,"main","other"))</f>
        <v>other</v>
      </c>
    </row>
    <row r="73" spans="1:6">
      <c r="A73" t="s">
        <v>93</v>
      </c>
      <c r="B73">
        <v>0.10433883138908701</v>
      </c>
      <c r="C73">
        <v>0.43183016802486301</v>
      </c>
      <c r="D73">
        <v>0.92198697963897303</v>
      </c>
      <c r="E73">
        <v>0.117181717923553</v>
      </c>
      <c r="F73" t="str">
        <f>IF(C73&lt;0.01,"core", IF(C73&lt;0.05,"main","other"))</f>
        <v>other</v>
      </c>
    </row>
    <row r="74" spans="1:6">
      <c r="A74" t="s">
        <v>145</v>
      </c>
      <c r="B74">
        <v>0.115502686437333</v>
      </c>
      <c r="C74">
        <v>0.46833966007466499</v>
      </c>
      <c r="D74">
        <v>0.94642478092953897</v>
      </c>
      <c r="E74">
        <v>7.9440245579801394E-2</v>
      </c>
      <c r="F74" t="str">
        <f>IF(C74&lt;0.01,"core", IF(C74&lt;0.05,"main","other"))</f>
        <v>other</v>
      </c>
    </row>
    <row r="75" spans="1:6">
      <c r="A75" t="s">
        <v>65</v>
      </c>
      <c r="B75">
        <v>0.11766482203859301</v>
      </c>
      <c r="C75">
        <v>0.47065928815437102</v>
      </c>
      <c r="D75">
        <v>0.89625403489191102</v>
      </c>
      <c r="E75">
        <v>0.15802038611555699</v>
      </c>
      <c r="F75" t="str">
        <f>IF(C75&lt;0.01,"core", IF(C75&lt;0.05,"main","other"))</f>
        <v>other</v>
      </c>
    </row>
    <row r="76" spans="1:6">
      <c r="A76" t="s">
        <v>71</v>
      </c>
      <c r="B76">
        <v>0.124945188860343</v>
      </c>
      <c r="C76">
        <v>0.48662863029817799</v>
      </c>
      <c r="D76">
        <v>0.90087039695216398</v>
      </c>
      <c r="E76">
        <v>0.15060852616647699</v>
      </c>
      <c r="F76" t="str">
        <f>IF(C76&lt;0.01,"core", IF(C76&lt;0.05,"main","other"))</f>
        <v>other</v>
      </c>
    </row>
    <row r="77" spans="1:6">
      <c r="A77" t="s">
        <v>137</v>
      </c>
      <c r="B77">
        <v>0.123641379499875</v>
      </c>
      <c r="C77">
        <v>0.48662863029817799</v>
      </c>
      <c r="D77">
        <v>1.05962347347087</v>
      </c>
      <c r="E77">
        <v>8.3551708696461099E-2</v>
      </c>
      <c r="F77" t="str">
        <f>IF(C77&lt;0.01,"core", IF(C77&lt;0.05,"main","other"))</f>
        <v>other</v>
      </c>
    </row>
    <row r="78" spans="1:6">
      <c r="A78" t="s">
        <v>84</v>
      </c>
      <c r="B78">
        <v>0.12923084912739799</v>
      </c>
      <c r="C78">
        <v>0.49678352391831099</v>
      </c>
      <c r="D78">
        <v>1.0977970081481601</v>
      </c>
      <c r="E78">
        <v>0.13461131261995499</v>
      </c>
      <c r="F78" t="str">
        <f>IF(C78&lt;0.01,"core", IF(C78&lt;0.05,"main","other"))</f>
        <v>other</v>
      </c>
    </row>
    <row r="79" spans="1:6">
      <c r="A79" t="s">
        <v>58</v>
      </c>
      <c r="B79">
        <v>0.137130646929992</v>
      </c>
      <c r="C79">
        <v>0.50952281077684802</v>
      </c>
      <c r="D79">
        <v>1.1198481127361499</v>
      </c>
      <c r="E79">
        <v>0.16330306990611601</v>
      </c>
      <c r="F79" t="str">
        <f>IF(C79&lt;0.01,"core", IF(C79&lt;0.05,"main","other"))</f>
        <v>other</v>
      </c>
    </row>
    <row r="80" spans="1:6">
      <c r="A80" t="s">
        <v>88</v>
      </c>
      <c r="B80">
        <v>0.137708867777526</v>
      </c>
      <c r="C80">
        <v>0.50952281077684802</v>
      </c>
      <c r="D80">
        <v>0.91639062934211202</v>
      </c>
      <c r="E80">
        <v>0.12596538861359199</v>
      </c>
      <c r="F80" t="str">
        <f>IF(C80&lt;0.01,"core", IF(C80&lt;0.05,"main","other"))</f>
        <v>other</v>
      </c>
    </row>
    <row r="81" spans="1:6">
      <c r="A81" t="s">
        <v>115</v>
      </c>
      <c r="B81">
        <v>0.13756413664869699</v>
      </c>
      <c r="C81">
        <v>0.50952281077684802</v>
      </c>
      <c r="D81">
        <v>0.936893461191874</v>
      </c>
      <c r="E81">
        <v>9.4043093693380805E-2</v>
      </c>
      <c r="F81" t="str">
        <f>IF(C81&lt;0.01,"core", IF(C81&lt;0.05,"main","other"))</f>
        <v>other</v>
      </c>
    </row>
    <row r="82" spans="1:6">
      <c r="A82" t="s">
        <v>119</v>
      </c>
      <c r="B82">
        <v>0.14240251465669801</v>
      </c>
      <c r="C82">
        <v>0.52038449800472397</v>
      </c>
      <c r="D82">
        <v>1.06525421127763</v>
      </c>
      <c r="E82">
        <v>9.11977549447643E-2</v>
      </c>
      <c r="F82" t="str">
        <f>IF(C82&lt;0.01,"core", IF(C82&lt;0.05,"main","other"))</f>
        <v>other</v>
      </c>
    </row>
    <row r="83" spans="1:6">
      <c r="A83" t="s">
        <v>85</v>
      </c>
      <c r="B83">
        <v>0.149865024439681</v>
      </c>
      <c r="C83">
        <v>0.54068426197985797</v>
      </c>
      <c r="D83">
        <v>1.09319634794883</v>
      </c>
      <c r="E83">
        <v>0.12855254535711599</v>
      </c>
      <c r="F83" t="str">
        <f>IF(C83&lt;0.01,"core", IF(C83&lt;0.05,"main","other"))</f>
        <v>other</v>
      </c>
    </row>
    <row r="84" spans="1:6">
      <c r="A84" t="s">
        <v>102</v>
      </c>
      <c r="B84">
        <v>0.15161078967678401</v>
      </c>
      <c r="C84">
        <v>0.54068426197985797</v>
      </c>
      <c r="D84">
        <v>0.92912128872627198</v>
      </c>
      <c r="E84">
        <v>0.106061154660297</v>
      </c>
      <c r="F84" t="str">
        <f>IF(C84&lt;0.01,"core", IF(C84&lt;0.05,"main","other"))</f>
        <v>other</v>
      </c>
    </row>
    <row r="85" spans="1:6">
      <c r="A85" t="s">
        <v>82</v>
      </c>
      <c r="B85">
        <v>0.15762219796381199</v>
      </c>
      <c r="C85">
        <v>0.55543060234867003</v>
      </c>
      <c r="D85">
        <v>0.91000540243477901</v>
      </c>
      <c r="E85">
        <v>0.136052984693909</v>
      </c>
      <c r="F85" t="str">
        <f>IF(C85&lt;0.01,"core", IF(C85&lt;0.05,"main","other"))</f>
        <v>other</v>
      </c>
    </row>
    <row r="86" spans="1:6">
      <c r="A86" t="s">
        <v>77</v>
      </c>
      <c r="B86">
        <v>0.16714325541800701</v>
      </c>
      <c r="C86">
        <v>0.57528376283406901</v>
      </c>
      <c r="D86">
        <v>1.1034291264601099</v>
      </c>
      <c r="E86">
        <v>0.14199396791549099</v>
      </c>
      <c r="F86" t="str">
        <f>IF(C86&lt;0.01,"core", IF(C86&lt;0.05,"main","other"))</f>
        <v>other</v>
      </c>
    </row>
    <row r="87" spans="1:6">
      <c r="A87" t="s">
        <v>123</v>
      </c>
      <c r="B87">
        <v>0.166138724395029</v>
      </c>
      <c r="C87">
        <v>0.57528376283406901</v>
      </c>
      <c r="D87">
        <v>0.94133742648908303</v>
      </c>
      <c r="E87">
        <v>8.7216138922264999E-2</v>
      </c>
      <c r="F87" t="str">
        <f>IF(C87&lt;0.01,"core", IF(C87&lt;0.05,"main","other"))</f>
        <v>other</v>
      </c>
    </row>
    <row r="88" spans="1:6">
      <c r="A88" t="s">
        <v>60</v>
      </c>
      <c r="B88">
        <v>0.19691772972664201</v>
      </c>
      <c r="C88">
        <v>0.65137711688451105</v>
      </c>
      <c r="D88">
        <v>1.11905434619974</v>
      </c>
      <c r="E88">
        <v>0.16228010163064699</v>
      </c>
      <c r="F88" t="str">
        <f>IF(C88&lt;0.01,"core", IF(C88&lt;0.05,"main","other"))</f>
        <v>other</v>
      </c>
    </row>
    <row r="89" spans="1:6">
      <c r="A89" t="s">
        <v>63</v>
      </c>
      <c r="B89">
        <v>0.199201346645243</v>
      </c>
      <c r="C89">
        <v>0.65137711688451105</v>
      </c>
      <c r="D89">
        <v>1.1175534904531901</v>
      </c>
      <c r="E89">
        <v>0.16034388605260599</v>
      </c>
      <c r="F89" t="str">
        <f>IF(C89&lt;0.01,"core", IF(C89&lt;0.05,"main","other"))</f>
        <v>other</v>
      </c>
    </row>
    <row r="90" spans="1:6">
      <c r="A90" t="s">
        <v>64</v>
      </c>
      <c r="B90">
        <v>0.22176430909605899</v>
      </c>
      <c r="C90">
        <v>0.65137711688451105</v>
      </c>
      <c r="D90">
        <v>1.1166492643977699</v>
      </c>
      <c r="E90">
        <v>0.15917611153939801</v>
      </c>
      <c r="F90" t="str">
        <f>IF(C90&lt;0.01,"core", IF(C90&lt;0.05,"main","other"))</f>
        <v>other</v>
      </c>
    </row>
    <row r="91" spans="1:6">
      <c r="A91" t="s">
        <v>74</v>
      </c>
      <c r="B91">
        <v>0.21421625817953299</v>
      </c>
      <c r="C91">
        <v>0.65137711688451105</v>
      </c>
      <c r="D91">
        <v>0.903169044161377</v>
      </c>
      <c r="E91">
        <v>0.146932055853741</v>
      </c>
      <c r="F91" t="str">
        <f>IF(C91&lt;0.01,"core", IF(C91&lt;0.05,"main","other"))</f>
        <v>other</v>
      </c>
    </row>
    <row r="92" spans="1:6">
      <c r="A92" t="s">
        <v>75</v>
      </c>
      <c r="B92">
        <v>0.21041303536077599</v>
      </c>
      <c r="C92">
        <v>0.65137711688451105</v>
      </c>
      <c r="D92">
        <v>1.10634634246747</v>
      </c>
      <c r="E92">
        <v>0.145803092933948</v>
      </c>
      <c r="F92" t="str">
        <f>IF(C92&lt;0.01,"core", IF(C92&lt;0.05,"main","other"))</f>
        <v>other</v>
      </c>
    </row>
    <row r="93" spans="1:6">
      <c r="A93" t="s">
        <v>96</v>
      </c>
      <c r="B93">
        <v>0.22446103352101399</v>
      </c>
      <c r="C93">
        <v>0.65137711688451105</v>
      </c>
      <c r="D93">
        <v>0.92372397002384998</v>
      </c>
      <c r="E93">
        <v>0.114466289319092</v>
      </c>
      <c r="F93" t="str">
        <f>IF(C93&lt;0.01,"core", IF(C93&lt;0.05,"main","other"))</f>
        <v>other</v>
      </c>
    </row>
    <row r="94" spans="1:6">
      <c r="A94" t="s">
        <v>97</v>
      </c>
      <c r="B94">
        <v>0.20416710879239</v>
      </c>
      <c r="C94">
        <v>0.65137711688451105</v>
      </c>
      <c r="D94">
        <v>0.92522580773805496</v>
      </c>
      <c r="E94">
        <v>0.112122586612751</v>
      </c>
      <c r="F94" t="str">
        <f>IF(C94&lt;0.01,"core", IF(C94&lt;0.05,"main","other"))</f>
        <v>other</v>
      </c>
    </row>
    <row r="95" spans="1:6">
      <c r="A95" t="s">
        <v>108</v>
      </c>
      <c r="B95">
        <v>0.215629873959994</v>
      </c>
      <c r="C95">
        <v>0.65137711688451105</v>
      </c>
      <c r="D95">
        <v>0.93206559506603004</v>
      </c>
      <c r="E95">
        <v>0.10149660530134801</v>
      </c>
      <c r="F95" t="str">
        <f>IF(C95&lt;0.01,"core", IF(C95&lt;0.05,"main","other"))</f>
        <v>other</v>
      </c>
    </row>
    <row r="96" spans="1:6">
      <c r="A96" t="s">
        <v>109</v>
      </c>
      <c r="B96">
        <v>0.201167389230924</v>
      </c>
      <c r="C96">
        <v>0.65137711688451105</v>
      </c>
      <c r="D96">
        <v>0.93206782233846497</v>
      </c>
      <c r="E96">
        <v>0.10149315782825701</v>
      </c>
      <c r="F96" t="str">
        <f>IF(C96&lt;0.01,"core", IF(C96&lt;0.05,"main","other"))</f>
        <v>other</v>
      </c>
    </row>
    <row r="97" spans="1:6">
      <c r="A97" t="s">
        <v>114</v>
      </c>
      <c r="B97">
        <v>0.218528318525469</v>
      </c>
      <c r="C97">
        <v>0.65137711688451105</v>
      </c>
      <c r="D97">
        <v>0.93654733003469903</v>
      </c>
      <c r="E97">
        <v>9.4576189494405993E-2</v>
      </c>
      <c r="F97" t="str">
        <f>IF(C97&lt;0.01,"core", IF(C97&lt;0.05,"main","other"))</f>
        <v>other</v>
      </c>
    </row>
    <row r="98" spans="1:6">
      <c r="A98" t="s">
        <v>122</v>
      </c>
      <c r="B98">
        <v>0.22305790226112901</v>
      </c>
      <c r="C98">
        <v>0.65137711688451105</v>
      </c>
      <c r="D98">
        <v>1.0625574626340999</v>
      </c>
      <c r="E98">
        <v>8.7540863665004798E-2</v>
      </c>
      <c r="F98" t="str">
        <f>IF(C98&lt;0.01,"core", IF(C98&lt;0.05,"main","other"))</f>
        <v>other</v>
      </c>
    </row>
    <row r="99" spans="1:6">
      <c r="A99" t="s">
        <v>129</v>
      </c>
      <c r="B99">
        <v>0.195170498234017</v>
      </c>
      <c r="C99">
        <v>0.65137711688451105</v>
      </c>
      <c r="D99">
        <v>0.94272632740444395</v>
      </c>
      <c r="E99">
        <v>8.5089076266650798E-2</v>
      </c>
      <c r="F99" t="str">
        <f>IF(C99&lt;0.01,"core", IF(C99&lt;0.05,"main","other"))</f>
        <v>other</v>
      </c>
    </row>
    <row r="100" spans="1:6">
      <c r="A100" t="s">
        <v>136</v>
      </c>
      <c r="B100">
        <v>0.223265374822222</v>
      </c>
      <c r="C100">
        <v>0.65137711688451105</v>
      </c>
      <c r="D100">
        <v>0.94368643208074299</v>
      </c>
      <c r="E100">
        <v>8.36205340636062E-2</v>
      </c>
      <c r="F100" t="str">
        <f>IF(C100&lt;0.01,"core", IF(C100&lt;0.05,"main","other"))</f>
        <v>other</v>
      </c>
    </row>
    <row r="101" spans="1:6">
      <c r="A101" t="s">
        <v>140</v>
      </c>
      <c r="B101">
        <v>0.21557927446331199</v>
      </c>
      <c r="C101">
        <v>0.65137711688451105</v>
      </c>
      <c r="D101">
        <v>1.0580130105830601</v>
      </c>
      <c r="E101">
        <v>8.1357368650666007E-2</v>
      </c>
      <c r="F101" t="str">
        <f>IF(C101&lt;0.01,"core", IF(C101&lt;0.05,"main","other"))</f>
        <v>other</v>
      </c>
    </row>
    <row r="102" spans="1:6">
      <c r="A102" t="s">
        <v>151</v>
      </c>
      <c r="B102">
        <v>0.211958411215104</v>
      </c>
      <c r="C102">
        <v>0.65137711688451105</v>
      </c>
      <c r="D102">
        <v>1.05367465334174</v>
      </c>
      <c r="E102">
        <v>7.5429469946294403E-2</v>
      </c>
      <c r="F102" t="str">
        <f>IF(C102&lt;0.01,"core", IF(C102&lt;0.05,"main","other"))</f>
        <v>other</v>
      </c>
    </row>
    <row r="103" spans="1:6">
      <c r="A103" t="s">
        <v>154</v>
      </c>
      <c r="B103">
        <v>0.21356222131584501</v>
      </c>
      <c r="C103">
        <v>0.65137711688451105</v>
      </c>
      <c r="D103">
        <v>0.95016729109084896</v>
      </c>
      <c r="E103">
        <v>7.3746551149804496E-2</v>
      </c>
      <c r="F103" t="str">
        <f>IF(C103&lt;0.01,"core", IF(C103&lt;0.05,"main","other"))</f>
        <v>other</v>
      </c>
    </row>
    <row r="104" spans="1:6">
      <c r="A104" t="s">
        <v>92</v>
      </c>
      <c r="B104">
        <v>0.236994477600694</v>
      </c>
      <c r="C104">
        <v>0.65266149774690896</v>
      </c>
      <c r="D104">
        <v>1.0850572893036099</v>
      </c>
      <c r="E104">
        <v>0.117771216690262</v>
      </c>
      <c r="F104" t="str">
        <f>IF(C104&lt;0.01,"core", IF(C104&lt;0.05,"main","other"))</f>
        <v>other</v>
      </c>
    </row>
    <row r="105" spans="1:6">
      <c r="A105" t="s">
        <v>101</v>
      </c>
      <c r="B105">
        <v>0.22987163492083601</v>
      </c>
      <c r="C105">
        <v>0.65266149774690896</v>
      </c>
      <c r="D105">
        <v>1.0780140797839499</v>
      </c>
      <c r="E105">
        <v>0.10837602104202899</v>
      </c>
      <c r="F105" t="str">
        <f>IF(C105&lt;0.01,"core", IF(C105&lt;0.05,"main","other"))</f>
        <v>other</v>
      </c>
    </row>
    <row r="106" spans="1:6">
      <c r="A106" t="s">
        <v>104</v>
      </c>
      <c r="B106">
        <v>0.238133249177926</v>
      </c>
      <c r="C106">
        <v>0.65266149774690896</v>
      </c>
      <c r="D106">
        <v>1.07492565525156</v>
      </c>
      <c r="E106">
        <v>0.10423688259715901</v>
      </c>
      <c r="F106" t="str">
        <f>IF(C106&lt;0.01,"core", IF(C106&lt;0.05,"main","other"))</f>
        <v>other</v>
      </c>
    </row>
    <row r="107" spans="1:6">
      <c r="A107" t="s">
        <v>134</v>
      </c>
      <c r="B107">
        <v>0.23242451972877601</v>
      </c>
      <c r="C107">
        <v>0.65266149774690896</v>
      </c>
      <c r="D107">
        <v>0.94320784939515501</v>
      </c>
      <c r="E107">
        <v>8.4352370381876193E-2</v>
      </c>
      <c r="F107" t="str">
        <f>IF(C107&lt;0.01,"core", IF(C107&lt;0.05,"main","other"))</f>
        <v>other</v>
      </c>
    </row>
    <row r="108" spans="1:6">
      <c r="A108" t="s">
        <v>142</v>
      </c>
      <c r="B108">
        <v>0.23072037111077701</v>
      </c>
      <c r="C108">
        <v>0.65266149774690896</v>
      </c>
      <c r="D108">
        <v>1.0571085109151399</v>
      </c>
      <c r="E108">
        <v>8.0123475229714997E-2</v>
      </c>
      <c r="F108" t="str">
        <f>IF(C108&lt;0.01,"core", IF(C108&lt;0.05,"main","other"))</f>
        <v>other</v>
      </c>
    </row>
    <row r="109" spans="1:6">
      <c r="A109" t="s">
        <v>161</v>
      </c>
      <c r="B109">
        <v>0.235105101146037</v>
      </c>
      <c r="C109">
        <v>0.65266149774690896</v>
      </c>
      <c r="D109">
        <v>1.05036361429381</v>
      </c>
      <c r="E109">
        <v>7.0888845727401797E-2</v>
      </c>
      <c r="F109" t="str">
        <f>IF(C109&lt;0.01,"core", IF(C109&lt;0.05,"main","other"))</f>
        <v>other</v>
      </c>
    </row>
    <row r="110" spans="1:6">
      <c r="A110" t="s">
        <v>105</v>
      </c>
      <c r="B110">
        <v>0.25052085003246499</v>
      </c>
      <c r="C110">
        <v>0.66586438792812197</v>
      </c>
      <c r="D110">
        <v>1.0748735317095699</v>
      </c>
      <c r="E110">
        <v>0.104166924085682</v>
      </c>
      <c r="F110" t="str">
        <f>IF(C110&lt;0.01,"core", IF(C110&lt;0.05,"main","other"))</f>
        <v>other</v>
      </c>
    </row>
    <row r="111" spans="1:6">
      <c r="A111" t="s">
        <v>106</v>
      </c>
      <c r="B111">
        <v>0.25419822917526302</v>
      </c>
      <c r="C111">
        <v>0.66586438792812197</v>
      </c>
      <c r="D111">
        <v>1.07415294096817</v>
      </c>
      <c r="E111">
        <v>0.10319942299501</v>
      </c>
      <c r="F111" t="str">
        <f>IF(C111&lt;0.01,"core", IF(C111&lt;0.05,"main","other"))</f>
        <v>other</v>
      </c>
    </row>
    <row r="112" spans="1:6">
      <c r="A112" t="s">
        <v>121</v>
      </c>
      <c r="B112">
        <v>0.25357327743126301</v>
      </c>
      <c r="C112">
        <v>0.66586438792812197</v>
      </c>
      <c r="D112">
        <v>0.94108084371982303</v>
      </c>
      <c r="E112">
        <v>8.7609431631903503E-2</v>
      </c>
      <c r="F112" t="str">
        <f>IF(C112&lt;0.01,"core", IF(C112&lt;0.05,"main","other"))</f>
        <v>other</v>
      </c>
    </row>
    <row r="113" spans="1:6">
      <c r="A113" t="s">
        <v>125</v>
      </c>
      <c r="B113">
        <v>0.25414137113033602</v>
      </c>
      <c r="C113">
        <v>0.66586438792812197</v>
      </c>
      <c r="D113">
        <v>1.06176858561454</v>
      </c>
      <c r="E113">
        <v>8.6469362407235503E-2</v>
      </c>
      <c r="F113" t="str">
        <f>IF(C113&lt;0.01,"core", IF(C113&lt;0.05,"main","other"))</f>
        <v>other</v>
      </c>
    </row>
    <row r="114" spans="1:6">
      <c r="A114" t="s">
        <v>128</v>
      </c>
      <c r="B114">
        <v>0.25300606850830798</v>
      </c>
      <c r="C114">
        <v>0.66586438792812197</v>
      </c>
      <c r="D114">
        <v>1.06087226146816</v>
      </c>
      <c r="E114">
        <v>8.5250953292343196E-2</v>
      </c>
      <c r="F114" t="str">
        <f>IF(C114&lt;0.01,"core", IF(C114&lt;0.05,"main","other"))</f>
        <v>other</v>
      </c>
    </row>
    <row r="115" spans="1:6">
      <c r="A115" t="s">
        <v>139</v>
      </c>
      <c r="B115">
        <v>0.259178798138199</v>
      </c>
      <c r="C115">
        <v>0.67295547586760396</v>
      </c>
      <c r="D115">
        <v>0.94503863390979603</v>
      </c>
      <c r="E115">
        <v>8.1554785859712806E-2</v>
      </c>
      <c r="F115" t="str">
        <f>IF(C115&lt;0.01,"core", IF(C115&lt;0.05,"main","other"))</f>
        <v>other</v>
      </c>
    </row>
    <row r="116" spans="1:6">
      <c r="A116" t="s">
        <v>99</v>
      </c>
      <c r="B116">
        <v>0.26568951762656101</v>
      </c>
      <c r="C116">
        <v>0.68066297701129996</v>
      </c>
      <c r="D116">
        <v>0.92586181043349902</v>
      </c>
      <c r="E116">
        <v>0.11113121487885</v>
      </c>
      <c r="F116" t="str">
        <f>IF(C116&lt;0.01,"core", IF(C116&lt;0.05,"main","other"))</f>
        <v>other</v>
      </c>
    </row>
    <row r="117" spans="1:6">
      <c r="A117" t="s">
        <v>107</v>
      </c>
      <c r="B117">
        <v>0.26674630180172598</v>
      </c>
      <c r="C117">
        <v>0.68066297701129996</v>
      </c>
      <c r="D117">
        <v>0.93155174558994203</v>
      </c>
      <c r="E117">
        <v>0.102292185052116</v>
      </c>
      <c r="F117" t="str">
        <f>IF(C117&lt;0.01,"core", IF(C117&lt;0.05,"main","other"))</f>
        <v>other</v>
      </c>
    </row>
    <row r="118" spans="1:6">
      <c r="A118" t="s">
        <v>149</v>
      </c>
      <c r="B118">
        <v>0.27118064974118999</v>
      </c>
      <c r="C118">
        <v>0.68606386601190095</v>
      </c>
      <c r="D118">
        <v>1.0550553331752099</v>
      </c>
      <c r="E118">
        <v>7.7318664149609501E-2</v>
      </c>
      <c r="F118" t="str">
        <f>IF(C118&lt;0.01,"core", IF(C118&lt;0.05,"main","other"))</f>
        <v>other</v>
      </c>
    </row>
    <row r="119" spans="1:6">
      <c r="A119" t="s">
        <v>47</v>
      </c>
      <c r="B119">
        <v>0.28712803607881598</v>
      </c>
      <c r="C119">
        <v>0.69030712921734205</v>
      </c>
      <c r="D119">
        <v>0.87687864186139297</v>
      </c>
      <c r="E119">
        <v>0.18955090432650301</v>
      </c>
      <c r="F119" t="str">
        <f>IF(C119&lt;0.01,"core", IF(C119&lt;0.05,"main","other"))</f>
        <v>other</v>
      </c>
    </row>
    <row r="120" spans="1:6">
      <c r="A120" t="s">
        <v>53</v>
      </c>
      <c r="B120">
        <v>0.319293756475998</v>
      </c>
      <c r="C120">
        <v>0.69030712921734205</v>
      </c>
      <c r="D120">
        <v>0.88768592207441399</v>
      </c>
      <c r="E120">
        <v>0.171878777339766</v>
      </c>
      <c r="F120" t="str">
        <f>IF(C120&lt;0.01,"core", IF(C120&lt;0.05,"main","other"))</f>
        <v>other</v>
      </c>
    </row>
    <row r="121" spans="1:6">
      <c r="A121" t="s">
        <v>57</v>
      </c>
      <c r="B121">
        <v>0.32745407307315799</v>
      </c>
      <c r="C121">
        <v>0.69030712921734205</v>
      </c>
      <c r="D121">
        <v>1.1211044709838101</v>
      </c>
      <c r="E121">
        <v>0.16492072305642499</v>
      </c>
      <c r="F121" t="str">
        <f>IF(C121&lt;0.01,"core", IF(C121&lt;0.05,"main","other"))</f>
        <v>other</v>
      </c>
    </row>
    <row r="122" spans="1:6">
      <c r="A122" t="s">
        <v>68</v>
      </c>
      <c r="B122">
        <v>0.29254000139787201</v>
      </c>
      <c r="C122">
        <v>0.69030712921734205</v>
      </c>
      <c r="D122">
        <v>0.898570618391764</v>
      </c>
      <c r="E122">
        <v>0.15429620573189101</v>
      </c>
      <c r="F122" t="str">
        <f>IF(C122&lt;0.01,"core", IF(C122&lt;0.05,"main","other"))</f>
        <v>other</v>
      </c>
    </row>
    <row r="123" spans="1:6">
      <c r="A123" t="s">
        <v>79</v>
      </c>
      <c r="B123">
        <v>0.32664546357111801</v>
      </c>
      <c r="C123">
        <v>0.69030712921734205</v>
      </c>
      <c r="D123">
        <v>1.10045826274041</v>
      </c>
      <c r="E123">
        <v>0.13810442893751501</v>
      </c>
      <c r="F123" t="str">
        <f>IF(C123&lt;0.01,"core", IF(C123&lt;0.05,"main","other"))</f>
        <v>other</v>
      </c>
    </row>
    <row r="124" spans="1:6">
      <c r="A124" t="s">
        <v>90</v>
      </c>
      <c r="B124">
        <v>0.31480363883738899</v>
      </c>
      <c r="C124">
        <v>0.69030712921734205</v>
      </c>
      <c r="D124">
        <v>1.08815203318514</v>
      </c>
      <c r="E124">
        <v>0.121880139491717</v>
      </c>
      <c r="F124" t="str">
        <f>IF(C124&lt;0.01,"core", IF(C124&lt;0.05,"main","other"))</f>
        <v>other</v>
      </c>
    </row>
    <row r="125" spans="1:6">
      <c r="A125" t="s">
        <v>94</v>
      </c>
      <c r="B125">
        <v>0.33960077409887801</v>
      </c>
      <c r="C125">
        <v>0.69030712921734205</v>
      </c>
      <c r="D125">
        <v>0.92344678217534404</v>
      </c>
      <c r="E125">
        <v>0.114899273153379</v>
      </c>
      <c r="F125" t="str">
        <f>IF(C125&lt;0.01,"core", IF(C125&lt;0.05,"main","other"))</f>
        <v>other</v>
      </c>
    </row>
    <row r="126" spans="1:6">
      <c r="A126" t="s">
        <v>95</v>
      </c>
      <c r="B126">
        <v>0.35842669662592302</v>
      </c>
      <c r="C126">
        <v>0.69030712921734205</v>
      </c>
      <c r="D126">
        <v>1.0827627143976299</v>
      </c>
      <c r="E126">
        <v>0.11471711342669</v>
      </c>
      <c r="F126" t="str">
        <f>IF(C126&lt;0.01,"core", IF(C126&lt;0.05,"main","other"))</f>
        <v>other</v>
      </c>
    </row>
    <row r="127" spans="1:6">
      <c r="A127" t="s">
        <v>98</v>
      </c>
      <c r="B127">
        <v>0.27656820155535999</v>
      </c>
      <c r="C127">
        <v>0.69030712921734205</v>
      </c>
      <c r="D127">
        <v>1.08013922705405</v>
      </c>
      <c r="E127">
        <v>0.111217283902248</v>
      </c>
      <c r="F127" t="str">
        <f>IF(C127&lt;0.01,"core", IF(C127&lt;0.05,"main","other"))</f>
        <v>other</v>
      </c>
    </row>
    <row r="128" spans="1:6">
      <c r="A128" t="s">
        <v>110</v>
      </c>
      <c r="B128">
        <v>0.27819860077934999</v>
      </c>
      <c r="C128">
        <v>0.69030712921734205</v>
      </c>
      <c r="D128">
        <v>0.93379843898508297</v>
      </c>
      <c r="E128">
        <v>9.8816918033927795E-2</v>
      </c>
      <c r="F128" t="str">
        <f>IF(C128&lt;0.01,"core", IF(C128&lt;0.05,"main","other"))</f>
        <v>other</v>
      </c>
    </row>
    <row r="129" spans="1:6">
      <c r="A129" t="s">
        <v>111</v>
      </c>
      <c r="B129">
        <v>0.33090512525516103</v>
      </c>
      <c r="C129">
        <v>0.69030712921734205</v>
      </c>
      <c r="D129">
        <v>0.93416383968841998</v>
      </c>
      <c r="E129">
        <v>9.8252493585548897E-2</v>
      </c>
      <c r="F129" t="str">
        <f>IF(C129&lt;0.01,"core", IF(C129&lt;0.05,"main","other"))</f>
        <v>other</v>
      </c>
    </row>
    <row r="130" spans="1:6">
      <c r="A130" t="s">
        <v>113</v>
      </c>
      <c r="B130">
        <v>0.28793239473356302</v>
      </c>
      <c r="C130">
        <v>0.69030712921734205</v>
      </c>
      <c r="D130">
        <v>0.93538296975241497</v>
      </c>
      <c r="E130">
        <v>9.6370932623345507E-2</v>
      </c>
      <c r="F130" t="str">
        <f>IF(C130&lt;0.01,"core", IF(C130&lt;0.05,"main","other"))</f>
        <v>other</v>
      </c>
    </row>
    <row r="131" spans="1:6">
      <c r="A131" t="s">
        <v>116</v>
      </c>
      <c r="B131">
        <v>0.29035459989069301</v>
      </c>
      <c r="C131">
        <v>0.69030712921734205</v>
      </c>
      <c r="D131">
        <v>0.937255240295229</v>
      </c>
      <c r="E131">
        <v>9.3486108087728795E-2</v>
      </c>
      <c r="F131" t="str">
        <f>IF(C131&lt;0.01,"core", IF(C131&lt;0.05,"main","other"))</f>
        <v>other</v>
      </c>
    </row>
    <row r="132" spans="1:6">
      <c r="A132" t="s">
        <v>117</v>
      </c>
      <c r="B132">
        <v>0.29903531487705798</v>
      </c>
      <c r="C132">
        <v>0.69030712921734205</v>
      </c>
      <c r="D132">
        <v>1.0662611175037</v>
      </c>
      <c r="E132">
        <v>9.2560784060648896E-2</v>
      </c>
      <c r="F132" t="str">
        <f>IF(C132&lt;0.01,"core", IF(C132&lt;0.05,"main","other"))</f>
        <v>other</v>
      </c>
    </row>
    <row r="133" spans="1:6">
      <c r="A133" t="s">
        <v>118</v>
      </c>
      <c r="B133">
        <v>0.32738663755583902</v>
      </c>
      <c r="C133">
        <v>0.69030712921734205</v>
      </c>
      <c r="D133">
        <v>0.93792058668707001</v>
      </c>
      <c r="E133">
        <v>9.2462319313947799E-2</v>
      </c>
      <c r="F133" t="str">
        <f>IF(C133&lt;0.01,"core", IF(C133&lt;0.05,"main","other"))</f>
        <v>other</v>
      </c>
    </row>
    <row r="134" spans="1:6">
      <c r="A134" t="s">
        <v>120</v>
      </c>
      <c r="B134">
        <v>0.34745989750811501</v>
      </c>
      <c r="C134">
        <v>0.69030712921734205</v>
      </c>
      <c r="D134">
        <v>0.94012154754212696</v>
      </c>
      <c r="E134">
        <v>8.9080801182246094E-2</v>
      </c>
      <c r="F134" t="str">
        <f>IF(C134&lt;0.01,"core", IF(C134&lt;0.05,"main","other"))</f>
        <v>other</v>
      </c>
    </row>
    <row r="135" spans="1:6">
      <c r="A135" t="s">
        <v>124</v>
      </c>
      <c r="B135">
        <v>0.31506662141009101</v>
      </c>
      <c r="C135">
        <v>0.69030712921734205</v>
      </c>
      <c r="D135">
        <v>1.06191589144641</v>
      </c>
      <c r="E135">
        <v>8.66695026783246E-2</v>
      </c>
      <c r="F135" t="str">
        <f>IF(C135&lt;0.01,"core", IF(C135&lt;0.05,"main","other"))</f>
        <v>other</v>
      </c>
    </row>
    <row r="136" spans="1:6">
      <c r="A136" t="s">
        <v>126</v>
      </c>
      <c r="B136">
        <v>0.36136361137802497</v>
      </c>
      <c r="C136">
        <v>0.69030712921734205</v>
      </c>
      <c r="D136">
        <v>0.94227208937084805</v>
      </c>
      <c r="E136">
        <v>8.5784383981824697E-2</v>
      </c>
      <c r="F136" t="str">
        <f>IF(C136&lt;0.01,"core", IF(C136&lt;0.05,"main","other"))</f>
        <v>other</v>
      </c>
    </row>
    <row r="137" spans="1:6">
      <c r="A137" t="s">
        <v>130</v>
      </c>
      <c r="B137">
        <v>0.32893988764795901</v>
      </c>
      <c r="C137">
        <v>0.69030712921734205</v>
      </c>
      <c r="D137">
        <v>0.94277838962606797</v>
      </c>
      <c r="E137">
        <v>8.5009405387765399E-2</v>
      </c>
      <c r="F137" t="str">
        <f>IF(C137&lt;0.01,"core", IF(C137&lt;0.05,"main","other"))</f>
        <v>other</v>
      </c>
    </row>
    <row r="138" spans="1:6">
      <c r="A138" t="s">
        <v>131</v>
      </c>
      <c r="B138">
        <v>0.29160205799439098</v>
      </c>
      <c r="C138">
        <v>0.69030712921734205</v>
      </c>
      <c r="D138">
        <v>0.94299334472621799</v>
      </c>
      <c r="E138">
        <v>8.4680505921627694E-2</v>
      </c>
      <c r="F138" t="str">
        <f>IF(C138&lt;0.01,"core", IF(C138&lt;0.05,"main","other"))</f>
        <v>other</v>
      </c>
    </row>
    <row r="139" spans="1:6">
      <c r="A139" t="s">
        <v>133</v>
      </c>
      <c r="B139">
        <v>0.35026939618719399</v>
      </c>
      <c r="C139">
        <v>0.69030712921734205</v>
      </c>
      <c r="D139">
        <v>0.94320249181036897</v>
      </c>
      <c r="E139">
        <v>8.4360565164137896E-2</v>
      </c>
      <c r="F139" t="str">
        <f>IF(C139&lt;0.01,"core", IF(C139&lt;0.05,"main","other"))</f>
        <v>other</v>
      </c>
    </row>
    <row r="140" spans="1:6">
      <c r="A140" t="s">
        <v>141</v>
      </c>
      <c r="B140">
        <v>0.31936009866128401</v>
      </c>
      <c r="C140">
        <v>0.69030712921734205</v>
      </c>
      <c r="D140">
        <v>0.94533553649885105</v>
      </c>
      <c r="E140">
        <v>8.1101605845846303E-2</v>
      </c>
      <c r="F140" t="str">
        <f>IF(C140&lt;0.01,"core", IF(C140&lt;0.05,"main","other"))</f>
        <v>other</v>
      </c>
    </row>
    <row r="141" spans="1:6">
      <c r="A141" t="s">
        <v>143</v>
      </c>
      <c r="B141">
        <v>0.316911449083493</v>
      </c>
      <c r="C141">
        <v>0.69030712921734205</v>
      </c>
      <c r="D141">
        <v>0.94601223204555296</v>
      </c>
      <c r="E141">
        <v>8.0069256991434995E-2</v>
      </c>
      <c r="F141" t="str">
        <f>IF(C141&lt;0.01,"core", IF(C141&lt;0.05,"main","other"))</f>
        <v>other</v>
      </c>
    </row>
    <row r="142" spans="1:6">
      <c r="A142" t="s">
        <v>144</v>
      </c>
      <c r="B142">
        <v>0.334242926905023</v>
      </c>
      <c r="C142">
        <v>0.69030712921734205</v>
      </c>
      <c r="D142">
        <v>0.94637101109097799</v>
      </c>
      <c r="E142">
        <v>7.9522212667628697E-2</v>
      </c>
      <c r="F142" t="str">
        <f>IF(C142&lt;0.01,"core", IF(C142&lt;0.05,"main","other"))</f>
        <v>other</v>
      </c>
    </row>
    <row r="143" spans="1:6">
      <c r="A143" t="s">
        <v>147</v>
      </c>
      <c r="B143">
        <v>0.299416623851125</v>
      </c>
      <c r="C143">
        <v>0.69030712921734205</v>
      </c>
      <c r="D143">
        <v>0.94698958262317201</v>
      </c>
      <c r="E143">
        <v>7.8579539500515605E-2</v>
      </c>
      <c r="F143" t="str">
        <f>IF(C143&lt;0.01,"core", IF(C143&lt;0.05,"main","other"))</f>
        <v>other</v>
      </c>
    </row>
    <row r="144" spans="1:6">
      <c r="A144" t="s">
        <v>150</v>
      </c>
      <c r="B144">
        <v>0.36244185255480199</v>
      </c>
      <c r="C144">
        <v>0.69030712921734205</v>
      </c>
      <c r="D144">
        <v>0.948003076552837</v>
      </c>
      <c r="E144">
        <v>7.7036353780369493E-2</v>
      </c>
      <c r="F144" t="str">
        <f>IF(C144&lt;0.01,"core", IF(C144&lt;0.05,"main","other"))</f>
        <v>other</v>
      </c>
    </row>
    <row r="145" spans="1:6">
      <c r="A145" t="s">
        <v>156</v>
      </c>
      <c r="B145">
        <v>0.28245597520077298</v>
      </c>
      <c r="C145">
        <v>0.69030712921734205</v>
      </c>
      <c r="D145">
        <v>1.0523070967855499</v>
      </c>
      <c r="E145">
        <v>7.3555790519638994E-2</v>
      </c>
      <c r="F145" t="str">
        <f>IF(C145&lt;0.01,"core", IF(C145&lt;0.05,"main","other"))</f>
        <v>other</v>
      </c>
    </row>
    <row r="146" spans="1:6">
      <c r="A146" t="s">
        <v>158</v>
      </c>
      <c r="B146">
        <v>0.30292708732635798</v>
      </c>
      <c r="C146">
        <v>0.69030712921734205</v>
      </c>
      <c r="D146">
        <v>1.0520671925400999</v>
      </c>
      <c r="E146">
        <v>7.3226848402773201E-2</v>
      </c>
      <c r="F146" t="str">
        <f>IF(C146&lt;0.01,"core", IF(C146&lt;0.05,"main","other"))</f>
        <v>other</v>
      </c>
    </row>
    <row r="147" spans="1:6">
      <c r="A147" t="s">
        <v>159</v>
      </c>
      <c r="B147">
        <v>0.34466477617125502</v>
      </c>
      <c r="C147">
        <v>0.69030712921734205</v>
      </c>
      <c r="D147">
        <v>1.0518822402366701</v>
      </c>
      <c r="E147">
        <v>7.2973201839332702E-2</v>
      </c>
      <c r="F147" t="str">
        <f>IF(C147&lt;0.01,"core", IF(C147&lt;0.05,"main","other"))</f>
        <v>other</v>
      </c>
    </row>
    <row r="148" spans="1:6">
      <c r="A148" t="s">
        <v>160</v>
      </c>
      <c r="B148">
        <v>0.36028738587888898</v>
      </c>
      <c r="C148">
        <v>0.69030712921734205</v>
      </c>
      <c r="D148">
        <v>1.05054730302013</v>
      </c>
      <c r="E148">
        <v>7.1141123739781598E-2</v>
      </c>
      <c r="F148" t="str">
        <f>IF(C148&lt;0.01,"core", IF(C148&lt;0.05,"main","other"))</f>
        <v>other</v>
      </c>
    </row>
    <row r="149" spans="1:6">
      <c r="A149" t="s">
        <v>164</v>
      </c>
      <c r="B149">
        <v>0.31257423683527302</v>
      </c>
      <c r="C149">
        <v>0.69030712921734205</v>
      </c>
      <c r="D149">
        <v>0.95358248949091595</v>
      </c>
      <c r="E149">
        <v>6.8570350862206295E-2</v>
      </c>
      <c r="F149" t="str">
        <f>IF(C149&lt;0.01,"core", IF(C149&lt;0.05,"main","other"))</f>
        <v>other</v>
      </c>
    </row>
    <row r="150" spans="1:6">
      <c r="A150" t="s">
        <v>168</v>
      </c>
      <c r="B150">
        <v>0.34508312743847902</v>
      </c>
      <c r="C150">
        <v>0.69030712921734205</v>
      </c>
      <c r="D150">
        <v>0.955161699019066</v>
      </c>
      <c r="E150">
        <v>6.6183107680694298E-2</v>
      </c>
      <c r="F150" t="str">
        <f>IF(C150&lt;0.01,"core", IF(C150&lt;0.05,"main","other"))</f>
        <v>other</v>
      </c>
    </row>
    <row r="151" spans="1:6">
      <c r="A151" t="s">
        <v>169</v>
      </c>
      <c r="B151">
        <v>0.31349096859337999</v>
      </c>
      <c r="C151">
        <v>0.69030712921734205</v>
      </c>
      <c r="D151">
        <v>1.04685014020516</v>
      </c>
      <c r="E151">
        <v>6.6054930848378102E-2</v>
      </c>
      <c r="F151" t="str">
        <f>IF(C151&lt;0.01,"core", IF(C151&lt;0.05,"main","other"))</f>
        <v>other</v>
      </c>
    </row>
    <row r="152" spans="1:6">
      <c r="A152" t="s">
        <v>170</v>
      </c>
      <c r="B152">
        <v>0.34306409747477301</v>
      </c>
      <c r="C152">
        <v>0.69030712921734205</v>
      </c>
      <c r="D152">
        <v>0.95599735236970396</v>
      </c>
      <c r="E152">
        <v>6.4921472213124096E-2</v>
      </c>
      <c r="F152" t="str">
        <f>IF(C152&lt;0.01,"core", IF(C152&lt;0.05,"main","other"))</f>
        <v>other</v>
      </c>
    </row>
    <row r="153" spans="1:6">
      <c r="A153" t="s">
        <v>171</v>
      </c>
      <c r="B153">
        <v>0.34738984636916198</v>
      </c>
      <c r="C153">
        <v>0.69030712921734205</v>
      </c>
      <c r="D153">
        <v>1.04557715386817</v>
      </c>
      <c r="E153">
        <v>6.4299523329776898E-2</v>
      </c>
      <c r="F153" t="str">
        <f>IF(C153&lt;0.01,"core", IF(C153&lt;0.05,"main","other"))</f>
        <v>other</v>
      </c>
    </row>
    <row r="154" spans="1:6">
      <c r="A154" t="s">
        <v>178</v>
      </c>
      <c r="B154">
        <v>0.34634012314850898</v>
      </c>
      <c r="C154">
        <v>0.69030712921734205</v>
      </c>
      <c r="D154">
        <v>1.0438576795904</v>
      </c>
      <c r="E154">
        <v>6.1925027094004E-2</v>
      </c>
      <c r="F154" t="str">
        <f>IF(C154&lt;0.01,"core", IF(C154&lt;0.05,"main","other"))</f>
        <v>other</v>
      </c>
    </row>
    <row r="155" spans="1:6">
      <c r="A155" t="s">
        <v>184</v>
      </c>
      <c r="B155">
        <v>0.35005818745269901</v>
      </c>
      <c r="C155">
        <v>0.69030712921734205</v>
      </c>
      <c r="D155">
        <v>1.04043149206109</v>
      </c>
      <c r="E155">
        <v>5.7181972937134999E-2</v>
      </c>
      <c r="F155" t="str">
        <f>IF(C155&lt;0.01,"core", IF(C155&lt;0.05,"main","other"))</f>
        <v>other</v>
      </c>
    </row>
    <row r="156" spans="1:6">
      <c r="A156" t="s">
        <v>185</v>
      </c>
      <c r="B156">
        <v>0.36381051404697801</v>
      </c>
      <c r="C156">
        <v>0.69030712921734205</v>
      </c>
      <c r="D156">
        <v>1.03933539902807</v>
      </c>
      <c r="E156">
        <v>5.5661294695477301E-2</v>
      </c>
      <c r="F156" t="str">
        <f>IF(C156&lt;0.01,"core", IF(C156&lt;0.05,"main","other"))</f>
        <v>other</v>
      </c>
    </row>
    <row r="157" spans="1:6">
      <c r="A157" t="s">
        <v>189</v>
      </c>
      <c r="B157">
        <v>0.35586035538078198</v>
      </c>
      <c r="C157">
        <v>0.69030712921734205</v>
      </c>
      <c r="D157">
        <v>0.96535475815954797</v>
      </c>
      <c r="E157">
        <v>5.08688791554959E-2</v>
      </c>
      <c r="F157" t="str">
        <f>IF(C157&lt;0.01,"core", IF(C157&lt;0.05,"main","other"))</f>
        <v>other</v>
      </c>
    </row>
    <row r="158" spans="1:6">
      <c r="A158" t="s">
        <v>135</v>
      </c>
      <c r="B158">
        <v>0.36750024724571401</v>
      </c>
      <c r="C158">
        <v>0.692866708183002</v>
      </c>
      <c r="D158">
        <v>1.0599033436215199</v>
      </c>
      <c r="E158">
        <v>8.3932706263957602E-2</v>
      </c>
      <c r="F158" t="str">
        <f>IF(C158&lt;0.01,"core", IF(C158&lt;0.05,"main","other"))</f>
        <v>other</v>
      </c>
    </row>
    <row r="159" spans="1:6">
      <c r="A159" t="s">
        <v>153</v>
      </c>
      <c r="B159">
        <v>0.37223649991218399</v>
      </c>
      <c r="C159">
        <v>0.69596873773409795</v>
      </c>
      <c r="D159">
        <v>0.95016516904764903</v>
      </c>
      <c r="E159">
        <v>7.3749773176755795E-2</v>
      </c>
      <c r="F159" t="str">
        <f>IF(C159&lt;0.01,"core", IF(C159&lt;0.05,"main","other"))</f>
        <v>other</v>
      </c>
    </row>
    <row r="160" spans="1:6">
      <c r="A160" t="s">
        <v>167</v>
      </c>
      <c r="B160">
        <v>0.37384807195851899</v>
      </c>
      <c r="C160">
        <v>0.69596873773409795</v>
      </c>
      <c r="D160">
        <v>0.95505077146859696</v>
      </c>
      <c r="E160">
        <v>6.6350664567283099E-2</v>
      </c>
      <c r="F160" t="str">
        <f>IF(C160&lt;0.01,"core", IF(C160&lt;0.05,"main","other"))</f>
        <v>other</v>
      </c>
    </row>
    <row r="161" spans="1:6">
      <c r="A161" t="s">
        <v>138</v>
      </c>
      <c r="B161">
        <v>0.38353338819992899</v>
      </c>
      <c r="C161">
        <v>0.70719404205227199</v>
      </c>
      <c r="D161">
        <v>1.0590378655572901</v>
      </c>
      <c r="E161">
        <v>8.2754173348286997E-2</v>
      </c>
      <c r="F161" t="str">
        <f>IF(C161&lt;0.01,"core", IF(C161&lt;0.05,"main","other"))</f>
        <v>other</v>
      </c>
    </row>
    <row r="162" spans="1:6">
      <c r="A162" t="s">
        <v>157</v>
      </c>
      <c r="B162">
        <v>0.38704538787996001</v>
      </c>
      <c r="C162">
        <v>0.70719404205227199</v>
      </c>
      <c r="D162">
        <v>0.95048321012951198</v>
      </c>
      <c r="E162">
        <v>7.3266952365802898E-2</v>
      </c>
      <c r="F162" t="str">
        <f>IF(C162&lt;0.01,"core", IF(C162&lt;0.05,"main","other"))</f>
        <v>other</v>
      </c>
    </row>
    <row r="163" spans="1:6">
      <c r="A163" t="s">
        <v>166</v>
      </c>
      <c r="B163">
        <v>0.38697046292013998</v>
      </c>
      <c r="C163">
        <v>0.70719404205227199</v>
      </c>
      <c r="D163">
        <v>1.0476679350371101</v>
      </c>
      <c r="E163">
        <v>6.7181518030824505E-2</v>
      </c>
      <c r="F163" t="str">
        <f>IF(C163&lt;0.01,"core", IF(C163&lt;0.05,"main","other"))</f>
        <v>other</v>
      </c>
    </row>
    <row r="164" spans="1:6">
      <c r="A164" t="s">
        <v>181</v>
      </c>
      <c r="B164">
        <v>0.41038688348426</v>
      </c>
      <c r="C164">
        <v>0.74524243871988405</v>
      </c>
      <c r="D164">
        <v>1.04181791990794</v>
      </c>
      <c r="E164">
        <v>5.9103157655249497E-2</v>
      </c>
      <c r="F164" t="str">
        <f>IF(C164&lt;0.01,"core", IF(C164&lt;0.05,"main","other"))</f>
        <v>other</v>
      </c>
    </row>
    <row r="165" spans="1:6">
      <c r="A165" t="s">
        <v>177</v>
      </c>
      <c r="B165">
        <v>0.418192509628808</v>
      </c>
      <c r="C165">
        <v>0.754786480793458</v>
      </c>
      <c r="D165">
        <v>0.95775869618967802</v>
      </c>
      <c r="E165">
        <v>6.2265874898330797E-2</v>
      </c>
      <c r="F165" t="str">
        <f>IF(C165&lt;0.01,"core", IF(C165&lt;0.05,"main","other"))</f>
        <v>other</v>
      </c>
    </row>
    <row r="166" spans="1:6">
      <c r="A166" t="s">
        <v>127</v>
      </c>
      <c r="B166">
        <v>0.42926600183069402</v>
      </c>
      <c r="C166">
        <v>0.77007719116294204</v>
      </c>
      <c r="D166">
        <v>0.94234092839847805</v>
      </c>
      <c r="E166">
        <v>8.5678989693565605E-2</v>
      </c>
      <c r="F166" t="str">
        <f>IF(C166&lt;0.01,"core", IF(C166&lt;0.05,"main","other"))</f>
        <v>other</v>
      </c>
    </row>
    <row r="167" spans="1:6">
      <c r="A167" t="s">
        <v>132</v>
      </c>
      <c r="B167">
        <v>0.43679574771039897</v>
      </c>
      <c r="C167">
        <v>0.77069086141724297</v>
      </c>
      <c r="D167">
        <v>0.94306159434077397</v>
      </c>
      <c r="E167">
        <v>8.4576093925491799E-2</v>
      </c>
      <c r="F167" t="str">
        <f>IF(C167&lt;0.01,"core", IF(C167&lt;0.05,"main","other"))</f>
        <v>other</v>
      </c>
    </row>
    <row r="168" spans="1:6">
      <c r="A168" t="s">
        <v>148</v>
      </c>
      <c r="B168">
        <v>0.43848825655624901</v>
      </c>
      <c r="C168">
        <v>0.77069086141724297</v>
      </c>
      <c r="D168">
        <v>0.94723539404752499</v>
      </c>
      <c r="E168">
        <v>7.8205105703827202E-2</v>
      </c>
      <c r="F168" t="str">
        <f>IF(C168&lt;0.01,"core", IF(C168&lt;0.05,"main","other"))</f>
        <v>other</v>
      </c>
    </row>
    <row r="169" spans="1:6">
      <c r="A169" t="s">
        <v>163</v>
      </c>
      <c r="B169">
        <v>0.44002282290376399</v>
      </c>
      <c r="C169">
        <v>0.77069086141724297</v>
      </c>
      <c r="D169">
        <v>1.0487402603028699</v>
      </c>
      <c r="E169">
        <v>6.86574123547357E-2</v>
      </c>
      <c r="F169" t="str">
        <f>IF(C169&lt;0.01,"core", IF(C169&lt;0.05,"main","other"))</f>
        <v>other</v>
      </c>
    </row>
    <row r="170" spans="1:6">
      <c r="A170" t="s">
        <v>176</v>
      </c>
      <c r="B170">
        <v>0.43703730670005603</v>
      </c>
      <c r="C170">
        <v>0.77069086141724297</v>
      </c>
      <c r="D170">
        <v>1.0443890059840899</v>
      </c>
      <c r="E170">
        <v>6.2659175961674696E-2</v>
      </c>
      <c r="F170" t="str">
        <f>IF(C170&lt;0.01,"core", IF(C170&lt;0.05,"main","other"))</f>
        <v>other</v>
      </c>
    </row>
    <row r="171" spans="1:6">
      <c r="A171" t="s">
        <v>194</v>
      </c>
      <c r="B171">
        <v>0.44285770660731399</v>
      </c>
      <c r="C171">
        <v>0.77109341856332403</v>
      </c>
      <c r="D171">
        <v>1.0347426784645799</v>
      </c>
      <c r="E171">
        <v>4.9272040517750103E-2</v>
      </c>
      <c r="F171" t="str">
        <f>IF(C171&lt;0.01,"core", IF(C171&lt;0.05,"main","other"))</f>
        <v>other</v>
      </c>
    </row>
    <row r="172" spans="1:6">
      <c r="A172" t="s">
        <v>146</v>
      </c>
      <c r="B172">
        <v>0.45347821634178498</v>
      </c>
      <c r="C172">
        <v>0.77349994983195103</v>
      </c>
      <c r="D172">
        <v>1.05626917322644</v>
      </c>
      <c r="E172">
        <v>7.8977529198509699E-2</v>
      </c>
      <c r="F172" t="str">
        <f>IF(C172&lt;0.01,"core", IF(C172&lt;0.05,"main","other"))</f>
        <v>other</v>
      </c>
    </row>
    <row r="173" spans="1:6">
      <c r="A173" t="s">
        <v>172</v>
      </c>
      <c r="B173">
        <v>0.45842804931984099</v>
      </c>
      <c r="C173">
        <v>0.77349994983195103</v>
      </c>
      <c r="D173">
        <v>0.95652042808513105</v>
      </c>
      <c r="E173">
        <v>6.4132314834109402E-2</v>
      </c>
      <c r="F173" t="str">
        <f>IF(C173&lt;0.01,"core", IF(C173&lt;0.05,"main","other"))</f>
        <v>other</v>
      </c>
    </row>
    <row r="174" spans="1:6">
      <c r="A174" t="s">
        <v>180</v>
      </c>
      <c r="B174">
        <v>0.458593568043831</v>
      </c>
      <c r="C174">
        <v>0.77349994983195103</v>
      </c>
      <c r="D174">
        <v>0.95916081812759901</v>
      </c>
      <c r="E174">
        <v>6.0155369254042301E-2</v>
      </c>
      <c r="F174" t="str">
        <f>IF(C174&lt;0.01,"core", IF(C174&lt;0.05,"main","other"))</f>
        <v>other</v>
      </c>
    </row>
    <row r="175" spans="1:6">
      <c r="A175" t="s">
        <v>187</v>
      </c>
      <c r="B175">
        <v>0.45991888908926798</v>
      </c>
      <c r="C175">
        <v>0.77349994983195103</v>
      </c>
      <c r="D175">
        <v>0.96383030219307897</v>
      </c>
      <c r="E175">
        <v>5.3148935709790401E-2</v>
      </c>
      <c r="F175" t="str">
        <f>IF(C175&lt;0.01,"core", IF(C175&lt;0.05,"main","other"))</f>
        <v>other</v>
      </c>
    </row>
    <row r="176" spans="1:6">
      <c r="A176" t="s">
        <v>188</v>
      </c>
      <c r="B176">
        <v>0.45660960411622697</v>
      </c>
      <c r="C176">
        <v>0.77349994983195103</v>
      </c>
      <c r="D176">
        <v>0.96493083846410599</v>
      </c>
      <c r="E176">
        <v>5.15025541445766E-2</v>
      </c>
      <c r="F176" t="str">
        <f>IF(C176&lt;0.01,"core", IF(C176&lt;0.05,"main","other"))</f>
        <v>other</v>
      </c>
    </row>
    <row r="177" spans="1:6">
      <c r="A177" t="s">
        <v>203</v>
      </c>
      <c r="B177">
        <v>0.45958735950261898</v>
      </c>
      <c r="C177">
        <v>0.77349994983195103</v>
      </c>
      <c r="D177">
        <v>1.031966458069</v>
      </c>
      <c r="E177">
        <v>4.5396079710843702E-2</v>
      </c>
      <c r="F177" t="str">
        <f>IF(C177&lt;0.01,"core", IF(C177&lt;0.05,"main","other"))</f>
        <v>other</v>
      </c>
    </row>
    <row r="178" spans="1:6">
      <c r="A178" t="s">
        <v>179</v>
      </c>
      <c r="B178">
        <v>0.47920554939564802</v>
      </c>
      <c r="C178">
        <v>0.79688113832085194</v>
      </c>
      <c r="D178">
        <v>1.04266955252368</v>
      </c>
      <c r="E178">
        <v>6.0282004960397401E-2</v>
      </c>
      <c r="F178" t="str">
        <f>IF(C178&lt;0.01,"core", IF(C178&lt;0.05,"main","other"))</f>
        <v>other</v>
      </c>
    </row>
    <row r="179" spans="1:6">
      <c r="A179" t="s">
        <v>210</v>
      </c>
      <c r="B179">
        <v>0.47784973652326501</v>
      </c>
      <c r="C179">
        <v>0.79688113832085194</v>
      </c>
      <c r="D179">
        <v>0.97185484971553904</v>
      </c>
      <c r="E179">
        <v>4.1187237057040901E-2</v>
      </c>
      <c r="F179" t="str">
        <f>IF(C179&lt;0.01,"core", IF(C179&lt;0.05,"main","other"))</f>
        <v>other</v>
      </c>
    </row>
    <row r="180" spans="1:6">
      <c r="A180" t="s">
        <v>205</v>
      </c>
      <c r="B180">
        <v>0.48192346329806501</v>
      </c>
      <c r="C180">
        <v>0.796923715844845</v>
      </c>
      <c r="D180">
        <v>0.969970127105237</v>
      </c>
      <c r="E180">
        <v>4.3987778660562998E-2</v>
      </c>
      <c r="F180" t="str">
        <f>IF(C180&lt;0.01,"core", IF(C180&lt;0.05,"main","other"))</f>
        <v>other</v>
      </c>
    </row>
    <row r="181" spans="1:6">
      <c r="A181" t="s">
        <v>200</v>
      </c>
      <c r="B181">
        <v>0.49270628449430598</v>
      </c>
      <c r="C181">
        <v>0.81022811227952596</v>
      </c>
      <c r="D181">
        <v>1.03342844950066</v>
      </c>
      <c r="E181">
        <v>4.7438505721312703E-2</v>
      </c>
      <c r="F181" t="str">
        <f>IF(C181&lt;0.01,"core", IF(C181&lt;0.05,"main","other"))</f>
        <v>other</v>
      </c>
    </row>
    <row r="182" spans="1:6">
      <c r="A182" t="s">
        <v>152</v>
      </c>
      <c r="B182">
        <v>0.50213759494130195</v>
      </c>
      <c r="C182">
        <v>0.82117529338467099</v>
      </c>
      <c r="D182">
        <v>1.05320112045553</v>
      </c>
      <c r="E182">
        <v>7.4780961318851105E-2</v>
      </c>
      <c r="F182" t="str">
        <f>IF(C182&lt;0.01,"core", IF(C182&lt;0.05,"main","other"))</f>
        <v>other</v>
      </c>
    </row>
    <row r="183" spans="1:6">
      <c r="A183" t="s">
        <v>173</v>
      </c>
      <c r="B183">
        <v>0.52013087175400896</v>
      </c>
      <c r="C183">
        <v>0.82773515074831605</v>
      </c>
      <c r="D183">
        <v>0.95669813785338498</v>
      </c>
      <c r="E183">
        <v>6.3864304679200803E-2</v>
      </c>
      <c r="F183" t="str">
        <f>IF(C183&lt;0.01,"core", IF(C183&lt;0.05,"main","other"))</f>
        <v>other</v>
      </c>
    </row>
    <row r="184" spans="1:6">
      <c r="A184" t="s">
        <v>174</v>
      </c>
      <c r="B184">
        <v>0.51588820975662997</v>
      </c>
      <c r="C184">
        <v>0.82773515074831605</v>
      </c>
      <c r="D184">
        <v>0.95718554593166105</v>
      </c>
      <c r="E184">
        <v>6.3129483395569702E-2</v>
      </c>
      <c r="F184" t="str">
        <f>IF(C184&lt;0.01,"core", IF(C184&lt;0.05,"main","other"))</f>
        <v>other</v>
      </c>
    </row>
    <row r="185" spans="1:6">
      <c r="A185" t="s">
        <v>182</v>
      </c>
      <c r="B185">
        <v>0.51951103298437196</v>
      </c>
      <c r="C185">
        <v>0.82773515074831605</v>
      </c>
      <c r="D185">
        <v>0.96045710351296798</v>
      </c>
      <c r="E185">
        <v>5.8206914032580999E-2</v>
      </c>
      <c r="F185" t="str">
        <f>IF(C185&lt;0.01,"core", IF(C185&lt;0.05,"main","other"))</f>
        <v>other</v>
      </c>
    </row>
    <row r="186" spans="1:6">
      <c r="A186" t="s">
        <v>183</v>
      </c>
      <c r="B186">
        <v>0.51289388551158999</v>
      </c>
      <c r="C186">
        <v>0.82773515074831605</v>
      </c>
      <c r="D186">
        <v>1.0409421060061399</v>
      </c>
      <c r="E186">
        <v>5.7889832613837698E-2</v>
      </c>
      <c r="F186" t="str">
        <f>IF(C186&lt;0.01,"core", IF(C186&lt;0.05,"main","other"))</f>
        <v>other</v>
      </c>
    </row>
    <row r="187" spans="1:6">
      <c r="A187" t="s">
        <v>190</v>
      </c>
      <c r="B187">
        <v>0.51219065927049401</v>
      </c>
      <c r="C187">
        <v>0.82773515074831605</v>
      </c>
      <c r="D187">
        <v>0.96570301468488096</v>
      </c>
      <c r="E187">
        <v>5.0348513608108401E-2</v>
      </c>
      <c r="F187" t="str">
        <f>IF(C187&lt;0.01,"core", IF(C187&lt;0.05,"main","other"))</f>
        <v>other</v>
      </c>
    </row>
    <row r="188" spans="1:6">
      <c r="A188" t="s">
        <v>165</v>
      </c>
      <c r="B188">
        <v>0.52572654410576203</v>
      </c>
      <c r="C188">
        <v>0.82773966518779596</v>
      </c>
      <c r="D188">
        <v>0.95383900668220301</v>
      </c>
      <c r="E188">
        <v>6.8182312788034494E-2</v>
      </c>
      <c r="F188" t="str">
        <f>IF(C188&lt;0.01,"core", IF(C188&lt;0.05,"main","other"))</f>
        <v>other</v>
      </c>
    </row>
    <row r="189" spans="1:6">
      <c r="A189" t="s">
        <v>192</v>
      </c>
      <c r="B189">
        <v>0.52385790657368903</v>
      </c>
      <c r="C189">
        <v>0.82773966518779596</v>
      </c>
      <c r="D189">
        <v>0.96631663160752301</v>
      </c>
      <c r="E189">
        <v>4.9432102511806603E-2</v>
      </c>
      <c r="F189" t="str">
        <f>IF(C189&lt;0.01,"core", IF(C189&lt;0.05,"main","other"))</f>
        <v>other</v>
      </c>
    </row>
    <row r="190" spans="1:6">
      <c r="A190" t="s">
        <v>201</v>
      </c>
      <c r="B190">
        <v>0.52938464339604396</v>
      </c>
      <c r="C190">
        <v>0.82908917695888296</v>
      </c>
      <c r="D190">
        <v>1.03289544808014</v>
      </c>
      <c r="E190">
        <v>4.6694228868949403E-2</v>
      </c>
      <c r="F190" t="str">
        <f>IF(C190&lt;0.01,"core", IF(C190&lt;0.05,"main","other"))</f>
        <v>other</v>
      </c>
    </row>
    <row r="191" spans="1:6">
      <c r="A191" t="s">
        <v>193</v>
      </c>
      <c r="B191">
        <v>0.53521046873089395</v>
      </c>
      <c r="C191">
        <v>0.82943611908033898</v>
      </c>
      <c r="D191">
        <v>0.96633880022180196</v>
      </c>
      <c r="E191">
        <v>4.9399005510284102E-2</v>
      </c>
      <c r="F191" t="str">
        <f>IF(C191&lt;0.01,"core", IF(C191&lt;0.05,"main","other"))</f>
        <v>other</v>
      </c>
    </row>
    <row r="192" spans="1:6">
      <c r="A192" t="s">
        <v>196</v>
      </c>
      <c r="B192">
        <v>0.53278659247036997</v>
      </c>
      <c r="C192">
        <v>0.82943611908033898</v>
      </c>
      <c r="D192">
        <v>0.966824437939513</v>
      </c>
      <c r="E192">
        <v>4.8674155039388697E-2</v>
      </c>
      <c r="F192" t="str">
        <f>IF(C192&lt;0.01,"core", IF(C192&lt;0.05,"main","other"))</f>
        <v>other</v>
      </c>
    </row>
    <row r="193" spans="1:6">
      <c r="A193" t="s">
        <v>155</v>
      </c>
      <c r="B193">
        <v>0.542605792067966</v>
      </c>
      <c r="C193">
        <v>0.83218297643584405</v>
      </c>
      <c r="D193">
        <v>1.0523240384474699</v>
      </c>
      <c r="E193">
        <v>7.3579017061550206E-2</v>
      </c>
      <c r="F193" t="str">
        <f>IF(C193&lt;0.01,"core", IF(C193&lt;0.05,"main","other"))</f>
        <v>other</v>
      </c>
    </row>
    <row r="194" spans="1:6">
      <c r="A194" t="s">
        <v>197</v>
      </c>
      <c r="B194">
        <v>0.54106843994561904</v>
      </c>
      <c r="C194">
        <v>0.83218297643584405</v>
      </c>
      <c r="D194">
        <v>0.967468948173965</v>
      </c>
      <c r="E194">
        <v>4.7712737541782402E-2</v>
      </c>
      <c r="F194" t="str">
        <f>IF(C194&lt;0.01,"core", IF(C194&lt;0.05,"main","other"))</f>
        <v>other</v>
      </c>
    </row>
    <row r="195" spans="1:6">
      <c r="A195" t="s">
        <v>209</v>
      </c>
      <c r="B195">
        <v>0.54823098882296795</v>
      </c>
      <c r="C195">
        <v>0.83218652662358195</v>
      </c>
      <c r="D195">
        <v>0.97185109838227202</v>
      </c>
      <c r="E195">
        <v>4.1192805831377903E-2</v>
      </c>
      <c r="F195" t="str">
        <f>IF(C195&lt;0.01,"core", IF(C195&lt;0.05,"main","other"))</f>
        <v>other</v>
      </c>
    </row>
    <row r="196" spans="1:6">
      <c r="A196" t="s">
        <v>211</v>
      </c>
      <c r="B196">
        <v>0.54750354107703503</v>
      </c>
      <c r="C196">
        <v>0.83218652662358195</v>
      </c>
      <c r="D196">
        <v>1.0276518987519001</v>
      </c>
      <c r="E196">
        <v>3.9351656563232099E-2</v>
      </c>
      <c r="F196" t="str">
        <f>IF(C196&lt;0.01,"core", IF(C196&lt;0.05,"main","other"))</f>
        <v>other</v>
      </c>
    </row>
    <row r="197" spans="1:6">
      <c r="A197" t="s">
        <v>186</v>
      </c>
      <c r="B197">
        <v>0.56490823340928797</v>
      </c>
      <c r="C197">
        <v>0.85312671984259802</v>
      </c>
      <c r="D197">
        <v>1.03895393888085</v>
      </c>
      <c r="E197">
        <v>5.5131695030192697E-2</v>
      </c>
      <c r="F197" t="str">
        <f>IF(C197&lt;0.01,"core", IF(C197&lt;0.05,"main","other"))</f>
        <v>other</v>
      </c>
    </row>
    <row r="198" spans="1:6">
      <c r="A198" t="s">
        <v>191</v>
      </c>
      <c r="B198">
        <v>0.59282471520949798</v>
      </c>
      <c r="C198">
        <v>0.89074170407112396</v>
      </c>
      <c r="D198">
        <v>1.03499138730399</v>
      </c>
      <c r="E198">
        <v>4.9618762366613597E-2</v>
      </c>
      <c r="F198" t="str">
        <f>IF(C198&lt;0.01,"core", IF(C198&lt;0.05,"main","other"))</f>
        <v>other</v>
      </c>
    </row>
    <row r="199" spans="1:6">
      <c r="A199" t="s">
        <v>195</v>
      </c>
      <c r="B199">
        <v>0.59726980858647005</v>
      </c>
      <c r="C199">
        <v>0.89288819869492497</v>
      </c>
      <c r="D199">
        <v>1.0346554221308499</v>
      </c>
      <c r="E199">
        <v>4.9150377817857499E-2</v>
      </c>
      <c r="F199" t="str">
        <f>IF(C199&lt;0.01,"core", IF(C199&lt;0.05,"main","other"))</f>
        <v>other</v>
      </c>
    </row>
    <row r="200" spans="1:6">
      <c r="A200" t="s">
        <v>112</v>
      </c>
      <c r="B200">
        <v>0.63083715788141104</v>
      </c>
      <c r="C200">
        <v>0.89897314046267796</v>
      </c>
      <c r="D200">
        <v>1.06969325585847</v>
      </c>
      <c r="E200">
        <v>9.7197150180956704E-2</v>
      </c>
      <c r="F200" t="str">
        <f>IF(C200&lt;0.01,"core", IF(C200&lt;0.05,"main","other"))</f>
        <v>other</v>
      </c>
    </row>
    <row r="201" spans="1:6">
      <c r="A201" t="s">
        <v>202</v>
      </c>
      <c r="B201">
        <v>0.63035199395935904</v>
      </c>
      <c r="C201">
        <v>0.89897314046267796</v>
      </c>
      <c r="D201">
        <v>1.0321030631488499</v>
      </c>
      <c r="E201">
        <v>4.5587041758904399E-2</v>
      </c>
      <c r="F201" t="str">
        <f>IF(C201&lt;0.01,"core", IF(C201&lt;0.05,"main","other"))</f>
        <v>other</v>
      </c>
    </row>
    <row r="202" spans="1:6">
      <c r="A202" t="s">
        <v>204</v>
      </c>
      <c r="B202">
        <v>0.62126075226674005</v>
      </c>
      <c r="C202">
        <v>0.89897314046267796</v>
      </c>
      <c r="D202">
        <v>0.96976821767635402</v>
      </c>
      <c r="E202">
        <v>4.42881219863469E-2</v>
      </c>
      <c r="F202" t="str">
        <f>IF(C202&lt;0.01,"core", IF(C202&lt;0.05,"main","other"))</f>
        <v>other</v>
      </c>
    </row>
    <row r="203" spans="1:6">
      <c r="A203" t="s">
        <v>206</v>
      </c>
      <c r="B203">
        <v>0.63161375115866303</v>
      </c>
      <c r="C203">
        <v>0.89897314046267796</v>
      </c>
      <c r="D203">
        <v>0.97041850003805197</v>
      </c>
      <c r="E203">
        <v>4.3321040658593102E-2</v>
      </c>
      <c r="F203" t="str">
        <f>IF(C203&lt;0.01,"core", IF(C203&lt;0.05,"main","other"))</f>
        <v>other</v>
      </c>
    </row>
    <row r="204" spans="1:6">
      <c r="A204" t="s">
        <v>207</v>
      </c>
      <c r="B204">
        <v>0.61184386078435804</v>
      </c>
      <c r="C204">
        <v>0.89897314046267796</v>
      </c>
      <c r="D204">
        <v>0.97049442742915304</v>
      </c>
      <c r="E204">
        <v>4.3208165867441202E-2</v>
      </c>
      <c r="F204" t="str">
        <f>IF(C204&lt;0.01,"core", IF(C204&lt;0.05,"main","other"))</f>
        <v>other</v>
      </c>
    </row>
    <row r="205" spans="1:6">
      <c r="A205" t="s">
        <v>213</v>
      </c>
      <c r="B205">
        <v>0.62261116110693204</v>
      </c>
      <c r="C205">
        <v>0.89897314046267796</v>
      </c>
      <c r="D205">
        <v>0.97522372477677099</v>
      </c>
      <c r="E205">
        <v>3.6194871306745903E-2</v>
      </c>
      <c r="F205" t="str">
        <f>IF(C205&lt;0.01,"core", IF(C205&lt;0.05,"main","other"))</f>
        <v>other</v>
      </c>
    </row>
    <row r="206" spans="1:6">
      <c r="A206" t="s">
        <v>215</v>
      </c>
      <c r="B206">
        <v>0.60458475904726605</v>
      </c>
      <c r="C206">
        <v>0.89897314046267796</v>
      </c>
      <c r="D206">
        <v>1.02532332494361</v>
      </c>
      <c r="E206">
        <v>3.60789202072914E-2</v>
      </c>
      <c r="F206" t="str">
        <f>IF(C206&lt;0.01,"core", IF(C206&lt;0.05,"main","other"))</f>
        <v>other</v>
      </c>
    </row>
    <row r="207" spans="1:6">
      <c r="A207" t="s">
        <v>216</v>
      </c>
      <c r="B207">
        <v>0.61376054336968899</v>
      </c>
      <c r="C207">
        <v>0.89897314046267796</v>
      </c>
      <c r="D207">
        <v>0.97570140197294197</v>
      </c>
      <c r="E207">
        <v>3.5488393619433699E-2</v>
      </c>
      <c r="F207" t="str">
        <f>IF(C207&lt;0.01,"core", IF(C207&lt;0.05,"main","other"))</f>
        <v>other</v>
      </c>
    </row>
    <row r="208" spans="1:6">
      <c r="A208" t="s">
        <v>217</v>
      </c>
      <c r="B208">
        <v>0.613664644789505</v>
      </c>
      <c r="C208">
        <v>0.89897314046267796</v>
      </c>
      <c r="D208">
        <v>1.02479509289454</v>
      </c>
      <c r="E208">
        <v>3.5335472640694802E-2</v>
      </c>
      <c r="F208" t="str">
        <f>IF(C208&lt;0.01,"core", IF(C208&lt;0.05,"main","other"))</f>
        <v>other</v>
      </c>
    </row>
    <row r="209" spans="1:6">
      <c r="A209" t="s">
        <v>222</v>
      </c>
      <c r="B209">
        <v>0.63171085546025996</v>
      </c>
      <c r="C209">
        <v>0.89897314046267796</v>
      </c>
      <c r="D209">
        <v>0.97737022047529398</v>
      </c>
      <c r="E209">
        <v>3.3022947154753401E-2</v>
      </c>
      <c r="F209" t="str">
        <f>IF(C209&lt;0.01,"core", IF(C209&lt;0.05,"main","other"))</f>
        <v>other</v>
      </c>
    </row>
    <row r="210" spans="1:6">
      <c r="A210" t="s">
        <v>175</v>
      </c>
      <c r="B210">
        <v>0.64311536755964405</v>
      </c>
      <c r="C210">
        <v>0.90080530453163099</v>
      </c>
      <c r="D210">
        <v>1.0445276271758599</v>
      </c>
      <c r="E210">
        <v>6.2850651392578297E-2</v>
      </c>
      <c r="F210" t="str">
        <f>IF(C210&lt;0.01,"core", IF(C210&lt;0.05,"main","other"))</f>
        <v>other</v>
      </c>
    </row>
    <row r="211" spans="1:6">
      <c r="A211" t="s">
        <v>198</v>
      </c>
      <c r="B211">
        <v>0.64438780855503097</v>
      </c>
      <c r="C211">
        <v>0.90080530453163099</v>
      </c>
      <c r="D211">
        <v>1.0336153531171</v>
      </c>
      <c r="E211">
        <v>4.7699404809134503E-2</v>
      </c>
      <c r="F211" t="str">
        <f>IF(C211&lt;0.01,"core", IF(C211&lt;0.05,"main","other"))</f>
        <v>other</v>
      </c>
    </row>
    <row r="212" spans="1:6">
      <c r="A212" t="s">
        <v>208</v>
      </c>
      <c r="B212">
        <v>0.641257532074896</v>
      </c>
      <c r="C212">
        <v>0.90080530453163099</v>
      </c>
      <c r="D212">
        <v>1.02968940194172</v>
      </c>
      <c r="E212">
        <v>4.2209224928565298E-2</v>
      </c>
      <c r="F212" t="str">
        <f>IF(C212&lt;0.01,"core", IF(C212&lt;0.05,"main","other"))</f>
        <v>other</v>
      </c>
    </row>
    <row r="213" spans="1:6">
      <c r="A213" t="s">
        <v>224</v>
      </c>
      <c r="B213">
        <v>0.645171366759141</v>
      </c>
      <c r="C213">
        <v>0.90080530453163099</v>
      </c>
      <c r="D213">
        <v>1.0226270855439601</v>
      </c>
      <c r="E213">
        <v>3.2280143207178501E-2</v>
      </c>
      <c r="F213" t="str">
        <f>IF(C213&lt;0.01,"core", IF(C213&lt;0.05,"main","other"))</f>
        <v>other</v>
      </c>
    </row>
    <row r="214" spans="1:6">
      <c r="A214" t="s">
        <v>214</v>
      </c>
      <c r="B214">
        <v>0.65421043036321003</v>
      </c>
      <c r="C214">
        <v>0.90913749947187905</v>
      </c>
      <c r="D214">
        <v>1.02539936676899</v>
      </c>
      <c r="E214">
        <v>3.6185911917950703E-2</v>
      </c>
      <c r="F214" t="str">
        <f>IF(C214&lt;0.01,"core", IF(C214&lt;0.05,"main","other"))</f>
        <v>other</v>
      </c>
    </row>
    <row r="215" spans="1:6">
      <c r="A215" t="s">
        <v>212</v>
      </c>
      <c r="B215">
        <v>0.66013301690650505</v>
      </c>
      <c r="C215">
        <v>0.91308118226320301</v>
      </c>
      <c r="D215">
        <v>1.02605018800071</v>
      </c>
      <c r="E215">
        <v>3.7101300349340303E-2</v>
      </c>
      <c r="F215" t="str">
        <f>IF(C215&lt;0.01,"core", IF(C215&lt;0.05,"main","other"))</f>
        <v>other</v>
      </c>
    </row>
    <row r="216" spans="1:6">
      <c r="A216" t="s">
        <v>223</v>
      </c>
      <c r="B216">
        <v>0.66458899766971902</v>
      </c>
      <c r="C216">
        <v>0.91496903865226398</v>
      </c>
      <c r="D216">
        <v>0.97762013039464801</v>
      </c>
      <c r="E216">
        <v>3.2654102568769799E-2</v>
      </c>
      <c r="F216" t="str">
        <f>IF(C216&lt;0.01,"core", IF(C216&lt;0.05,"main","other"))</f>
        <v>other</v>
      </c>
    </row>
    <row r="217" spans="1:6">
      <c r="A217" t="s">
        <v>162</v>
      </c>
      <c r="B217">
        <v>0.67144453569444196</v>
      </c>
      <c r="C217">
        <v>0.91588747726062103</v>
      </c>
      <c r="D217">
        <v>1.04963926447984</v>
      </c>
      <c r="E217">
        <v>6.9893593828945902E-2</v>
      </c>
      <c r="F217" t="str">
        <f>IF(C217&lt;0.01,"core", IF(C217&lt;0.05,"main","other"))</f>
        <v>other</v>
      </c>
    </row>
    <row r="218" spans="1:6">
      <c r="A218" t="s">
        <v>226</v>
      </c>
      <c r="B218">
        <v>0.669653469845087</v>
      </c>
      <c r="C218">
        <v>0.91588747726062103</v>
      </c>
      <c r="D218">
        <v>1.02119215811238</v>
      </c>
      <c r="E218">
        <v>3.02543642287822E-2</v>
      </c>
      <c r="F218" t="str">
        <f>IF(C218&lt;0.01,"core", IF(C218&lt;0.05,"main","other"))</f>
        <v>other</v>
      </c>
    </row>
    <row r="219" spans="1:6">
      <c r="A219" t="s">
        <v>199</v>
      </c>
      <c r="B219">
        <v>0.67573074784906795</v>
      </c>
      <c r="C219">
        <v>0.91750596955653296</v>
      </c>
      <c r="D219">
        <v>0.96748469378400304</v>
      </c>
      <c r="E219">
        <v>4.7689257792164499E-2</v>
      </c>
      <c r="F219" t="str">
        <f>IF(C219&lt;0.01,"core", IF(C219&lt;0.05,"main","other"))</f>
        <v>other</v>
      </c>
    </row>
    <row r="220" spans="1:6">
      <c r="A220" t="s">
        <v>218</v>
      </c>
      <c r="B220">
        <v>0.69751938538029701</v>
      </c>
      <c r="C220">
        <v>0.93663320163383701</v>
      </c>
      <c r="D220">
        <v>1.0245601175016401</v>
      </c>
      <c r="E220">
        <v>3.50046389874175E-2</v>
      </c>
      <c r="F220" t="str">
        <f>IF(C220&lt;0.01,"core", IF(C220&lt;0.05,"main","other"))</f>
        <v>other</v>
      </c>
    </row>
    <row r="221" spans="1:6">
      <c r="A221" t="s">
        <v>221</v>
      </c>
      <c r="B221">
        <v>0.70247490122537803</v>
      </c>
      <c r="C221">
        <v>0.93663320163383701</v>
      </c>
      <c r="D221">
        <v>1.0232003769110001</v>
      </c>
      <c r="E221">
        <v>3.30887007703492E-2</v>
      </c>
      <c r="F221" t="str">
        <f>IF(C221&lt;0.01,"core", IF(C221&lt;0.05,"main","other"))</f>
        <v>other</v>
      </c>
    </row>
    <row r="222" spans="1:6">
      <c r="A222" t="s">
        <v>228</v>
      </c>
      <c r="B222">
        <v>0.70136133007106505</v>
      </c>
      <c r="C222">
        <v>0.93663320163383701</v>
      </c>
      <c r="D222">
        <v>1.0206008177427599</v>
      </c>
      <c r="E222">
        <v>2.9418702775668701E-2</v>
      </c>
      <c r="F222" t="str">
        <f>IF(C222&lt;0.01,"core", IF(C222&lt;0.05,"main","other"))</f>
        <v>other</v>
      </c>
    </row>
    <row r="223" spans="1:6">
      <c r="A223" t="s">
        <v>232</v>
      </c>
      <c r="B223">
        <v>0.69328203261383603</v>
      </c>
      <c r="C223">
        <v>0.93663320163383701</v>
      </c>
      <c r="D223">
        <v>0.98145285093350698</v>
      </c>
      <c r="E223">
        <v>2.7009132706124699E-2</v>
      </c>
      <c r="F223" t="str">
        <f>IF(C223&lt;0.01,"core", IF(C223&lt;0.05,"main","other"))</f>
        <v>other</v>
      </c>
    </row>
    <row r="224" spans="1:6">
      <c r="A224" t="s">
        <v>234</v>
      </c>
      <c r="B224">
        <v>0.71466402245062</v>
      </c>
      <c r="C224">
        <v>0.94861233473266104</v>
      </c>
      <c r="D224">
        <v>1.0182636765914199</v>
      </c>
      <c r="E224">
        <v>2.6111191722234198E-2</v>
      </c>
      <c r="F224" t="str">
        <f>IF(C224&lt;0.01,"core", IF(C224&lt;0.05,"main","other"))</f>
        <v>other</v>
      </c>
    </row>
    <row r="225" spans="1:6">
      <c r="A225" t="s">
        <v>220</v>
      </c>
      <c r="B225">
        <v>0.72887442981928396</v>
      </c>
      <c r="C225">
        <v>0.95042656927977198</v>
      </c>
      <c r="D225">
        <v>1.02389228051348</v>
      </c>
      <c r="E225">
        <v>3.4063943322725401E-2</v>
      </c>
      <c r="F225" t="str">
        <f>IF(C225&lt;0.01,"core", IF(C225&lt;0.05,"main","other"))</f>
        <v>other</v>
      </c>
    </row>
    <row r="226" spans="1:6">
      <c r="A226" t="s">
        <v>229</v>
      </c>
      <c r="B226">
        <v>0.72805397827952101</v>
      </c>
      <c r="C226">
        <v>0.95042656927977198</v>
      </c>
      <c r="D226">
        <v>0.98018139869545395</v>
      </c>
      <c r="E226">
        <v>2.8879326495599399E-2</v>
      </c>
      <c r="F226" t="str">
        <f>IF(C226&lt;0.01,"core", IF(C226&lt;0.05,"main","other"))</f>
        <v>other</v>
      </c>
    </row>
    <row r="227" spans="1:6">
      <c r="A227" t="s">
        <v>233</v>
      </c>
      <c r="B227">
        <v>0.72313783853031799</v>
      </c>
      <c r="C227">
        <v>0.95042656927977198</v>
      </c>
      <c r="D227">
        <v>1.01880584832746</v>
      </c>
      <c r="E227">
        <v>2.6879146358831998E-2</v>
      </c>
      <c r="F227" t="str">
        <f>IF(C227&lt;0.01,"core", IF(C227&lt;0.05,"main","other"))</f>
        <v>other</v>
      </c>
    </row>
    <row r="228" spans="1:6">
      <c r="A228" t="s">
        <v>238</v>
      </c>
      <c r="B228">
        <v>0.72682388532944198</v>
      </c>
      <c r="C228">
        <v>0.95042656927977198</v>
      </c>
      <c r="D228">
        <v>1.0168039313205499</v>
      </c>
      <c r="E228">
        <v>2.4041513431207799E-2</v>
      </c>
      <c r="F228" t="str">
        <f>IF(C228&lt;0.01,"core", IF(C228&lt;0.05,"main","other"))</f>
        <v>other</v>
      </c>
    </row>
    <row r="229" spans="1:6">
      <c r="A229" t="s">
        <v>241</v>
      </c>
      <c r="B229">
        <v>0.73442056000287803</v>
      </c>
      <c r="C229">
        <v>0.95345827088093005</v>
      </c>
      <c r="D229">
        <v>1.0151618319175</v>
      </c>
      <c r="E229">
        <v>2.17097328234757E-2</v>
      </c>
      <c r="F229" t="str">
        <f>IF(C229&lt;0.01,"core", IF(C229&lt;0.05,"main","other"))</f>
        <v>other</v>
      </c>
    </row>
    <row r="230" spans="1:6">
      <c r="A230" t="s">
        <v>219</v>
      </c>
      <c r="B230">
        <v>0.75155557758884095</v>
      </c>
      <c r="C230">
        <v>0.95476588397552298</v>
      </c>
      <c r="D230">
        <v>1.0244567337113999</v>
      </c>
      <c r="E230">
        <v>3.48590557224321E-2</v>
      </c>
      <c r="F230" t="str">
        <f>IF(C230&lt;0.01,"core", IF(C230&lt;0.05,"main","other"))</f>
        <v>other</v>
      </c>
    </row>
    <row r="231" spans="1:6">
      <c r="A231" t="s">
        <v>230</v>
      </c>
      <c r="B231">
        <v>0.74720824065740499</v>
      </c>
      <c r="C231">
        <v>0.95476588397552298</v>
      </c>
      <c r="D231">
        <v>1.0194544168253401</v>
      </c>
      <c r="E231">
        <v>2.7797269135542001E-2</v>
      </c>
      <c r="F231" t="str">
        <f>IF(C231&lt;0.01,"core", IF(C231&lt;0.05,"main","other"))</f>
        <v>other</v>
      </c>
    </row>
    <row r="232" spans="1:6">
      <c r="A232" t="s">
        <v>235</v>
      </c>
      <c r="B232">
        <v>0.74121799582517101</v>
      </c>
      <c r="C232">
        <v>0.95476588397552298</v>
      </c>
      <c r="D232">
        <v>0.98219320645602803</v>
      </c>
      <c r="E232">
        <v>2.5921251020494401E-2</v>
      </c>
      <c r="F232" t="str">
        <f>IF(C232&lt;0.01,"core", IF(C232&lt;0.05,"main","other"))</f>
        <v>other</v>
      </c>
    </row>
    <row r="233" spans="1:6">
      <c r="A233" t="s">
        <v>237</v>
      </c>
      <c r="B233">
        <v>0.74431446358640896</v>
      </c>
      <c r="C233">
        <v>0.95476588397552298</v>
      </c>
      <c r="D233">
        <v>0.98283986553922198</v>
      </c>
      <c r="E233">
        <v>2.4971718008105701E-2</v>
      </c>
      <c r="F233" t="str">
        <f>IF(C233&lt;0.01,"core", IF(C233&lt;0.05,"main","other"))</f>
        <v>other</v>
      </c>
    </row>
    <row r="234" spans="1:6">
      <c r="A234" t="s">
        <v>239</v>
      </c>
      <c r="B234">
        <v>0.75083046925435004</v>
      </c>
      <c r="C234">
        <v>0.95476588397552298</v>
      </c>
      <c r="D234">
        <v>0.98377998211939299</v>
      </c>
      <c r="E234">
        <v>2.3592395376943701E-2</v>
      </c>
      <c r="F234" t="str">
        <f>IF(C234&lt;0.01,"core", IF(C234&lt;0.05,"main","other"))</f>
        <v>other</v>
      </c>
    </row>
    <row r="235" spans="1:6">
      <c r="A235" t="s">
        <v>227</v>
      </c>
      <c r="B235">
        <v>0.76297856725875901</v>
      </c>
      <c r="C235">
        <v>0.96513528166065199</v>
      </c>
      <c r="D235">
        <v>1.02084739234369</v>
      </c>
      <c r="E235">
        <v>2.9767212185750101E-2</v>
      </c>
      <c r="F235" t="str">
        <f>IF(C235&lt;0.01,"core", IF(C235&lt;0.05,"main","other"))</f>
        <v>other</v>
      </c>
    </row>
    <row r="236" spans="1:6">
      <c r="A236" t="s">
        <v>231</v>
      </c>
      <c r="B236">
        <v>0.77048365236460403</v>
      </c>
      <c r="C236">
        <v>0.97048153659541603</v>
      </c>
      <c r="D236">
        <v>0.98097350310617903</v>
      </c>
      <c r="E236">
        <v>2.77139262854375E-2</v>
      </c>
      <c r="F236" t="str">
        <f>IF(C236&lt;0.01,"core", IF(C236&lt;0.05,"main","other"))</f>
        <v>other</v>
      </c>
    </row>
    <row r="237" spans="1:6">
      <c r="A237" t="s">
        <v>225</v>
      </c>
      <c r="B237">
        <v>0.81647334342278399</v>
      </c>
      <c r="C237">
        <v>0.992073596536729</v>
      </c>
      <c r="D237">
        <v>1.0215671431479501</v>
      </c>
      <c r="E237">
        <v>3.0784029233332101E-2</v>
      </c>
      <c r="F237" t="str">
        <f>IF(C237&lt;0.01,"core", IF(C237&lt;0.05,"main","other"))</f>
        <v>other</v>
      </c>
    </row>
    <row r="238" spans="1:6">
      <c r="A238" t="s">
        <v>236</v>
      </c>
      <c r="B238">
        <v>0.80387978870466903</v>
      </c>
      <c r="C238">
        <v>0.992073596536729</v>
      </c>
      <c r="D238">
        <v>0.98278555222634201</v>
      </c>
      <c r="E238">
        <v>2.5051445861091402E-2</v>
      </c>
      <c r="F238" t="str">
        <f>IF(C238&lt;0.01,"core", IF(C238&lt;0.05,"main","other"))</f>
        <v>other</v>
      </c>
    </row>
    <row r="239" spans="1:6">
      <c r="A239" t="s">
        <v>240</v>
      </c>
      <c r="B239">
        <v>0.80831894525491499</v>
      </c>
      <c r="C239">
        <v>0.992073596536729</v>
      </c>
      <c r="D239">
        <v>1.0158816376750199</v>
      </c>
      <c r="E239">
        <v>2.2732320725509601E-2</v>
      </c>
      <c r="F239" t="str">
        <f>IF(C239&lt;0.01,"core", IF(C239&lt;0.05,"main","other"))</f>
        <v>other</v>
      </c>
    </row>
    <row r="240" spans="1:6">
      <c r="A240" t="s">
        <v>242</v>
      </c>
      <c r="B240">
        <v>0.80303495009486103</v>
      </c>
      <c r="C240">
        <v>0.992073596536729</v>
      </c>
      <c r="D240">
        <v>0.98596939897289204</v>
      </c>
      <c r="E240">
        <v>2.038522377621E-2</v>
      </c>
      <c r="F240" t="str">
        <f>IF(C240&lt;0.01,"core", IF(C240&lt;0.05,"main","other"))</f>
        <v>other</v>
      </c>
    </row>
    <row r="241" spans="1:6">
      <c r="A241" t="s">
        <v>246</v>
      </c>
      <c r="B241">
        <v>0.79955242290508399</v>
      </c>
      <c r="C241">
        <v>0.992073596536729</v>
      </c>
      <c r="D241">
        <v>1.0134056021339799</v>
      </c>
      <c r="E241">
        <v>1.9211709252908198E-2</v>
      </c>
      <c r="F241" t="str">
        <f>IF(C241&lt;0.01,"core", IF(C241&lt;0.05,"main","other"))</f>
        <v>other</v>
      </c>
    </row>
    <row r="242" spans="1:6">
      <c r="A242" t="s">
        <v>248</v>
      </c>
      <c r="B242">
        <v>0.812764278358311</v>
      </c>
      <c r="C242">
        <v>0.992073596536729</v>
      </c>
      <c r="D242">
        <v>1.01317365001994</v>
      </c>
      <c r="E242">
        <v>1.8881461949970001E-2</v>
      </c>
      <c r="F242" t="str">
        <f>IF(C242&lt;0.01,"core", IF(C242&lt;0.05,"main","other"))</f>
        <v>other</v>
      </c>
    </row>
    <row r="243" spans="1:6">
      <c r="A243" t="s">
        <v>249</v>
      </c>
      <c r="B243">
        <v>0.81848856442978801</v>
      </c>
      <c r="C243">
        <v>0.992073596536729</v>
      </c>
      <c r="D243">
        <v>0.98710463059346798</v>
      </c>
      <c r="E243">
        <v>1.8725080076127502E-2</v>
      </c>
      <c r="F243" t="str">
        <f>IF(C243&lt;0.01,"core", IF(C243&lt;0.05,"main","other"))</f>
        <v>other</v>
      </c>
    </row>
    <row r="244" spans="1:6">
      <c r="A244" t="s">
        <v>250</v>
      </c>
      <c r="B244">
        <v>0.79459935067368304</v>
      </c>
      <c r="C244">
        <v>0.992073596536729</v>
      </c>
      <c r="D244">
        <v>0.98748387314318697</v>
      </c>
      <c r="E244">
        <v>1.81709075470502E-2</v>
      </c>
      <c r="F244" t="str">
        <f>IF(C244&lt;0.01,"core", IF(C244&lt;0.05,"main","other"))</f>
        <v>other</v>
      </c>
    </row>
    <row r="245" spans="1:6">
      <c r="A245" t="s">
        <v>255</v>
      </c>
      <c r="B245">
        <v>0.82039882905009498</v>
      </c>
      <c r="C245">
        <v>0.992073596536729</v>
      </c>
      <c r="D245">
        <v>0.98886229027585504</v>
      </c>
      <c r="E245">
        <v>1.61584707373045E-2</v>
      </c>
      <c r="F245" t="str">
        <f>IF(C245&lt;0.01,"core", IF(C245&lt;0.05,"main","other"))</f>
        <v>other</v>
      </c>
    </row>
    <row r="246" spans="1:6">
      <c r="A246" t="s">
        <v>263</v>
      </c>
      <c r="B246">
        <v>0.82114199713344105</v>
      </c>
      <c r="C246">
        <v>0.992073596536729</v>
      </c>
      <c r="D246">
        <v>1.0077432978084799</v>
      </c>
      <c r="E246">
        <v>1.1128188298763201E-2</v>
      </c>
      <c r="F246" t="str">
        <f>IF(C246&lt;0.01,"core", IF(C246&lt;0.05,"main","other"))</f>
        <v>other</v>
      </c>
    </row>
    <row r="247" spans="1:6">
      <c r="A247" t="s">
        <v>245</v>
      </c>
      <c r="B247">
        <v>0.82624230409515098</v>
      </c>
      <c r="C247">
        <v>0.99417773175676705</v>
      </c>
      <c r="D247">
        <v>1.0136153568733</v>
      </c>
      <c r="E247">
        <v>1.9510287441716199E-2</v>
      </c>
      <c r="F247" t="str">
        <f>IF(C247&lt;0.01,"core", IF(C247&lt;0.05,"main","other"))</f>
        <v>other</v>
      </c>
    </row>
    <row r="248" spans="1:6">
      <c r="A248" t="s">
        <v>243</v>
      </c>
      <c r="B248">
        <v>0.83934485562606498</v>
      </c>
      <c r="C248">
        <v>0.99814365533229099</v>
      </c>
      <c r="D248">
        <v>0.98623528477177502</v>
      </c>
      <c r="E248">
        <v>1.9996225485132801E-2</v>
      </c>
      <c r="F248" t="str">
        <f>IF(C248&lt;0.01,"core", IF(C248&lt;0.05,"main","other"))</f>
        <v>other</v>
      </c>
    </row>
    <row r="249" spans="1:6">
      <c r="A249" t="s">
        <v>244</v>
      </c>
      <c r="B249">
        <v>0.87869094559287597</v>
      </c>
      <c r="C249">
        <v>0.99814365533229099</v>
      </c>
      <c r="D249">
        <v>1.0137286802313501</v>
      </c>
      <c r="E249">
        <v>1.96715733841589E-2</v>
      </c>
      <c r="F249" t="str">
        <f>IF(C249&lt;0.01,"core", IF(C249&lt;0.05,"main","other"))</f>
        <v>other</v>
      </c>
    </row>
    <row r="250" spans="1:6">
      <c r="A250" t="s">
        <v>247</v>
      </c>
      <c r="B250">
        <v>0.87384830762173404</v>
      </c>
      <c r="C250">
        <v>0.99814365533229099</v>
      </c>
      <c r="D250">
        <v>0.98693420419053501</v>
      </c>
      <c r="E250">
        <v>1.8974186955512701E-2</v>
      </c>
      <c r="F250" t="str">
        <f>IF(C250&lt;0.01,"core", IF(C250&lt;0.05,"main","other"))</f>
        <v>other</v>
      </c>
    </row>
    <row r="251" spans="1:6">
      <c r="A251" t="s">
        <v>251</v>
      </c>
      <c r="B251">
        <v>0.89540482821430201</v>
      </c>
      <c r="C251">
        <v>0.99814365533229099</v>
      </c>
      <c r="D251">
        <v>0.98806683903516501</v>
      </c>
      <c r="E251">
        <v>1.7319456839567E-2</v>
      </c>
      <c r="F251" t="str">
        <f>IF(C251&lt;0.01,"core", IF(C251&lt;0.05,"main","other"))</f>
        <v>other</v>
      </c>
    </row>
    <row r="252" spans="1:6">
      <c r="A252" t="s">
        <v>252</v>
      </c>
      <c r="B252">
        <v>0.84607344637563098</v>
      </c>
      <c r="C252">
        <v>0.99814365533229099</v>
      </c>
      <c r="D252">
        <v>1.0119370444517599</v>
      </c>
      <c r="E252">
        <v>1.71195385673471E-2</v>
      </c>
      <c r="F252" t="str">
        <f>IF(C252&lt;0.01,"core", IF(C252&lt;0.05,"main","other"))</f>
        <v>other</v>
      </c>
    </row>
    <row r="253" spans="1:6">
      <c r="A253" t="s">
        <v>253</v>
      </c>
      <c r="B253">
        <v>0.86750624294686696</v>
      </c>
      <c r="C253">
        <v>0.99814365533229099</v>
      </c>
      <c r="D253">
        <v>1.0118109041586401</v>
      </c>
      <c r="E253">
        <v>1.6939692084303199E-2</v>
      </c>
      <c r="F253" t="str">
        <f>IF(C253&lt;0.01,"core", IF(C253&lt;0.05,"main","other"))</f>
        <v>other</v>
      </c>
    </row>
    <row r="254" spans="1:6">
      <c r="A254" t="s">
        <v>254</v>
      </c>
      <c r="B254">
        <v>0.86718398984576295</v>
      </c>
      <c r="C254">
        <v>0.99814365533229099</v>
      </c>
      <c r="D254">
        <v>0.98862972254326598</v>
      </c>
      <c r="E254">
        <v>1.64978140204626E-2</v>
      </c>
      <c r="F254" t="str">
        <f>IF(C254&lt;0.01,"core", IF(C254&lt;0.05,"main","other"))</f>
        <v>other</v>
      </c>
    </row>
    <row r="255" spans="1:6">
      <c r="A255" t="s">
        <v>256</v>
      </c>
      <c r="B255">
        <v>0.86944022622473105</v>
      </c>
      <c r="C255">
        <v>0.99814365533229099</v>
      </c>
      <c r="D255">
        <v>1.01012557858114</v>
      </c>
      <c r="E255">
        <v>1.45346596445768E-2</v>
      </c>
      <c r="F255" t="str">
        <f>IF(C255&lt;0.01,"core", IF(C255&lt;0.05,"main","other"))</f>
        <v>other</v>
      </c>
    </row>
    <row r="256" spans="1:6">
      <c r="A256" t="s">
        <v>257</v>
      </c>
      <c r="B256">
        <v>0.87492404965259096</v>
      </c>
      <c r="C256">
        <v>0.99814365533229099</v>
      </c>
      <c r="D256">
        <v>0.99052993216102103</v>
      </c>
      <c r="E256">
        <v>1.37275232780994E-2</v>
      </c>
      <c r="F256" t="str">
        <f>IF(C256&lt;0.01,"core", IF(C256&lt;0.05,"main","other"))</f>
        <v>other</v>
      </c>
    </row>
    <row r="257" spans="1:6">
      <c r="A257" t="s">
        <v>258</v>
      </c>
      <c r="B257">
        <v>0.87030002555666697</v>
      </c>
      <c r="C257">
        <v>0.99814365533229099</v>
      </c>
      <c r="D257">
        <v>1.0093219532729001</v>
      </c>
      <c r="E257">
        <v>1.33864383713395E-2</v>
      </c>
      <c r="F257" t="str">
        <f>IF(C257&lt;0.01,"core", IF(C257&lt;0.05,"main","other"))</f>
        <v>other</v>
      </c>
    </row>
    <row r="258" spans="1:6">
      <c r="A258" t="s">
        <v>259</v>
      </c>
      <c r="B258">
        <v>0.87191256237861003</v>
      </c>
      <c r="C258">
        <v>0.99814365533229099</v>
      </c>
      <c r="D258">
        <v>1.0088424472533599</v>
      </c>
      <c r="E258">
        <v>1.27008837462477E-2</v>
      </c>
      <c r="F258" t="str">
        <f>IF(C258&lt;0.01,"core", IF(C258&lt;0.05,"main","other"))</f>
        <v>other</v>
      </c>
    </row>
    <row r="259" spans="1:6">
      <c r="A259" t="s">
        <v>260</v>
      </c>
      <c r="B259">
        <v>0.90221193443946202</v>
      </c>
      <c r="C259">
        <v>0.99814365533229099</v>
      </c>
      <c r="D259">
        <v>1.00859490536255</v>
      </c>
      <c r="E259">
        <v>1.23468430523849E-2</v>
      </c>
      <c r="F259" t="str">
        <f>IF(C259&lt;0.01,"core", IF(C259&lt;0.05,"main","other"))</f>
        <v>other</v>
      </c>
    </row>
    <row r="260" spans="1:6">
      <c r="A260" t="s">
        <v>261</v>
      </c>
      <c r="B260">
        <v>0.89713290804658297</v>
      </c>
      <c r="C260">
        <v>0.99814365533229099</v>
      </c>
      <c r="D260">
        <v>0.99193029823364198</v>
      </c>
      <c r="E260">
        <v>1.16893471841265E-2</v>
      </c>
      <c r="F260" t="str">
        <f>IF(C260&lt;0.01,"core", IF(C260&lt;0.05,"main","other"))</f>
        <v>other</v>
      </c>
    </row>
    <row r="261" spans="1:6">
      <c r="A261" t="s">
        <v>262</v>
      </c>
      <c r="B261">
        <v>0.87126748361236594</v>
      </c>
      <c r="C261">
        <v>0.99814365533229099</v>
      </c>
      <c r="D261">
        <v>1.0080736327497899</v>
      </c>
      <c r="E261">
        <v>1.16010214997497E-2</v>
      </c>
      <c r="F261" t="str">
        <f>IF(C261&lt;0.01,"core", IF(C261&lt;0.05,"main","other"))</f>
        <v>other</v>
      </c>
    </row>
    <row r="262" spans="1:6">
      <c r="A262" t="s">
        <v>264</v>
      </c>
      <c r="B262">
        <v>0.89950981309211797</v>
      </c>
      <c r="C262">
        <v>0.99814365533229099</v>
      </c>
      <c r="D262">
        <v>0.99255067798691199</v>
      </c>
      <c r="E262">
        <v>1.0787329141733699E-2</v>
      </c>
      <c r="F262" t="str">
        <f>IF(C262&lt;0.01,"core", IF(C262&lt;0.05,"main","other"))</f>
        <v>other</v>
      </c>
    </row>
    <row r="263" spans="1:6">
      <c r="A263" t="s">
        <v>265</v>
      </c>
      <c r="B263">
        <v>0.89367724455983699</v>
      </c>
      <c r="C263">
        <v>0.99814365533229099</v>
      </c>
      <c r="D263">
        <v>1.00746750516855</v>
      </c>
      <c r="E263">
        <v>1.0733306854271299E-2</v>
      </c>
      <c r="F263" t="str">
        <f>IF(C263&lt;0.01,"core", IF(C263&lt;0.05,"main","other"))</f>
        <v>other</v>
      </c>
    </row>
    <row r="264" spans="1:6">
      <c r="A264" t="s">
        <v>266</v>
      </c>
      <c r="B264">
        <v>0.89087100024201105</v>
      </c>
      <c r="C264">
        <v>0.99814365533229099</v>
      </c>
      <c r="D264">
        <v>0.992717956429782</v>
      </c>
      <c r="E264">
        <v>1.05442065976473E-2</v>
      </c>
      <c r="F264" t="str">
        <f>IF(C264&lt;0.01,"core", IF(C264&lt;0.05,"main","other"))</f>
        <v>other</v>
      </c>
    </row>
    <row r="265" spans="1:6">
      <c r="A265" t="s">
        <v>267</v>
      </c>
      <c r="B265">
        <v>0.89788909556308905</v>
      </c>
      <c r="C265">
        <v>0.99814365533229099</v>
      </c>
      <c r="D265">
        <v>1.00709742232915</v>
      </c>
      <c r="E265">
        <v>1.02032502888672E-2</v>
      </c>
      <c r="F265" t="str">
        <f>IF(C265&lt;0.01,"core", IF(C265&lt;0.05,"main","other"))</f>
        <v>other</v>
      </c>
    </row>
    <row r="266" spans="1:6">
      <c r="A266" t="s">
        <v>268</v>
      </c>
      <c r="B266">
        <v>0.89810516750330505</v>
      </c>
      <c r="C266">
        <v>0.99814365533229099</v>
      </c>
      <c r="D266">
        <v>0.99304391061106101</v>
      </c>
      <c r="E266">
        <v>1.0070582350031099E-2</v>
      </c>
      <c r="F266" t="str">
        <f>IF(C266&lt;0.01,"core", IF(C266&lt;0.05,"main","other"))</f>
        <v>other</v>
      </c>
    </row>
    <row r="267" spans="1:6">
      <c r="A267" t="s">
        <v>269</v>
      </c>
      <c r="B267">
        <v>0.88440032407034996</v>
      </c>
      <c r="C267">
        <v>0.99814365533229099</v>
      </c>
      <c r="D267">
        <v>0.99322711904524796</v>
      </c>
      <c r="E267">
        <v>9.8044415301185607E-3</v>
      </c>
      <c r="F267" t="str">
        <f>IF(C267&lt;0.01,"core", IF(C267&lt;0.05,"main","other"))</f>
        <v>other</v>
      </c>
    </row>
    <row r="268" spans="1:6">
      <c r="A268" t="s">
        <v>270</v>
      </c>
      <c r="B268">
        <v>0.92137357278310195</v>
      </c>
      <c r="C268">
        <v>0.99814365533229099</v>
      </c>
      <c r="D268">
        <v>1.00665625436935</v>
      </c>
      <c r="E268">
        <v>9.5711264642338693E-3</v>
      </c>
      <c r="F268" t="str">
        <f>IF(C268&lt;0.01,"core", IF(C268&lt;0.05,"main","other"))</f>
        <v>other</v>
      </c>
    </row>
    <row r="269" spans="1:6">
      <c r="A269" t="s">
        <v>271</v>
      </c>
      <c r="B269">
        <v>0.90556413560833504</v>
      </c>
      <c r="C269">
        <v>0.99814365533229099</v>
      </c>
      <c r="D269">
        <v>1.0062283969834001</v>
      </c>
      <c r="E269">
        <v>8.9578099110022499E-3</v>
      </c>
      <c r="F269" t="str">
        <f>IF(C269&lt;0.01,"core", IF(C269&lt;0.05,"main","other"))</f>
        <v>other</v>
      </c>
    </row>
    <row r="270" spans="1:6">
      <c r="A270" t="s">
        <v>272</v>
      </c>
      <c r="B270">
        <v>0.90935090003530705</v>
      </c>
      <c r="C270">
        <v>0.99814365533229099</v>
      </c>
      <c r="D270">
        <v>0.99405804678562903</v>
      </c>
      <c r="E270">
        <v>8.5979962540657304E-3</v>
      </c>
      <c r="F270" t="str">
        <f>IF(C270&lt;0.01,"core", IF(C270&lt;0.05,"main","other"))</f>
        <v>other</v>
      </c>
    </row>
    <row r="271" spans="1:6">
      <c r="A271" t="s">
        <v>273</v>
      </c>
      <c r="B271">
        <v>0.89000781372037296</v>
      </c>
      <c r="C271">
        <v>0.99814365533229099</v>
      </c>
      <c r="D271">
        <v>0.99455822968039298</v>
      </c>
      <c r="E271">
        <v>7.8722540326314795E-3</v>
      </c>
      <c r="F271" t="str">
        <f>IF(C271&lt;0.01,"core", IF(C271&lt;0.05,"main","other"))</f>
        <v>other</v>
      </c>
    </row>
    <row r="272" spans="1:6">
      <c r="A272" t="s">
        <v>274</v>
      </c>
      <c r="B272">
        <v>0.91335628984222195</v>
      </c>
      <c r="C272">
        <v>0.99814365533229099</v>
      </c>
      <c r="D272">
        <v>1.00541868049284</v>
      </c>
      <c r="E272">
        <v>7.7963994015543998E-3</v>
      </c>
      <c r="F272" t="str">
        <f>IF(C272&lt;0.01,"core", IF(C272&lt;0.05,"main","other"))</f>
        <v>other</v>
      </c>
    </row>
    <row r="273" spans="1:6">
      <c r="A273" t="s">
        <v>275</v>
      </c>
      <c r="B273">
        <v>0.91985615199048598</v>
      </c>
      <c r="C273">
        <v>0.99814365533229099</v>
      </c>
      <c r="D273">
        <v>1.0052742851649501</v>
      </c>
      <c r="E273">
        <v>7.5891888254995396E-3</v>
      </c>
      <c r="F273" t="str">
        <f>IF(C273&lt;0.01,"core", IF(C273&lt;0.05,"main","other"))</f>
        <v>other</v>
      </c>
    </row>
    <row r="274" spans="1:6">
      <c r="A274" t="s">
        <v>276</v>
      </c>
      <c r="B274">
        <v>0.93569400605256803</v>
      </c>
      <c r="C274">
        <v>0.99814365533229099</v>
      </c>
      <c r="D274">
        <v>0.99481000084654103</v>
      </c>
      <c r="E274">
        <v>7.5070838150659404E-3</v>
      </c>
      <c r="F274" t="str">
        <f>IF(C274&lt;0.01,"core", IF(C274&lt;0.05,"main","other"))</f>
        <v>other</v>
      </c>
    </row>
    <row r="275" spans="1:6">
      <c r="A275" t="s">
        <v>277</v>
      </c>
      <c r="B275">
        <v>0.93070095112353601</v>
      </c>
      <c r="C275">
        <v>0.99814365533229099</v>
      </c>
      <c r="D275">
        <v>1.0049086542321299</v>
      </c>
      <c r="E275">
        <v>7.0643670005312202E-3</v>
      </c>
      <c r="F275" t="str">
        <f>IF(C275&lt;0.01,"core", IF(C275&lt;0.05,"main","other"))</f>
        <v>other</v>
      </c>
    </row>
    <row r="276" spans="1:6">
      <c r="A276" t="s">
        <v>278</v>
      </c>
      <c r="B276">
        <v>0.92419239701378497</v>
      </c>
      <c r="C276">
        <v>0.99814365533229099</v>
      </c>
      <c r="D276">
        <v>1.0043023497833099</v>
      </c>
      <c r="E276">
        <v>6.1936645741679196E-3</v>
      </c>
      <c r="F276" t="str">
        <f>IF(C276&lt;0.01,"core", IF(C276&lt;0.05,"main","other"))</f>
        <v>other</v>
      </c>
    </row>
    <row r="277" spans="1:6">
      <c r="A277" t="s">
        <v>279</v>
      </c>
      <c r="B277">
        <v>0.951013730336698</v>
      </c>
      <c r="C277">
        <v>0.99814365533229099</v>
      </c>
      <c r="D277">
        <v>0.99629018950143</v>
      </c>
      <c r="E277">
        <v>5.3620775158085797E-3</v>
      </c>
      <c r="F277" t="str">
        <f>IF(C277&lt;0.01,"core", IF(C277&lt;0.05,"main","other"))</f>
        <v>other</v>
      </c>
    </row>
    <row r="278" spans="1:6">
      <c r="A278" t="s">
        <v>280</v>
      </c>
      <c r="B278">
        <v>0.96613392337416004</v>
      </c>
      <c r="C278">
        <v>0.99814365533229099</v>
      </c>
      <c r="D278">
        <v>0.99654926187120196</v>
      </c>
      <c r="E278">
        <v>4.9869721103535701E-3</v>
      </c>
      <c r="F278" t="str">
        <f>IF(C278&lt;0.01,"core", IF(C278&lt;0.05,"main","other"))</f>
        <v>other</v>
      </c>
    </row>
    <row r="279" spans="1:6">
      <c r="A279" t="s">
        <v>281</v>
      </c>
      <c r="B279">
        <v>0.95286212633209</v>
      </c>
      <c r="C279">
        <v>0.99814365533229099</v>
      </c>
      <c r="D279">
        <v>0.99655161220135802</v>
      </c>
      <c r="E279">
        <v>4.9835695633939602E-3</v>
      </c>
      <c r="F279" t="str">
        <f>IF(C279&lt;0.01,"core", IF(C279&lt;0.05,"main","other"))</f>
        <v>other</v>
      </c>
    </row>
    <row r="280" spans="1:6">
      <c r="A280" t="s">
        <v>282</v>
      </c>
      <c r="B280">
        <v>0.95068757039610796</v>
      </c>
      <c r="C280">
        <v>0.99814365533229099</v>
      </c>
      <c r="D280">
        <v>0.99660088967395699</v>
      </c>
      <c r="E280">
        <v>4.9122329594017203E-3</v>
      </c>
      <c r="F280" t="str">
        <f>IF(C280&lt;0.01,"core", IF(C280&lt;0.05,"main","other"))</f>
        <v>other</v>
      </c>
    </row>
    <row r="281" spans="1:6">
      <c r="A281" t="s">
        <v>283</v>
      </c>
      <c r="B281">
        <v>0.96885483295418195</v>
      </c>
      <c r="C281">
        <v>0.99814365533229099</v>
      </c>
      <c r="D281">
        <v>0.99721373751205999</v>
      </c>
      <c r="E281">
        <v>4.02533750519069E-3</v>
      </c>
      <c r="F281" t="str">
        <f>IF(C281&lt;0.01,"core", IF(C281&lt;0.05,"main","other"))</f>
        <v>other</v>
      </c>
    </row>
    <row r="282" spans="1:6">
      <c r="A282" t="s">
        <v>284</v>
      </c>
      <c r="B282">
        <v>0.96493684575037997</v>
      </c>
      <c r="C282">
        <v>0.99814365533229099</v>
      </c>
      <c r="D282">
        <v>1.0022345692589001</v>
      </c>
      <c r="E282">
        <v>3.2202054407576E-3</v>
      </c>
      <c r="F282" t="str">
        <f>IF(C282&lt;0.01,"core", IF(C282&lt;0.05,"main","other"))</f>
        <v>other</v>
      </c>
    </row>
    <row r="283" spans="1:6">
      <c r="A283" t="s">
        <v>285</v>
      </c>
      <c r="B283">
        <v>0.97005215031701797</v>
      </c>
      <c r="C283">
        <v>0.99814365533229099</v>
      </c>
      <c r="D283">
        <v>1.0017422782265499</v>
      </c>
      <c r="E283">
        <v>2.5113890228162998E-3</v>
      </c>
      <c r="F283" t="str">
        <f>IF(C283&lt;0.01,"core", IF(C283&lt;0.05,"main","other"))</f>
        <v>other</v>
      </c>
    </row>
    <row r="284" spans="1:6">
      <c r="A284" t="s">
        <v>286</v>
      </c>
      <c r="B284">
        <v>0.973753363482042</v>
      </c>
      <c r="C284">
        <v>0.99814365533229099</v>
      </c>
      <c r="D284">
        <v>1.0017357088322001</v>
      </c>
      <c r="E284">
        <v>2.5019278430970602E-3</v>
      </c>
      <c r="F284" t="str">
        <f>IF(C284&lt;0.01,"core", IF(C284&lt;0.05,"main","other"))</f>
        <v>other</v>
      </c>
    </row>
    <row r="285" spans="1:6">
      <c r="A285" t="s">
        <v>287</v>
      </c>
      <c r="B285">
        <v>0.97854399608256504</v>
      </c>
      <c r="C285">
        <v>0.99814365533229099</v>
      </c>
      <c r="D285">
        <v>0.99852196820359795</v>
      </c>
      <c r="E285">
        <v>2.1339265373469E-3</v>
      </c>
      <c r="F285" t="str">
        <f>IF(C285&lt;0.01,"core", IF(C285&lt;0.05,"main","other"))</f>
        <v>other</v>
      </c>
    </row>
    <row r="286" spans="1:6">
      <c r="A286" t="s">
        <v>288</v>
      </c>
      <c r="B286">
        <v>0.97549531131647105</v>
      </c>
      <c r="C286">
        <v>0.99814365533229099</v>
      </c>
      <c r="D286">
        <v>1.0014595809209399</v>
      </c>
      <c r="E286">
        <v>2.1041949083310599E-3</v>
      </c>
      <c r="F286" t="str">
        <f>IF(C286&lt;0.01,"core", IF(C286&lt;0.05,"main","other"))</f>
        <v>other</v>
      </c>
    </row>
    <row r="287" spans="1:6">
      <c r="A287" t="s">
        <v>289</v>
      </c>
      <c r="B287">
        <v>0.97331789563958504</v>
      </c>
      <c r="C287">
        <v>0.99814365533229099</v>
      </c>
      <c r="D287">
        <v>1.0013065141994999</v>
      </c>
      <c r="E287">
        <v>1.8836713025852101E-3</v>
      </c>
      <c r="F287" t="str">
        <f>IF(C287&lt;0.01,"core", IF(C287&lt;0.05,"main","other"))</f>
        <v>other</v>
      </c>
    </row>
    <row r="288" spans="1:6">
      <c r="A288" t="s">
        <v>290</v>
      </c>
      <c r="B288">
        <v>0.98377101790085297</v>
      </c>
      <c r="C288">
        <v>0.99814365533229099</v>
      </c>
      <c r="D288">
        <v>0.99876330122305701</v>
      </c>
      <c r="E288">
        <v>1.78528334911564E-3</v>
      </c>
      <c r="F288" t="str">
        <f>IF(C288&lt;0.01,"core", IF(C288&lt;0.05,"main","other"))</f>
        <v>other</v>
      </c>
    </row>
    <row r="289" spans="1:6">
      <c r="A289" t="s">
        <v>291</v>
      </c>
      <c r="B289">
        <v>0.98126630253678804</v>
      </c>
      <c r="C289">
        <v>0.99814365533229099</v>
      </c>
      <c r="D289">
        <v>1.0011441324000101</v>
      </c>
      <c r="E289">
        <v>1.64969058723872E-3</v>
      </c>
      <c r="F289" t="str">
        <f>IF(C289&lt;0.01,"core", IF(C289&lt;0.05,"main","other"))</f>
        <v>other</v>
      </c>
    </row>
    <row r="290" spans="1:6">
      <c r="A290" t="s">
        <v>292</v>
      </c>
      <c r="B290">
        <v>0.98006845907458495</v>
      </c>
      <c r="C290">
        <v>0.99814365533229099</v>
      </c>
      <c r="D290">
        <v>0.998927002844753</v>
      </c>
      <c r="E290">
        <v>1.5488387732418901E-3</v>
      </c>
      <c r="F290" t="str">
        <f>IF(C290&lt;0.01,"core", IF(C290&lt;0.05,"main","other"))</f>
        <v>other</v>
      </c>
    </row>
    <row r="291" spans="1:6">
      <c r="A291" t="s">
        <v>293</v>
      </c>
      <c r="B291">
        <v>0.99030574849085995</v>
      </c>
      <c r="C291">
        <v>0.99814365533229099</v>
      </c>
      <c r="D291">
        <v>1.0008388264002801</v>
      </c>
      <c r="E291">
        <v>1.2096634099469301E-3</v>
      </c>
      <c r="F291" t="str">
        <f>IF(C291&lt;0.01,"core", IF(C291&lt;0.05,"main","other"))</f>
        <v>other</v>
      </c>
    </row>
    <row r="292" spans="1:6">
      <c r="A292" t="s">
        <v>294</v>
      </c>
      <c r="B292">
        <v>0.98878090372488303</v>
      </c>
      <c r="C292">
        <v>0.99814365533229099</v>
      </c>
      <c r="D292">
        <v>1.0008187543620699</v>
      </c>
      <c r="E292">
        <v>1.1807295600595701E-3</v>
      </c>
      <c r="F292" t="str">
        <f>IF(C292&lt;0.01,"core", IF(C292&lt;0.05,"main","other"))</f>
        <v>other</v>
      </c>
    </row>
    <row r="293" spans="1:6">
      <c r="A293" t="s">
        <v>295</v>
      </c>
      <c r="B293">
        <v>0.98845415631348599</v>
      </c>
      <c r="C293">
        <v>0.99814365533229099</v>
      </c>
      <c r="D293">
        <v>1.00079038943736</v>
      </c>
      <c r="E293">
        <v>1.13984052201526E-3</v>
      </c>
      <c r="F293" t="str">
        <f>IF(C293&lt;0.01,"core", IF(C293&lt;0.05,"main","other"))</f>
        <v>other</v>
      </c>
    </row>
    <row r="294" spans="1:6">
      <c r="A294" t="s">
        <v>296</v>
      </c>
      <c r="B294">
        <v>0.98562243011639095</v>
      </c>
      <c r="C294">
        <v>0.99814365533229099</v>
      </c>
      <c r="D294">
        <v>1.00075770505059</v>
      </c>
      <c r="E294">
        <v>1.0927233901895899E-3</v>
      </c>
      <c r="F294" t="str">
        <f>IF(C294&lt;0.01,"core", IF(C294&lt;0.05,"main","other"))</f>
        <v>other</v>
      </c>
    </row>
    <row r="295" spans="1:6">
      <c r="A295" t="s">
        <v>297</v>
      </c>
      <c r="B295">
        <v>0.99335553865647397</v>
      </c>
      <c r="C295">
        <v>0.99814365533229099</v>
      </c>
      <c r="D295">
        <v>1.00052956501047</v>
      </c>
      <c r="E295">
        <v>7.63798591769739E-4</v>
      </c>
      <c r="F295" t="str">
        <f>IF(C295&lt;0.01,"core", IF(C295&lt;0.05,"main","other"))</f>
        <v>other</v>
      </c>
    </row>
    <row r="296" spans="1:6">
      <c r="A296" t="s">
        <v>298</v>
      </c>
      <c r="B296">
        <v>0.99477154838860105</v>
      </c>
      <c r="C296">
        <v>0.99814365533229099</v>
      </c>
      <c r="D296">
        <v>0.99950538703791802</v>
      </c>
      <c r="E296">
        <v>7.1375219765350804E-4</v>
      </c>
      <c r="F296" t="str">
        <f>IF(C296&lt;0.01,"core", IF(C296&lt;0.05,"main","other"))</f>
        <v>other</v>
      </c>
    </row>
    <row r="297" spans="1:6">
      <c r="A297" t="s">
        <v>299</v>
      </c>
      <c r="B297">
        <v>0.99923751213242795</v>
      </c>
      <c r="C297">
        <v>0.99923751213242795</v>
      </c>
      <c r="D297">
        <v>1.0000404573209201</v>
      </c>
      <c r="E297" s="1">
        <v>5.8366395594590699E-5</v>
      </c>
      <c r="F297" t="str">
        <f>IF(C297&lt;0.01,"core", IF(C297&lt;0.05,"main","other"))</f>
        <v>other</v>
      </c>
    </row>
  </sheetData>
  <sortState xmlns:xlrd2="http://schemas.microsoft.com/office/spreadsheetml/2017/richdata2" ref="A2:F297">
    <sortCondition ref="C1:C297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tabSelected="1" workbookViewId="0">
      <selection activeCell="A53" sqref="A53"/>
    </sheetView>
  </sheetViews>
  <sheetFormatPr defaultRowHeight="14.25"/>
  <cols>
    <col min="1" max="1" width="33.25" bestFit="1" customWidth="1"/>
    <col min="2" max="2" width="9.125" bestFit="1" customWidth="1"/>
    <col min="3" max="3" width="7.375" bestFit="1" customWidth="1"/>
    <col min="4" max="4" width="6.75" bestFit="1" customWidth="1"/>
    <col min="5" max="5" width="5.25" bestFit="1" customWidth="1"/>
  </cols>
  <sheetData>
    <row r="3" spans="1:5">
      <c r="A3" s="3" t="s">
        <v>312</v>
      </c>
      <c r="B3" s="3" t="s">
        <v>311</v>
      </c>
    </row>
    <row r="4" spans="1:5">
      <c r="A4" s="3" t="s">
        <v>309</v>
      </c>
      <c r="B4" t="s">
        <v>303</v>
      </c>
      <c r="C4" t="s">
        <v>301</v>
      </c>
      <c r="D4" t="s">
        <v>305</v>
      </c>
      <c r="E4" t="s">
        <v>310</v>
      </c>
    </row>
    <row r="5" spans="1:5">
      <c r="A5" s="4" t="s">
        <v>227</v>
      </c>
      <c r="B5" s="5"/>
      <c r="C5" s="5"/>
      <c r="D5" s="5">
        <v>1</v>
      </c>
      <c r="E5" s="5">
        <v>1</v>
      </c>
    </row>
    <row r="6" spans="1:5">
      <c r="A6" s="4" t="s">
        <v>283</v>
      </c>
      <c r="B6" s="5"/>
      <c r="C6" s="5"/>
      <c r="D6" s="5">
        <v>1</v>
      </c>
      <c r="E6" s="5">
        <v>1</v>
      </c>
    </row>
    <row r="7" spans="1:5">
      <c r="A7" s="4" t="s">
        <v>14</v>
      </c>
      <c r="B7" s="5">
        <v>1</v>
      </c>
      <c r="C7" s="5"/>
      <c r="D7" s="5">
        <v>1</v>
      </c>
      <c r="E7" s="5">
        <v>2</v>
      </c>
    </row>
    <row r="8" spans="1:5">
      <c r="A8" s="4" t="s">
        <v>63</v>
      </c>
      <c r="B8" s="5"/>
      <c r="C8" s="5"/>
      <c r="D8" s="5">
        <v>1</v>
      </c>
      <c r="E8" s="5">
        <v>1</v>
      </c>
    </row>
    <row r="9" spans="1:5">
      <c r="A9" s="4" t="s">
        <v>53</v>
      </c>
      <c r="B9" s="5">
        <v>1</v>
      </c>
      <c r="C9" s="5"/>
      <c r="D9" s="5">
        <v>1</v>
      </c>
      <c r="E9" s="5">
        <v>2</v>
      </c>
    </row>
    <row r="10" spans="1:5">
      <c r="A10" s="4" t="s">
        <v>30</v>
      </c>
      <c r="B10" s="5">
        <v>1</v>
      </c>
      <c r="C10" s="5"/>
      <c r="D10" s="5"/>
      <c r="E10" s="5">
        <v>1</v>
      </c>
    </row>
    <row r="11" spans="1:5">
      <c r="A11" s="4" t="s">
        <v>120</v>
      </c>
      <c r="B11" s="5"/>
      <c r="C11" s="5"/>
      <c r="D11" s="5">
        <v>1</v>
      </c>
      <c r="E11" s="5">
        <v>1</v>
      </c>
    </row>
    <row r="12" spans="1:5">
      <c r="A12" s="4" t="s">
        <v>299</v>
      </c>
      <c r="B12" s="5">
        <v>1</v>
      </c>
      <c r="C12" s="5"/>
      <c r="D12" s="5"/>
      <c r="E12" s="5">
        <v>1</v>
      </c>
    </row>
    <row r="13" spans="1:5">
      <c r="A13" s="4" t="s">
        <v>164</v>
      </c>
      <c r="B13" s="5"/>
      <c r="C13" s="5"/>
      <c r="D13" s="5">
        <v>1</v>
      </c>
      <c r="E13" s="5">
        <v>1</v>
      </c>
    </row>
    <row r="14" spans="1:5">
      <c r="A14" s="4" t="s">
        <v>250</v>
      </c>
      <c r="B14" s="5"/>
      <c r="C14" s="5"/>
      <c r="D14" s="5">
        <v>1</v>
      </c>
      <c r="E14" s="5">
        <v>1</v>
      </c>
    </row>
    <row r="15" spans="1:5">
      <c r="A15" s="4" t="s">
        <v>32</v>
      </c>
      <c r="B15" s="5"/>
      <c r="C15" s="5"/>
      <c r="D15" s="5">
        <v>1</v>
      </c>
      <c r="E15" s="5">
        <v>1</v>
      </c>
    </row>
    <row r="16" spans="1:5">
      <c r="A16" s="4" t="s">
        <v>265</v>
      </c>
      <c r="B16" s="5"/>
      <c r="C16" s="5"/>
      <c r="D16" s="5">
        <v>1</v>
      </c>
      <c r="E16" s="5">
        <v>1</v>
      </c>
    </row>
    <row r="17" spans="1:5">
      <c r="A17" s="4" t="s">
        <v>231</v>
      </c>
      <c r="B17" s="5">
        <v>1</v>
      </c>
      <c r="C17" s="5"/>
      <c r="D17" s="5">
        <v>1</v>
      </c>
      <c r="E17" s="5">
        <v>2</v>
      </c>
    </row>
    <row r="18" spans="1:5">
      <c r="A18" s="6" t="s">
        <v>8</v>
      </c>
      <c r="B18" s="5">
        <v>1</v>
      </c>
      <c r="C18" s="5">
        <v>1</v>
      </c>
      <c r="D18" s="5"/>
      <c r="E18" s="5">
        <v>2</v>
      </c>
    </row>
    <row r="19" spans="1:5">
      <c r="A19" s="4" t="s">
        <v>46</v>
      </c>
      <c r="B19" s="5"/>
      <c r="C19" s="5"/>
      <c r="D19" s="5">
        <v>1</v>
      </c>
      <c r="E19" s="5">
        <v>1</v>
      </c>
    </row>
    <row r="20" spans="1:5">
      <c r="A20" s="4" t="s">
        <v>171</v>
      </c>
      <c r="B20" s="5"/>
      <c r="C20" s="5"/>
      <c r="D20" s="5">
        <v>1</v>
      </c>
      <c r="E20" s="5">
        <v>1</v>
      </c>
    </row>
    <row r="21" spans="1:5">
      <c r="A21" s="4" t="s">
        <v>103</v>
      </c>
      <c r="B21" s="5">
        <v>1</v>
      </c>
      <c r="C21" s="5"/>
      <c r="D21" s="5"/>
      <c r="E21" s="5">
        <v>1</v>
      </c>
    </row>
    <row r="22" spans="1:5">
      <c r="A22" s="4" t="s">
        <v>132</v>
      </c>
      <c r="B22" s="5">
        <v>1</v>
      </c>
      <c r="C22" s="5"/>
      <c r="D22" s="5"/>
      <c r="E22" s="5">
        <v>1</v>
      </c>
    </row>
    <row r="23" spans="1:5">
      <c r="A23" s="6" t="s">
        <v>39</v>
      </c>
      <c r="B23" s="5">
        <v>1</v>
      </c>
      <c r="C23" s="5">
        <v>1</v>
      </c>
      <c r="D23" s="5"/>
      <c r="E23" s="5">
        <v>2</v>
      </c>
    </row>
    <row r="24" spans="1:5">
      <c r="A24" s="4" t="s">
        <v>277</v>
      </c>
      <c r="B24" s="5">
        <v>1</v>
      </c>
      <c r="C24" s="5"/>
      <c r="D24" s="5">
        <v>1</v>
      </c>
      <c r="E24" s="5">
        <v>2</v>
      </c>
    </row>
    <row r="25" spans="1:5">
      <c r="A25" s="6" t="s">
        <v>5</v>
      </c>
      <c r="B25" s="5">
        <v>1</v>
      </c>
      <c r="C25" s="5">
        <v>1</v>
      </c>
      <c r="D25" s="5"/>
      <c r="E25" s="5">
        <v>2</v>
      </c>
    </row>
    <row r="26" spans="1:5">
      <c r="A26" s="4" t="s">
        <v>15</v>
      </c>
      <c r="B26" s="5"/>
      <c r="C26" s="5">
        <v>1</v>
      </c>
      <c r="D26" s="5"/>
      <c r="E26" s="5">
        <v>1</v>
      </c>
    </row>
    <row r="27" spans="1:5">
      <c r="A27" s="4" t="s">
        <v>25</v>
      </c>
      <c r="B27" s="5">
        <v>1</v>
      </c>
      <c r="C27" s="5"/>
      <c r="D27" s="5"/>
      <c r="E27" s="5">
        <v>1</v>
      </c>
    </row>
    <row r="28" spans="1:5">
      <c r="A28" s="4" t="s">
        <v>9</v>
      </c>
      <c r="B28" s="5">
        <v>1</v>
      </c>
      <c r="C28" s="5"/>
      <c r="D28" s="5"/>
      <c r="E28" s="5">
        <v>1</v>
      </c>
    </row>
    <row r="29" spans="1:5">
      <c r="A29" s="4" t="s">
        <v>210</v>
      </c>
      <c r="B29" s="5"/>
      <c r="C29" s="5"/>
      <c r="D29" s="5">
        <v>1</v>
      </c>
      <c r="E29" s="5">
        <v>1</v>
      </c>
    </row>
    <row r="30" spans="1:5">
      <c r="A30" s="4" t="s">
        <v>7</v>
      </c>
      <c r="B30" s="5">
        <v>1</v>
      </c>
      <c r="C30" s="5">
        <v>1</v>
      </c>
      <c r="D30" s="5"/>
      <c r="E30" s="5">
        <v>2</v>
      </c>
    </row>
    <row r="31" spans="1:5">
      <c r="A31" s="4" t="s">
        <v>292</v>
      </c>
      <c r="B31" s="5"/>
      <c r="C31" s="5"/>
      <c r="D31" s="5">
        <v>1</v>
      </c>
      <c r="E31" s="5">
        <v>1</v>
      </c>
    </row>
    <row r="32" spans="1:5">
      <c r="A32" s="4" t="s">
        <v>218</v>
      </c>
      <c r="B32" s="5"/>
      <c r="C32" s="5"/>
      <c r="D32" s="5">
        <v>1</v>
      </c>
      <c r="E32" s="5">
        <v>1</v>
      </c>
    </row>
    <row r="33" spans="1:5">
      <c r="A33" s="4" t="s">
        <v>243</v>
      </c>
      <c r="B33" s="5">
        <v>1</v>
      </c>
      <c r="C33" s="5"/>
      <c r="D33" s="5">
        <v>1</v>
      </c>
      <c r="E33" s="5">
        <v>2</v>
      </c>
    </row>
    <row r="34" spans="1:5">
      <c r="A34" s="4" t="s">
        <v>124</v>
      </c>
      <c r="B34" s="5"/>
      <c r="C34" s="5"/>
      <c r="D34" s="5">
        <v>1</v>
      </c>
      <c r="E34" s="5">
        <v>1</v>
      </c>
    </row>
    <row r="35" spans="1:5">
      <c r="A35" s="4" t="s">
        <v>109</v>
      </c>
      <c r="B35" s="5">
        <v>1</v>
      </c>
      <c r="C35" s="5"/>
      <c r="D35" s="5"/>
      <c r="E35" s="5">
        <v>1</v>
      </c>
    </row>
    <row r="36" spans="1:5">
      <c r="A36" s="4" t="s">
        <v>290</v>
      </c>
      <c r="B36" s="5"/>
      <c r="C36" s="5"/>
      <c r="D36" s="5">
        <v>1</v>
      </c>
      <c r="E36" s="5">
        <v>1</v>
      </c>
    </row>
    <row r="37" spans="1:5">
      <c r="A37" s="4" t="s">
        <v>281</v>
      </c>
      <c r="B37" s="5">
        <v>1</v>
      </c>
      <c r="C37" s="5"/>
      <c r="D37" s="5">
        <v>1</v>
      </c>
      <c r="E37" s="5">
        <v>2</v>
      </c>
    </row>
    <row r="38" spans="1:5">
      <c r="A38" s="4" t="s">
        <v>183</v>
      </c>
      <c r="B38" s="5"/>
      <c r="C38" s="5"/>
      <c r="D38" s="5">
        <v>1</v>
      </c>
      <c r="E38" s="5">
        <v>1</v>
      </c>
    </row>
    <row r="39" spans="1:5">
      <c r="A39" s="4" t="s">
        <v>270</v>
      </c>
      <c r="B39" s="5"/>
      <c r="C39" s="5"/>
      <c r="D39" s="5">
        <v>1</v>
      </c>
      <c r="E39" s="5">
        <v>1</v>
      </c>
    </row>
    <row r="40" spans="1:5">
      <c r="A40" s="4" t="s">
        <v>253</v>
      </c>
      <c r="B40" s="5"/>
      <c r="C40" s="5"/>
      <c r="D40" s="5">
        <v>1</v>
      </c>
      <c r="E40" s="5">
        <v>1</v>
      </c>
    </row>
    <row r="41" spans="1:5">
      <c r="A41" s="4" t="s">
        <v>41</v>
      </c>
      <c r="B41" s="5">
        <v>1</v>
      </c>
      <c r="C41" s="5"/>
      <c r="D41" s="5"/>
      <c r="E41" s="5">
        <v>1</v>
      </c>
    </row>
    <row r="42" spans="1:5">
      <c r="A42" s="4" t="s">
        <v>196</v>
      </c>
      <c r="B42" s="5"/>
      <c r="C42" s="5"/>
      <c r="D42" s="5">
        <v>1</v>
      </c>
      <c r="E42" s="5">
        <v>1</v>
      </c>
    </row>
    <row r="43" spans="1:5">
      <c r="A43" s="4" t="s">
        <v>11</v>
      </c>
      <c r="B43" s="5"/>
      <c r="C43" s="5">
        <v>1</v>
      </c>
      <c r="D43" s="5"/>
      <c r="E43" s="5">
        <v>1</v>
      </c>
    </row>
    <row r="44" spans="1:5">
      <c r="A44" s="4" t="s">
        <v>16</v>
      </c>
      <c r="B44" s="5"/>
      <c r="C44" s="5">
        <v>1</v>
      </c>
      <c r="D44" s="5"/>
      <c r="E44" s="5">
        <v>1</v>
      </c>
    </row>
    <row r="45" spans="1:5">
      <c r="A45" s="4" t="s">
        <v>151</v>
      </c>
      <c r="B45" s="5"/>
      <c r="C45" s="5"/>
      <c r="D45" s="5">
        <v>1</v>
      </c>
      <c r="E45" s="5">
        <v>1</v>
      </c>
    </row>
    <row r="46" spans="1:5">
      <c r="A46" s="4" t="s">
        <v>82</v>
      </c>
      <c r="B46" s="5"/>
      <c r="C46" s="5"/>
      <c r="D46" s="5">
        <v>1</v>
      </c>
      <c r="E46" s="5">
        <v>1</v>
      </c>
    </row>
    <row r="47" spans="1:5">
      <c r="A47" s="4" t="s">
        <v>54</v>
      </c>
      <c r="B47" s="5">
        <v>1</v>
      </c>
      <c r="C47" s="5"/>
      <c r="D47" s="5"/>
      <c r="E47" s="5">
        <v>1</v>
      </c>
    </row>
    <row r="48" spans="1:5">
      <c r="A48" s="6" t="s">
        <v>4</v>
      </c>
      <c r="B48" s="5">
        <v>1</v>
      </c>
      <c r="C48" s="5">
        <v>1</v>
      </c>
      <c r="D48" s="5"/>
      <c r="E48" s="5">
        <v>2</v>
      </c>
    </row>
    <row r="49" spans="1:5">
      <c r="A49" s="4" t="s">
        <v>44</v>
      </c>
      <c r="B49" s="5">
        <v>1</v>
      </c>
      <c r="C49" s="5"/>
      <c r="D49" s="5"/>
      <c r="E49" s="5">
        <v>1</v>
      </c>
    </row>
    <row r="50" spans="1:5">
      <c r="A50" s="4" t="s">
        <v>107</v>
      </c>
      <c r="B50" s="5"/>
      <c r="C50" s="5"/>
      <c r="D50" s="5">
        <v>1</v>
      </c>
      <c r="E50" s="5">
        <v>1</v>
      </c>
    </row>
    <row r="51" spans="1:5">
      <c r="A51" s="4" t="s">
        <v>230</v>
      </c>
      <c r="B51" s="5">
        <v>1</v>
      </c>
      <c r="C51" s="5"/>
      <c r="D51" s="5">
        <v>1</v>
      </c>
      <c r="E51" s="5">
        <v>2</v>
      </c>
    </row>
    <row r="52" spans="1:5">
      <c r="A52" s="4" t="s">
        <v>126</v>
      </c>
      <c r="B52" s="5">
        <v>1</v>
      </c>
      <c r="C52" s="5"/>
      <c r="D52" s="5"/>
      <c r="E52" s="5">
        <v>1</v>
      </c>
    </row>
    <row r="53" spans="1:5">
      <c r="A53" s="6" t="s">
        <v>12</v>
      </c>
      <c r="B53" s="5">
        <v>1</v>
      </c>
      <c r="C53" s="5">
        <v>1</v>
      </c>
      <c r="D53" s="5"/>
      <c r="E53" s="5">
        <v>2</v>
      </c>
    </row>
    <row r="54" spans="1:5">
      <c r="A54" s="4" t="s">
        <v>229</v>
      </c>
      <c r="B54" s="5"/>
      <c r="C54" s="5"/>
      <c r="D54" s="5">
        <v>1</v>
      </c>
      <c r="E54" s="5">
        <v>1</v>
      </c>
    </row>
    <row r="55" spans="1:5">
      <c r="A55" s="4" t="s">
        <v>282</v>
      </c>
      <c r="B55" s="5"/>
      <c r="C55" s="5"/>
      <c r="D55" s="5">
        <v>1</v>
      </c>
      <c r="E55" s="5">
        <v>1</v>
      </c>
    </row>
    <row r="56" spans="1:5">
      <c r="A56" s="4" t="s">
        <v>47</v>
      </c>
      <c r="B56" s="5"/>
      <c r="C56" s="5"/>
      <c r="D56" s="5">
        <v>1</v>
      </c>
      <c r="E56" s="5">
        <v>1</v>
      </c>
    </row>
    <row r="57" spans="1:5">
      <c r="A57" s="4" t="s">
        <v>6</v>
      </c>
      <c r="B57" s="5"/>
      <c r="C57" s="5">
        <v>1</v>
      </c>
      <c r="D57" s="5"/>
      <c r="E57" s="5">
        <v>1</v>
      </c>
    </row>
    <row r="58" spans="1:5">
      <c r="A58" s="4" t="s">
        <v>278</v>
      </c>
      <c r="B58" s="5"/>
      <c r="C58" s="5"/>
      <c r="D58" s="5">
        <v>1</v>
      </c>
      <c r="E58" s="5">
        <v>1</v>
      </c>
    </row>
    <row r="59" spans="1:5">
      <c r="A59" s="4" t="s">
        <v>310</v>
      </c>
      <c r="B59" s="5">
        <v>24</v>
      </c>
      <c r="C59" s="5">
        <v>10</v>
      </c>
      <c r="D59" s="5">
        <v>33</v>
      </c>
      <c r="E59" s="5">
        <v>67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K70"/>
  <sheetViews>
    <sheetView topLeftCell="A3" workbookViewId="0">
      <selection activeCell="K8" sqref="K8"/>
    </sheetView>
  </sheetViews>
  <sheetFormatPr defaultRowHeight="14.25"/>
  <sheetData>
    <row r="3" spans="10:11">
      <c r="J3" t="s">
        <v>307</v>
      </c>
      <c r="K3" t="s">
        <v>308</v>
      </c>
    </row>
    <row r="4" spans="10:11">
      <c r="J4" t="s">
        <v>12</v>
      </c>
      <c r="K4" t="s">
        <v>302</v>
      </c>
    </row>
    <row r="5" spans="10:11">
      <c r="J5" t="s">
        <v>4</v>
      </c>
      <c r="K5" t="s">
        <v>302</v>
      </c>
    </row>
    <row r="6" spans="10:11">
      <c r="J6" t="s">
        <v>39</v>
      </c>
      <c r="K6" t="s">
        <v>302</v>
      </c>
    </row>
    <row r="7" spans="10:11">
      <c r="J7" t="s">
        <v>5</v>
      </c>
      <c r="K7" t="s">
        <v>302</v>
      </c>
    </row>
    <row r="8" spans="10:11">
      <c r="J8" t="s">
        <v>8</v>
      </c>
      <c r="K8" t="s">
        <v>302</v>
      </c>
    </row>
    <row r="9" spans="10:11">
      <c r="J9" t="s">
        <v>7</v>
      </c>
      <c r="K9" t="s">
        <v>302</v>
      </c>
    </row>
    <row r="10" spans="10:11">
      <c r="J10" t="s">
        <v>15</v>
      </c>
      <c r="K10" t="s">
        <v>302</v>
      </c>
    </row>
    <row r="11" spans="10:11">
      <c r="J11" t="s">
        <v>11</v>
      </c>
      <c r="K11" t="s">
        <v>302</v>
      </c>
    </row>
    <row r="12" spans="10:11">
      <c r="J12" t="s">
        <v>6</v>
      </c>
      <c r="K12" t="s">
        <v>302</v>
      </c>
    </row>
    <row r="13" spans="10:11">
      <c r="J13" t="s">
        <v>16</v>
      </c>
      <c r="K13" t="s">
        <v>302</v>
      </c>
    </row>
    <row r="14" spans="10:11">
      <c r="J14" s="2" t="s">
        <v>53</v>
      </c>
      <c r="K14" t="s">
        <v>304</v>
      </c>
    </row>
    <row r="15" spans="10:11">
      <c r="J15" s="2" t="s">
        <v>14</v>
      </c>
      <c r="K15" t="s">
        <v>304</v>
      </c>
    </row>
    <row r="16" spans="10:11">
      <c r="J16" s="2" t="s">
        <v>39</v>
      </c>
      <c r="K16" t="s">
        <v>304</v>
      </c>
    </row>
    <row r="17" spans="10:11">
      <c r="J17" s="2" t="s">
        <v>277</v>
      </c>
      <c r="K17" t="s">
        <v>304</v>
      </c>
    </row>
    <row r="18" spans="10:11">
      <c r="J18" s="2" t="s">
        <v>41</v>
      </c>
      <c r="K18" t="s">
        <v>304</v>
      </c>
    </row>
    <row r="19" spans="10:11">
      <c r="J19" s="2" t="s">
        <v>5</v>
      </c>
      <c r="K19" t="s">
        <v>304</v>
      </c>
    </row>
    <row r="20" spans="10:11">
      <c r="J20" s="2" t="s">
        <v>25</v>
      </c>
      <c r="K20" t="s">
        <v>304</v>
      </c>
    </row>
    <row r="21" spans="10:11">
      <c r="J21" s="2" t="s">
        <v>7</v>
      </c>
      <c r="K21" t="s">
        <v>304</v>
      </c>
    </row>
    <row r="22" spans="10:11">
      <c r="J22" s="2" t="s">
        <v>281</v>
      </c>
      <c r="K22" t="s">
        <v>304</v>
      </c>
    </row>
    <row r="23" spans="10:11">
      <c r="J23" s="2" t="s">
        <v>243</v>
      </c>
      <c r="K23" t="s">
        <v>304</v>
      </c>
    </row>
    <row r="24" spans="10:11">
      <c r="J24" s="2" t="s">
        <v>54</v>
      </c>
      <c r="K24" t="s">
        <v>304</v>
      </c>
    </row>
    <row r="25" spans="10:11">
      <c r="J25" s="2" t="s">
        <v>4</v>
      </c>
      <c r="K25" t="s">
        <v>304</v>
      </c>
    </row>
    <row r="26" spans="10:11">
      <c r="J26" s="2" t="s">
        <v>8</v>
      </c>
      <c r="K26" t="s">
        <v>304</v>
      </c>
    </row>
    <row r="27" spans="10:11">
      <c r="J27" s="2" t="s">
        <v>230</v>
      </c>
      <c r="K27" t="s">
        <v>304</v>
      </c>
    </row>
    <row r="28" spans="10:11">
      <c r="J28" s="2" t="s">
        <v>30</v>
      </c>
      <c r="K28" t="s">
        <v>304</v>
      </c>
    </row>
    <row r="29" spans="10:11">
      <c r="J29" s="2" t="s">
        <v>299</v>
      </c>
      <c r="K29" t="s">
        <v>304</v>
      </c>
    </row>
    <row r="30" spans="10:11">
      <c r="J30" s="2" t="s">
        <v>12</v>
      </c>
      <c r="K30" t="s">
        <v>304</v>
      </c>
    </row>
    <row r="31" spans="10:11">
      <c r="J31" s="2" t="s">
        <v>44</v>
      </c>
      <c r="K31" t="s">
        <v>304</v>
      </c>
    </row>
    <row r="32" spans="10:11">
      <c r="J32" s="2" t="s">
        <v>103</v>
      </c>
      <c r="K32" t="s">
        <v>304</v>
      </c>
    </row>
    <row r="33" spans="10:11">
      <c r="J33" s="2" t="s">
        <v>126</v>
      </c>
      <c r="K33" t="s">
        <v>304</v>
      </c>
    </row>
    <row r="34" spans="10:11">
      <c r="J34" s="2" t="s">
        <v>9</v>
      </c>
      <c r="K34" t="s">
        <v>304</v>
      </c>
    </row>
    <row r="35" spans="10:11">
      <c r="J35" s="2" t="s">
        <v>231</v>
      </c>
      <c r="K35" t="s">
        <v>304</v>
      </c>
    </row>
    <row r="36" spans="10:11">
      <c r="J36" s="2" t="s">
        <v>109</v>
      </c>
      <c r="K36" t="s">
        <v>304</v>
      </c>
    </row>
    <row r="37" spans="10:11">
      <c r="J37" s="2" t="s">
        <v>132</v>
      </c>
      <c r="K37" t="s">
        <v>304</v>
      </c>
    </row>
    <row r="38" spans="10:11">
      <c r="J38" s="2" t="s">
        <v>53</v>
      </c>
      <c r="K38" t="s">
        <v>306</v>
      </c>
    </row>
    <row r="39" spans="10:11">
      <c r="J39" s="2" t="s">
        <v>82</v>
      </c>
      <c r="K39" t="s">
        <v>306</v>
      </c>
    </row>
    <row r="40" spans="10:11">
      <c r="J40" s="2" t="s">
        <v>243</v>
      </c>
      <c r="K40" t="s">
        <v>306</v>
      </c>
    </row>
    <row r="41" spans="10:11">
      <c r="J41" s="2" t="s">
        <v>277</v>
      </c>
      <c r="K41" t="s">
        <v>306</v>
      </c>
    </row>
    <row r="42" spans="10:11">
      <c r="J42" s="2" t="s">
        <v>230</v>
      </c>
      <c r="K42" t="s">
        <v>306</v>
      </c>
    </row>
    <row r="43" spans="10:11">
      <c r="J43" s="2" t="s">
        <v>281</v>
      </c>
      <c r="K43" t="s">
        <v>306</v>
      </c>
    </row>
    <row r="44" spans="10:11">
      <c r="J44" s="2" t="s">
        <v>47</v>
      </c>
      <c r="K44" t="s">
        <v>306</v>
      </c>
    </row>
    <row r="45" spans="10:11">
      <c r="J45" s="2" t="s">
        <v>14</v>
      </c>
      <c r="K45" t="s">
        <v>306</v>
      </c>
    </row>
    <row r="46" spans="10:11">
      <c r="J46" s="2" t="s">
        <v>46</v>
      </c>
      <c r="K46" t="s">
        <v>306</v>
      </c>
    </row>
    <row r="47" spans="10:11">
      <c r="J47" s="2" t="s">
        <v>253</v>
      </c>
      <c r="K47" t="s">
        <v>306</v>
      </c>
    </row>
    <row r="48" spans="10:11">
      <c r="J48" s="2" t="s">
        <v>282</v>
      </c>
      <c r="K48" t="s">
        <v>306</v>
      </c>
    </row>
    <row r="49" spans="10:11">
      <c r="J49" s="2" t="s">
        <v>196</v>
      </c>
      <c r="K49" t="s">
        <v>306</v>
      </c>
    </row>
    <row r="50" spans="10:11">
      <c r="J50" s="2" t="s">
        <v>231</v>
      </c>
      <c r="K50" t="s">
        <v>306</v>
      </c>
    </row>
    <row r="51" spans="10:11">
      <c r="J51" s="2" t="s">
        <v>151</v>
      </c>
      <c r="K51" t="s">
        <v>306</v>
      </c>
    </row>
    <row r="52" spans="10:11">
      <c r="J52" s="2" t="s">
        <v>270</v>
      </c>
      <c r="K52" t="s">
        <v>306</v>
      </c>
    </row>
    <row r="53" spans="10:11">
      <c r="J53" s="2" t="s">
        <v>290</v>
      </c>
      <c r="K53" t="s">
        <v>306</v>
      </c>
    </row>
    <row r="54" spans="10:11">
      <c r="J54" s="2" t="s">
        <v>283</v>
      </c>
      <c r="K54" t="s">
        <v>306</v>
      </c>
    </row>
    <row r="55" spans="10:11">
      <c r="J55" s="2" t="s">
        <v>124</v>
      </c>
      <c r="K55" t="s">
        <v>306</v>
      </c>
    </row>
    <row r="56" spans="10:11">
      <c r="J56" s="2" t="s">
        <v>218</v>
      </c>
      <c r="K56" t="s">
        <v>306</v>
      </c>
    </row>
    <row r="57" spans="10:11">
      <c r="J57" s="2" t="s">
        <v>63</v>
      </c>
      <c r="K57" t="s">
        <v>306</v>
      </c>
    </row>
    <row r="58" spans="10:11">
      <c r="J58" s="2" t="s">
        <v>183</v>
      </c>
      <c r="K58" t="s">
        <v>306</v>
      </c>
    </row>
    <row r="59" spans="10:11">
      <c r="J59" s="2" t="s">
        <v>250</v>
      </c>
      <c r="K59" t="s">
        <v>306</v>
      </c>
    </row>
    <row r="60" spans="10:11">
      <c r="J60" s="2" t="s">
        <v>265</v>
      </c>
      <c r="K60" t="s">
        <v>306</v>
      </c>
    </row>
    <row r="61" spans="10:11">
      <c r="J61" s="2" t="s">
        <v>292</v>
      </c>
      <c r="K61" t="s">
        <v>306</v>
      </c>
    </row>
    <row r="62" spans="10:11">
      <c r="J62" s="2" t="s">
        <v>32</v>
      </c>
      <c r="K62" t="s">
        <v>306</v>
      </c>
    </row>
    <row r="63" spans="10:11">
      <c r="J63" s="2" t="s">
        <v>210</v>
      </c>
      <c r="K63" t="s">
        <v>306</v>
      </c>
    </row>
    <row r="64" spans="10:11">
      <c r="J64" s="2" t="s">
        <v>120</v>
      </c>
      <c r="K64" t="s">
        <v>306</v>
      </c>
    </row>
    <row r="65" spans="10:11">
      <c r="J65" s="2" t="s">
        <v>227</v>
      </c>
      <c r="K65" t="s">
        <v>306</v>
      </c>
    </row>
    <row r="66" spans="10:11">
      <c r="J66" s="2" t="s">
        <v>278</v>
      </c>
      <c r="K66" t="s">
        <v>306</v>
      </c>
    </row>
    <row r="67" spans="10:11">
      <c r="J67" s="2" t="s">
        <v>107</v>
      </c>
      <c r="K67" t="s">
        <v>306</v>
      </c>
    </row>
    <row r="68" spans="10:11">
      <c r="J68" s="2" t="s">
        <v>229</v>
      </c>
      <c r="K68" t="s">
        <v>306</v>
      </c>
    </row>
    <row r="69" spans="10:11">
      <c r="J69" s="2" t="s">
        <v>171</v>
      </c>
      <c r="K69" t="s">
        <v>306</v>
      </c>
    </row>
    <row r="70" spans="10:11">
      <c r="J70" s="2" t="s">
        <v>164</v>
      </c>
      <c r="K70" t="s">
        <v>306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2021-12-03-wilcoxon-all-v1.0.0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Yufeng Lin</dc:creator>
  <cp:lastModifiedBy>Yufeng Lin</cp:lastModifiedBy>
  <dcterms:created xsi:type="dcterms:W3CDTF">2022-01-10T11:33:07Z</dcterms:created>
  <dcterms:modified xsi:type="dcterms:W3CDTF">2022-01-10T11:33:38Z</dcterms:modified>
</cp:coreProperties>
</file>