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topher/Dropbox/BUY SIDE COURSE/Section 8 Accounting Part 1 of 3 the Income Statement/S8L3 Income Statement Example/"/>
    </mc:Choice>
  </mc:AlternateContent>
  <bookViews>
    <workbookView xWindow="40" yWindow="500" windowWidth="28800" windowHeight="18000" tabRatio="500"/>
  </bookViews>
  <sheets>
    <sheet name="Income Statement " sheetId="4" r:id="rId1"/>
    <sheet name="Income Statement (Data Show (2)" sheetId="5" state="hidden" r:id="rId2"/>
  </sheets>
  <definedNames>
    <definedName name="_xlnm.Print_Area" localSheetId="0">'Income Statement '!$A$1:$K$38</definedName>
    <definedName name="_xlnm.Print_Area" localSheetId="1">'Income Statement (Data Show (2)'!$A$1:$K$38</definedName>
    <definedName name="REVENUE" localSheetId="0">'Income Statement '!$5:$5</definedName>
    <definedName name="REVENUE" localSheetId="1">'Income Statement (Data Show (2)'!$5:$5</definedName>
    <definedName name="REVENUE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F17" i="4"/>
  <c r="F22" i="4"/>
  <c r="F23" i="4"/>
  <c r="F25" i="4"/>
  <c r="F28" i="4"/>
  <c r="D16" i="4"/>
  <c r="D17" i="4"/>
  <c r="D22" i="4"/>
  <c r="D23" i="4"/>
  <c r="D25" i="4"/>
  <c r="D28" i="4"/>
  <c r="J28" i="4"/>
  <c r="J27" i="4"/>
  <c r="H27" i="4"/>
  <c r="F8" i="5"/>
  <c r="F16" i="5"/>
  <c r="F17" i="5"/>
  <c r="F19" i="5"/>
  <c r="F22" i="5"/>
  <c r="F23" i="5"/>
  <c r="F25" i="5"/>
  <c r="D8" i="5"/>
  <c r="D16" i="5"/>
  <c r="D17" i="5"/>
  <c r="D19" i="5"/>
  <c r="D22" i="5"/>
  <c r="D23" i="5"/>
  <c r="D25" i="5"/>
  <c r="J25" i="5"/>
  <c r="H25" i="5"/>
  <c r="F24" i="5"/>
  <c r="D24" i="5"/>
  <c r="J23" i="5"/>
  <c r="H23" i="5"/>
  <c r="J22" i="5"/>
  <c r="H22" i="5"/>
  <c r="J21" i="5"/>
  <c r="H21" i="5"/>
  <c r="J20" i="5"/>
  <c r="H20" i="5"/>
  <c r="J19" i="5"/>
  <c r="H19" i="5"/>
  <c r="F18" i="5"/>
  <c r="D18" i="5"/>
  <c r="J17" i="5"/>
  <c r="H17" i="5"/>
  <c r="J16" i="5"/>
  <c r="H16" i="5"/>
  <c r="F15" i="5"/>
  <c r="D15" i="5"/>
  <c r="J14" i="5"/>
  <c r="H14" i="5"/>
  <c r="F13" i="5"/>
  <c r="D13" i="5"/>
  <c r="J12" i="5"/>
  <c r="H12" i="5"/>
  <c r="F11" i="5"/>
  <c r="D11" i="5"/>
  <c r="J10" i="5"/>
  <c r="H10" i="5"/>
  <c r="F9" i="5"/>
  <c r="D9" i="5"/>
  <c r="J8" i="5"/>
  <c r="H8" i="5"/>
  <c r="J7" i="5"/>
  <c r="H7" i="5"/>
  <c r="J5" i="5"/>
  <c r="H5" i="5"/>
  <c r="F8" i="4"/>
  <c r="F19" i="4"/>
  <c r="D8" i="4"/>
  <c r="D19" i="4"/>
  <c r="J25" i="4"/>
  <c r="H25" i="4"/>
  <c r="F24" i="4"/>
  <c r="D24" i="4"/>
  <c r="J23" i="4"/>
  <c r="H23" i="4"/>
  <c r="J22" i="4"/>
  <c r="H22" i="4"/>
  <c r="J21" i="4"/>
  <c r="H21" i="4"/>
  <c r="J20" i="4"/>
  <c r="H20" i="4"/>
  <c r="J19" i="4"/>
  <c r="H19" i="4"/>
  <c r="F18" i="4"/>
  <c r="D18" i="4"/>
  <c r="J17" i="4"/>
  <c r="H17" i="4"/>
  <c r="J16" i="4"/>
  <c r="H16" i="4"/>
  <c r="F15" i="4"/>
  <c r="D15" i="4"/>
  <c r="J14" i="4"/>
  <c r="H14" i="4"/>
  <c r="F13" i="4"/>
  <c r="D13" i="4"/>
  <c r="J12" i="4"/>
  <c r="H12" i="4"/>
  <c r="F11" i="4"/>
  <c r="D11" i="4"/>
  <c r="J10" i="4"/>
  <c r="H10" i="4"/>
  <c r="F9" i="4"/>
  <c r="D9" i="4"/>
  <c r="J8" i="4"/>
  <c r="H8" i="4"/>
  <c r="J7" i="4"/>
  <c r="H7" i="4"/>
  <c r="J5" i="4"/>
  <c r="H5" i="4"/>
</calcChain>
</file>

<file path=xl/sharedStrings.xml><?xml version="1.0" encoding="utf-8"?>
<sst xmlns="http://schemas.openxmlformats.org/spreadsheetml/2006/main" count="84" uniqueCount="30">
  <si>
    <t>12/31/2014</t>
  </si>
  <si>
    <t>12/31/2015</t>
  </si>
  <si>
    <t>$ Change from 2014 to 2015</t>
  </si>
  <si>
    <t>% Change from 2014 to 2015</t>
  </si>
  <si>
    <t>Concern? Yes or No</t>
  </si>
  <si>
    <t>No</t>
  </si>
  <si>
    <t>INCOME STATEMENT</t>
  </si>
  <si>
    <t>REVENUE</t>
  </si>
  <si>
    <t>Cost of Good Sold ('C.O.G.S')</t>
  </si>
  <si>
    <r>
      <t>EXPENSES</t>
    </r>
    <r>
      <rPr>
        <sz val="10"/>
        <color rgb="FF666666"/>
        <rFont val="Segoe UI"/>
        <family val="2"/>
      </rPr>
      <t>:</t>
    </r>
  </si>
  <si>
    <t>Sales and Marketing ('S&amp;M')</t>
  </si>
  <si>
    <t>Research and Development ('R&amp;D')</t>
  </si>
  <si>
    <t>General and Administrative ('G&amp;A')</t>
  </si>
  <si>
    <t>GROSS PROFIT</t>
  </si>
  <si>
    <t>TOTAL OPERATING EXPENSES</t>
  </si>
  <si>
    <t>OPERATING PROFIT (E.B.I.T.D.A.)</t>
  </si>
  <si>
    <t>Interest</t>
  </si>
  <si>
    <t>Depreciation</t>
  </si>
  <si>
    <t>Amortization</t>
  </si>
  <si>
    <t>PROFIT BEFORE TAXES</t>
  </si>
  <si>
    <t>Taxes</t>
  </si>
  <si>
    <t>Net Profit (or 'Net Income')</t>
  </si>
  <si>
    <t>GROSS PROFIT MARGIN (% OF REVENUE)</t>
  </si>
  <si>
    <t>S&amp;M as a % of Revenue</t>
  </si>
  <si>
    <t>R&amp;D as a % of Revenue</t>
  </si>
  <si>
    <t>G&amp;A as a % of Revenue</t>
  </si>
  <si>
    <t>OPERATING PROFIT MARGIN (% OF R)</t>
  </si>
  <si>
    <t>Taxes as a % Profit Before Taxes</t>
  </si>
  <si>
    <t>Shares</t>
  </si>
  <si>
    <t>Earnings Per Share ('E.P.S.')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</si>
</sst>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  <numFmt numFmtId="169" formatCode="_-* #,##0_-;\-* #,##0_-;_-* &quot;-&quot;??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u/>
      <sz val="10"/>
      <color rgb="FF666666"/>
      <name val="Segoe UI"/>
    </font>
    <font>
      <b/>
      <vertAlign val="superscript"/>
      <sz val="10"/>
      <color rgb="FF666666"/>
      <name val="Segoe UI"/>
    </font>
    <font>
      <sz val="10"/>
      <color rgb="FFFF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rgb="FF666666"/>
      <name val="Segoe UI"/>
    </font>
    <font>
      <i/>
      <sz val="9"/>
      <color rgb="FF666666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7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Protection="1">
      <protection locked="0"/>
    </xf>
    <xf numFmtId="165" fontId="2" fillId="2" borderId="1" xfId="0" quotePrefix="1" applyNumberFormat="1" applyFont="1" applyFill="1" applyBorder="1" applyAlignment="1" applyProtection="1">
      <alignment horizontal="center" wrapText="1"/>
      <protection locked="0"/>
    </xf>
    <xf numFmtId="37" fontId="3" fillId="2" borderId="0" xfId="2" applyFont="1" applyFill="1" applyBorder="1" applyProtection="1">
      <protection locked="0"/>
    </xf>
    <xf numFmtId="37" fontId="3" fillId="2" borderId="0" xfId="2" applyFont="1" applyFill="1" applyAlignment="1" applyProtection="1">
      <alignment horizontal="center"/>
      <protection locked="0"/>
    </xf>
    <xf numFmtId="37" fontId="3" fillId="2" borderId="0" xfId="2" applyFont="1" applyFill="1" applyAlignment="1" applyProtection="1">
      <alignment horizontal="center" wrapText="1"/>
      <protection locked="0"/>
    </xf>
    <xf numFmtId="0" fontId="3" fillId="2" borderId="0" xfId="1" applyFont="1" applyFill="1" applyBorder="1" applyAlignment="1" applyProtection="1">
      <alignment horizontal="left" indent="1"/>
      <protection locked="0"/>
    </xf>
    <xf numFmtId="168" fontId="3" fillId="2" borderId="0" xfId="4" applyNumberFormat="1" applyFont="1" applyFill="1" applyBorder="1" applyProtection="1">
      <protection locked="0"/>
    </xf>
    <xf numFmtId="168" fontId="3" fillId="2" borderId="0" xfId="4" applyNumberFormat="1" applyFont="1" applyFill="1" applyBorder="1" applyAlignment="1" applyProtection="1">
      <alignment horizontal="center"/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168" fontId="2" fillId="2" borderId="0" xfId="4" applyNumberFormat="1" applyFont="1" applyFill="1" applyBorder="1" applyProtection="1">
      <protection locked="0"/>
    </xf>
    <xf numFmtId="168" fontId="2" fillId="2" borderId="0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0" xfId="4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horizontal="left"/>
      <protection locked="0"/>
    </xf>
    <xf numFmtId="168" fontId="3" fillId="2" borderId="0" xfId="4" applyNumberFormat="1" applyFont="1" applyFill="1" applyAlignment="1" applyProtection="1">
      <alignment horizontal="center"/>
      <protection locked="0"/>
    </xf>
    <xf numFmtId="9" fontId="3" fillId="2" borderId="0" xfId="4" applyNumberFormat="1" applyFont="1" applyFill="1" applyAlignment="1" applyProtection="1">
      <alignment horizontal="center"/>
      <protection locked="0"/>
    </xf>
    <xf numFmtId="168" fontId="3" fillId="2" borderId="1" xfId="4" applyNumberFormat="1" applyFont="1" applyFill="1" applyBorder="1" applyAlignment="1" applyProtection="1">
      <alignment horizontal="center"/>
      <protection locked="0"/>
    </xf>
    <xf numFmtId="9" fontId="3" fillId="2" borderId="1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 indent="1"/>
    </xf>
    <xf numFmtId="0" fontId="3" fillId="2" borderId="0" xfId="1" applyFont="1" applyFill="1" applyBorder="1" applyProtection="1">
      <protection locked="0"/>
    </xf>
    <xf numFmtId="0" fontId="3" fillId="2" borderId="0" xfId="1" applyFont="1" applyFill="1" applyAlignment="1" applyProtection="1">
      <alignment horizontal="left" indent="1"/>
      <protection locked="0"/>
    </xf>
    <xf numFmtId="0" fontId="3" fillId="2" borderId="0" xfId="1" applyFont="1" applyFill="1" applyAlignment="1" applyProtection="1">
      <alignment horizontal="left" indent="2"/>
      <protection locked="0"/>
    </xf>
    <xf numFmtId="0" fontId="7" fillId="2" borderId="1" xfId="1" applyFont="1" applyFill="1" applyBorder="1" applyProtection="1">
      <protection locked="0"/>
    </xf>
    <xf numFmtId="168" fontId="2" fillId="2" borderId="1" xfId="4" applyNumberFormat="1" applyFont="1" applyFill="1" applyBorder="1" applyAlignment="1" applyProtection="1">
      <alignment horizontal="center"/>
      <protection locked="0"/>
    </xf>
    <xf numFmtId="9" fontId="2" fillId="2" borderId="1" xfId="5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 applyBorder="1" applyAlignment="1" applyProtection="1">
      <alignment horizontal="center"/>
      <protection locked="0"/>
    </xf>
    <xf numFmtId="37" fontId="2" fillId="2" borderId="0" xfId="2" applyFont="1" applyFill="1" applyBorder="1" applyProtection="1"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left" wrapText="1" indent="1"/>
      <protection locked="0"/>
    </xf>
    <xf numFmtId="9" fontId="2" fillId="2" borderId="1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0" xfId="1" applyFont="1" applyFill="1" applyBorder="1" applyProtection="1">
      <protection locked="0"/>
    </xf>
    <xf numFmtId="2" fontId="10" fillId="2" borderId="0" xfId="1" applyNumberFormat="1" applyFont="1" applyFill="1" applyBorder="1" applyAlignment="1" applyProtection="1">
      <alignment horizontal="left" vertical="top" indent="1"/>
      <protection locked="0"/>
    </xf>
    <xf numFmtId="167" fontId="10" fillId="2" borderId="0" xfId="0" applyNumberFormat="1" applyFont="1" applyFill="1" applyAlignment="1" applyProtection="1">
      <alignment horizontal="left" vertical="top" wrapText="1"/>
      <protection locked="0"/>
    </xf>
    <xf numFmtId="0" fontId="3" fillId="2" borderId="1" xfId="1" applyFont="1" applyFill="1" applyBorder="1" applyAlignment="1" applyProtection="1">
      <alignment horizontal="left" indent="1"/>
      <protection locked="0"/>
    </xf>
    <xf numFmtId="0" fontId="3" fillId="2" borderId="2" xfId="1" applyFont="1" applyFill="1" applyBorder="1" applyAlignment="1" applyProtection="1">
      <alignment horizontal="left" indent="1"/>
      <protection locked="0"/>
    </xf>
    <xf numFmtId="168" fontId="3" fillId="2" borderId="2" xfId="4" applyNumberFormat="1" applyFont="1" applyFill="1" applyBorder="1" applyAlignment="1" applyProtection="1">
      <alignment horizontal="center"/>
      <protection locked="0"/>
    </xf>
    <xf numFmtId="9" fontId="3" fillId="2" borderId="2" xfId="4" applyNumberFormat="1" applyFont="1" applyFill="1" applyBorder="1" applyAlignment="1" applyProtection="1">
      <alignment horizontal="center"/>
      <protection locked="0"/>
    </xf>
    <xf numFmtId="168" fontId="2" fillId="2" borderId="2" xfId="4" applyNumberFormat="1" applyFont="1" applyFill="1" applyBorder="1" applyAlignment="1" applyProtection="1">
      <alignment horizontal="center"/>
      <protection locked="0"/>
    </xf>
    <xf numFmtId="0" fontId="13" fillId="2" borderId="0" xfId="1" applyFont="1" applyFill="1" applyBorder="1" applyAlignment="1" applyProtection="1">
      <alignment horizontal="left" wrapText="1" indent="6"/>
      <protection locked="0"/>
    </xf>
    <xf numFmtId="168" fontId="13" fillId="2" borderId="0" xfId="4" applyNumberFormat="1" applyFont="1" applyFill="1" applyBorder="1" applyAlignment="1" applyProtection="1">
      <alignment horizontal="left" indent="5"/>
      <protection locked="0"/>
    </xf>
    <xf numFmtId="9" fontId="13" fillId="2" borderId="0" xfId="5" applyFont="1" applyFill="1" applyBorder="1" applyAlignment="1" applyProtection="1">
      <alignment horizontal="left" indent="5"/>
      <protection locked="0"/>
    </xf>
    <xf numFmtId="0" fontId="13" fillId="2" borderId="0" xfId="0" applyFont="1" applyFill="1" applyBorder="1" applyAlignment="1" applyProtection="1">
      <alignment horizontal="left" indent="5"/>
      <protection locked="0"/>
    </xf>
    <xf numFmtId="9" fontId="13" fillId="2" borderId="0" xfId="4" applyNumberFormat="1" applyFont="1" applyFill="1" applyBorder="1" applyAlignment="1" applyProtection="1">
      <alignment horizontal="left" indent="5"/>
      <protection locked="0"/>
    </xf>
    <xf numFmtId="0" fontId="14" fillId="2" borderId="0" xfId="0" applyFont="1" applyFill="1" applyAlignment="1">
      <alignment horizontal="left" indent="5"/>
    </xf>
    <xf numFmtId="167" fontId="10" fillId="2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quotePrefix="1" applyNumberFormat="1" applyFont="1" applyFill="1" applyBorder="1" applyAlignment="1" applyProtection="1">
      <alignment horizontal="center" wrapText="1"/>
      <protection locked="0"/>
    </xf>
    <xf numFmtId="37" fontId="3" fillId="2" borderId="0" xfId="2" applyFont="1" applyFill="1" applyBorder="1" applyAlignment="1" applyProtection="1">
      <alignment horizontal="center" wrapText="1"/>
      <protection locked="0"/>
    </xf>
    <xf numFmtId="165" fontId="3" fillId="2" borderId="0" xfId="0" quotePrefix="1" applyNumberFormat="1" applyFont="1" applyFill="1" applyBorder="1" applyAlignment="1" applyProtection="1">
      <alignment horizontal="right" wrapText="1"/>
      <protection locked="0"/>
    </xf>
    <xf numFmtId="0" fontId="10" fillId="2" borderId="0" xfId="0" applyFont="1" applyFill="1" applyBorder="1" applyProtection="1">
      <protection locked="0"/>
    </xf>
    <xf numFmtId="0" fontId="3" fillId="2" borderId="0" xfId="0" applyFont="1" applyFill="1" applyBorder="1"/>
    <xf numFmtId="169" fontId="3" fillId="2" borderId="0" xfId="8" applyNumberFormat="1" applyFont="1" applyFill="1" applyBorder="1" applyAlignment="1" applyProtection="1">
      <alignment horizontal="center"/>
      <protection locked="0"/>
    </xf>
    <xf numFmtId="44" fontId="3" fillId="2" borderId="0" xfId="4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left"/>
      <protection locked="0"/>
    </xf>
  </cellXfs>
  <cellStyles count="9">
    <cellStyle name="Comma" xfId="8" builtinId="3"/>
    <cellStyle name="Comma 3" xfId="3"/>
    <cellStyle name="Currency" xfId="4" builtinId="4"/>
    <cellStyle name="Followed Hyperlink" xfId="7" builtinId="9" hidden="1"/>
    <cellStyle name="Hyperlink" xfId="6" builtinId="8" hidden="1"/>
    <cellStyle name="Normal" xfId="0" builtinId="0"/>
    <cellStyle name="Normal 5" xfId="2"/>
    <cellStyle name="Normal_BalanceSheets" xfId="1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9136</xdr:colOff>
      <xdr:row>3</xdr:row>
      <xdr:rowOff>45684</xdr:rowOff>
    </xdr:from>
    <xdr:to>
      <xdr:col>4</xdr:col>
      <xdr:colOff>118777</xdr:colOff>
      <xdr:row>36</xdr:row>
      <xdr:rowOff>373857</xdr:rowOff>
    </xdr:to>
    <xdr:sp macro="" textlink="">
      <xdr:nvSpPr>
        <xdr:cNvPr id="2" name="Rectangle 1"/>
        <xdr:cNvSpPr/>
      </xdr:nvSpPr>
      <xdr:spPr>
        <a:xfrm>
          <a:off x="3006336" y="756884"/>
          <a:ext cx="1239941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3</xdr:row>
      <xdr:rowOff>54820</xdr:rowOff>
    </xdr:from>
    <xdr:to>
      <xdr:col>6</xdr:col>
      <xdr:colOff>137051</xdr:colOff>
      <xdr:row>36</xdr:row>
      <xdr:rowOff>382993</xdr:rowOff>
    </xdr:to>
    <xdr:sp macro="" textlink="">
      <xdr:nvSpPr>
        <xdr:cNvPr id="3" name="Rectangle 2"/>
        <xdr:cNvSpPr/>
      </xdr:nvSpPr>
      <xdr:spPr>
        <a:xfrm>
          <a:off x="4127501" y="766020"/>
          <a:ext cx="140705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100504</xdr:colOff>
      <xdr:row>3</xdr:row>
      <xdr:rowOff>54820</xdr:rowOff>
    </xdr:from>
    <xdr:to>
      <xdr:col>8</xdr:col>
      <xdr:colOff>173597</xdr:colOff>
      <xdr:row>36</xdr:row>
      <xdr:rowOff>382993</xdr:rowOff>
    </xdr:to>
    <xdr:sp macro="" textlink="">
      <xdr:nvSpPr>
        <xdr:cNvPr id="4" name="Rectangle 3"/>
        <xdr:cNvSpPr/>
      </xdr:nvSpPr>
      <xdr:spPr>
        <a:xfrm>
          <a:off x="5498004" y="766020"/>
          <a:ext cx="1279593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54820</xdr:rowOff>
    </xdr:from>
    <xdr:to>
      <xdr:col>10</xdr:col>
      <xdr:colOff>301510</xdr:colOff>
      <xdr:row>36</xdr:row>
      <xdr:rowOff>382993</xdr:rowOff>
    </xdr:to>
    <xdr:sp macro="" textlink="">
      <xdr:nvSpPr>
        <xdr:cNvPr id="5" name="Rectangle 4"/>
        <xdr:cNvSpPr/>
      </xdr:nvSpPr>
      <xdr:spPr>
        <a:xfrm>
          <a:off x="6908800" y="766020"/>
          <a:ext cx="127941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</xdr:row>
      <xdr:rowOff>54820</xdr:rowOff>
    </xdr:from>
    <xdr:to>
      <xdr:col>12</xdr:col>
      <xdr:colOff>201006</xdr:colOff>
      <xdr:row>36</xdr:row>
      <xdr:rowOff>382993</xdr:rowOff>
    </xdr:to>
    <xdr:sp macro="" textlink="">
      <xdr:nvSpPr>
        <xdr:cNvPr id="6" name="Rectangle 5"/>
        <xdr:cNvSpPr/>
      </xdr:nvSpPr>
      <xdr:spPr>
        <a:xfrm>
          <a:off x="7886700" y="766020"/>
          <a:ext cx="1280506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219280</xdr:colOff>
      <xdr:row>5</xdr:row>
      <xdr:rowOff>146186</xdr:rowOff>
    </xdr:from>
    <xdr:to>
      <xdr:col>2</xdr:col>
      <xdr:colOff>27410</xdr:colOff>
      <xdr:row>30</xdr:row>
      <xdr:rowOff>146185</xdr:rowOff>
    </xdr:to>
    <xdr:sp macro="" textlink="">
      <xdr:nvSpPr>
        <xdr:cNvPr id="7" name="Rectangle 6"/>
        <xdr:cNvSpPr/>
      </xdr:nvSpPr>
      <xdr:spPr>
        <a:xfrm>
          <a:off x="219280" y="1212986"/>
          <a:ext cx="2665630" cy="3378199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0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36546</xdr:colOff>
      <xdr:row>1</xdr:row>
      <xdr:rowOff>0</xdr:rowOff>
    </xdr:from>
    <xdr:to>
      <xdr:col>23</xdr:col>
      <xdr:colOff>429423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033746" y="177800"/>
          <a:ext cx="14045377" cy="711200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showRowColHeaders="0" tabSelected="1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39" sqref="F39"/>
    </sheetView>
  </sheetViews>
  <sheetFormatPr baseColWidth="10" defaultColWidth="9.1640625" defaultRowHeight="14" x14ac:dyDescent="0.2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 x14ac:dyDescent="0.2">
      <c r="B1" s="1"/>
      <c r="C1" s="15"/>
      <c r="D1" s="2"/>
      <c r="E1" s="15"/>
      <c r="F1" s="2"/>
      <c r="G1" s="15"/>
      <c r="H1" s="2"/>
      <c r="I1" s="15"/>
      <c r="J1" s="2"/>
    </row>
    <row r="2" spans="2:12" x14ac:dyDescent="0.2">
      <c r="B2" s="64" t="s">
        <v>6</v>
      </c>
      <c r="C2" s="64"/>
      <c r="D2" s="64"/>
      <c r="E2" s="64"/>
      <c r="F2" s="64"/>
      <c r="G2" s="15"/>
      <c r="H2" s="2"/>
      <c r="I2" s="15"/>
      <c r="J2" s="2"/>
    </row>
    <row r="3" spans="2:12" ht="28" x14ac:dyDescent="0.2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 x14ac:dyDescent="0.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 x14ac:dyDescent="0.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 x14ac:dyDescent="0.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 x14ac:dyDescent="0.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8" si="1">F7/D7-1</f>
        <v>0.16666666666666674</v>
      </c>
      <c r="K7" s="16"/>
      <c r="L7" s="16" t="s">
        <v>5</v>
      </c>
    </row>
    <row r="8" spans="2:12" x14ac:dyDescent="0.2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12" hidden="1" x14ac:dyDescent="0.15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 x14ac:dyDescent="0.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2" hidden="1" x14ac:dyDescent="0.15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 x14ac:dyDescent="0.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2" hidden="1" x14ac:dyDescent="0.15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 x14ac:dyDescent="0.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5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2" hidden="1" x14ac:dyDescent="0.15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x14ac:dyDescent="0.2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2" si="3">F16/D16-1</f>
        <v>0.17777777777777781</v>
      </c>
      <c r="K16" s="20"/>
      <c r="L16" s="20" t="s">
        <v>5</v>
      </c>
    </row>
    <row r="17" spans="2:16" s="26" customFormat="1" x14ac:dyDescent="0.2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12" hidden="1" x14ac:dyDescent="0.15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 x14ac:dyDescent="0.2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 x14ac:dyDescent="0.2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 x14ac:dyDescent="0.2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2"/>
        <v>0</v>
      </c>
      <c r="I21" s="15"/>
      <c r="J21" s="25">
        <f t="shared" si="3"/>
        <v>0</v>
      </c>
      <c r="K21" s="16"/>
      <c r="L21" s="16" t="s">
        <v>5</v>
      </c>
    </row>
    <row r="22" spans="2:16" x14ac:dyDescent="0.2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si="2"/>
        <v>286000</v>
      </c>
      <c r="I22" s="15"/>
      <c r="J22" s="25">
        <f t="shared" si="3"/>
        <v>1.3364485981308412</v>
      </c>
      <c r="K22" s="16"/>
      <c r="L22" s="16" t="s">
        <v>5</v>
      </c>
    </row>
    <row r="23" spans="2:16" x14ac:dyDescent="0.2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si="2"/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2" hidden="1" x14ac:dyDescent="0.15">
      <c r="B24" s="48" t="s">
        <v>27</v>
      </c>
      <c r="C24" s="49"/>
      <c r="D24" s="50">
        <f>D23/D22</f>
        <v>0.25</v>
      </c>
      <c r="E24" s="50"/>
      <c r="F24" s="50">
        <f t="shared" ref="F24" si="4">F23/F22</f>
        <v>0.25</v>
      </c>
      <c r="G24" s="51"/>
      <c r="H24" s="49"/>
      <c r="I24" s="49"/>
      <c r="J24" s="49"/>
      <c r="K24" s="49"/>
      <c r="L24" s="49"/>
    </row>
    <row r="25" spans="2:16" x14ac:dyDescent="0.2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2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 x14ac:dyDescent="0.2">
      <c r="B26" s="21"/>
      <c r="C26" s="12"/>
      <c r="D26" s="13"/>
      <c r="E26" s="15"/>
      <c r="F26" s="13"/>
      <c r="G26" s="15"/>
      <c r="H26" s="13"/>
      <c r="I26" s="15"/>
      <c r="J26" s="16"/>
    </row>
    <row r="27" spans="2:16" x14ac:dyDescent="0.2">
      <c r="B27" s="21" t="s">
        <v>28</v>
      </c>
      <c r="C27" s="12"/>
      <c r="D27" s="62">
        <v>100000</v>
      </c>
      <c r="E27" s="15"/>
      <c r="F27" s="62">
        <v>100000</v>
      </c>
      <c r="G27" s="15"/>
      <c r="H27" s="62">
        <f>F27-D27</f>
        <v>0</v>
      </c>
      <c r="I27" s="15"/>
      <c r="J27" s="16">
        <f t="shared" si="1"/>
        <v>0</v>
      </c>
    </row>
    <row r="28" spans="2:16" x14ac:dyDescent="0.2">
      <c r="B28" s="28" t="s">
        <v>29</v>
      </c>
      <c r="C28" s="12"/>
      <c r="D28" s="63">
        <f>D25/D27</f>
        <v>1.605</v>
      </c>
      <c r="E28" s="15"/>
      <c r="F28" s="63">
        <f>F25/F27</f>
        <v>3.75</v>
      </c>
      <c r="G28" s="15"/>
      <c r="H28" s="22"/>
      <c r="I28" s="15"/>
      <c r="J28" s="16">
        <f t="shared" si="1"/>
        <v>1.3364485981308412</v>
      </c>
    </row>
    <row r="29" spans="2:16" x14ac:dyDescent="0.2">
      <c r="B29" s="29"/>
      <c r="C29" s="12"/>
      <c r="D29" s="13"/>
      <c r="E29" s="15"/>
      <c r="F29" s="13"/>
      <c r="G29" s="15"/>
      <c r="H29" s="13"/>
      <c r="I29" s="15"/>
      <c r="J29" s="16"/>
    </row>
    <row r="30" spans="2:16" x14ac:dyDescent="0.2">
      <c r="B30" s="27"/>
      <c r="C30" s="12"/>
      <c r="D30" s="13"/>
      <c r="E30" s="15"/>
      <c r="F30" s="13"/>
      <c r="G30" s="15"/>
      <c r="H30" s="13"/>
      <c r="I30" s="15"/>
      <c r="J30" s="16"/>
    </row>
    <row r="31" spans="2:16" x14ac:dyDescent="0.2">
      <c r="B31" s="21"/>
      <c r="C31" s="12"/>
      <c r="D31" s="13"/>
      <c r="E31" s="15"/>
      <c r="F31" s="13"/>
      <c r="G31" s="15"/>
      <c r="H31" s="13"/>
      <c r="I31" s="15"/>
      <c r="J31" s="16"/>
    </row>
    <row r="32" spans="2:16" x14ac:dyDescent="0.2">
      <c r="B32" s="21"/>
      <c r="C32" s="12"/>
      <c r="D32" s="13"/>
      <c r="E32" s="15"/>
      <c r="F32" s="13"/>
      <c r="G32" s="15"/>
      <c r="H32" s="13"/>
      <c r="I32" s="15"/>
      <c r="J32" s="16"/>
    </row>
    <row r="33" spans="2:16" x14ac:dyDescent="0.2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 x14ac:dyDescent="0.2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 x14ac:dyDescent="0.2">
      <c r="B35" s="21"/>
      <c r="C35" s="12"/>
      <c r="D35" s="13"/>
      <c r="E35" s="15"/>
      <c r="F35" s="13"/>
      <c r="G35" s="15"/>
      <c r="H35" s="13"/>
      <c r="I35" s="15"/>
      <c r="J35" s="16"/>
    </row>
    <row r="36" spans="2:16" x14ac:dyDescent="0.2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 x14ac:dyDescent="0.2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 x14ac:dyDescent="0.2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baseColWidth="10" defaultColWidth="9.1640625" defaultRowHeight="14" x14ac:dyDescent="0.2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 x14ac:dyDescent="0.2">
      <c r="B1" s="1"/>
      <c r="C1" s="15"/>
      <c r="D1" s="2"/>
      <c r="E1" s="15"/>
      <c r="F1" s="2"/>
      <c r="G1" s="15"/>
      <c r="H1" s="2"/>
      <c r="I1" s="15"/>
      <c r="J1" s="2"/>
    </row>
    <row r="2" spans="2:12" x14ac:dyDescent="0.2">
      <c r="B2" s="64" t="s">
        <v>6</v>
      </c>
      <c r="C2" s="64"/>
      <c r="D2" s="64"/>
      <c r="E2" s="64"/>
      <c r="F2" s="64"/>
      <c r="G2" s="15"/>
      <c r="H2" s="2"/>
      <c r="I2" s="15"/>
      <c r="J2" s="2"/>
    </row>
    <row r="3" spans="2:12" ht="28" x14ac:dyDescent="0.2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 x14ac:dyDescent="0.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 x14ac:dyDescent="0.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 x14ac:dyDescent="0.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 x14ac:dyDescent="0.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5" si="1">F7/D7-1</f>
        <v>0.16666666666666674</v>
      </c>
      <c r="K7" s="16"/>
      <c r="L7" s="16" t="s">
        <v>5</v>
      </c>
    </row>
    <row r="8" spans="2:12" x14ac:dyDescent="0.2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12" hidden="1" x14ac:dyDescent="0.15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 x14ac:dyDescent="0.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2" hidden="1" x14ac:dyDescent="0.15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 x14ac:dyDescent="0.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2" hidden="1" x14ac:dyDescent="0.15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 x14ac:dyDescent="0.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5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2" hidden="1" x14ac:dyDescent="0.15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x14ac:dyDescent="0.2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2" si="3">F16/D16-1</f>
        <v>0.17777777777777781</v>
      </c>
      <c r="K16" s="20"/>
      <c r="L16" s="20" t="s">
        <v>5</v>
      </c>
    </row>
    <row r="17" spans="2:16" s="26" customFormat="1" x14ac:dyDescent="0.2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12" hidden="1" x14ac:dyDescent="0.15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 x14ac:dyDescent="0.2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 x14ac:dyDescent="0.2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 x14ac:dyDescent="0.2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2"/>
        <v>0</v>
      </c>
      <c r="I21" s="15"/>
      <c r="J21" s="25">
        <f t="shared" si="3"/>
        <v>0</v>
      </c>
      <c r="K21" s="16"/>
      <c r="L21" s="16" t="s">
        <v>5</v>
      </c>
    </row>
    <row r="22" spans="2:16" x14ac:dyDescent="0.2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si="2"/>
        <v>286000</v>
      </c>
      <c r="I22" s="15"/>
      <c r="J22" s="25">
        <f t="shared" si="3"/>
        <v>1.3364485981308412</v>
      </c>
      <c r="K22" s="16"/>
      <c r="L22" s="16" t="s">
        <v>5</v>
      </c>
    </row>
    <row r="23" spans="2:16" x14ac:dyDescent="0.2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si="2"/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2" hidden="1" x14ac:dyDescent="0.15">
      <c r="B24" s="48" t="s">
        <v>27</v>
      </c>
      <c r="C24" s="49"/>
      <c r="D24" s="50">
        <f>D23/D22</f>
        <v>0.25</v>
      </c>
      <c r="E24" s="50"/>
      <c r="F24" s="50">
        <f t="shared" ref="F24" si="4">F23/F22</f>
        <v>0.25</v>
      </c>
      <c r="G24" s="51"/>
      <c r="H24" s="49"/>
      <c r="I24" s="49"/>
      <c r="J24" s="49"/>
      <c r="K24" s="49"/>
      <c r="L24" s="49"/>
    </row>
    <row r="25" spans="2:16" x14ac:dyDescent="0.2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2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 x14ac:dyDescent="0.2">
      <c r="B26" s="21"/>
      <c r="C26" s="12"/>
      <c r="D26" s="13"/>
      <c r="E26" s="15"/>
      <c r="F26" s="13"/>
      <c r="G26" s="15"/>
      <c r="H26" s="13"/>
      <c r="I26" s="15"/>
      <c r="J26" s="16"/>
    </row>
    <row r="27" spans="2:16" x14ac:dyDescent="0.2">
      <c r="B27" s="21"/>
      <c r="C27" s="12"/>
      <c r="D27" s="13"/>
      <c r="E27" s="15"/>
      <c r="F27" s="13"/>
      <c r="G27" s="15"/>
      <c r="H27" s="13"/>
      <c r="I27" s="15"/>
      <c r="J27" s="16"/>
    </row>
    <row r="28" spans="2:16" x14ac:dyDescent="0.2">
      <c r="B28" s="28"/>
      <c r="C28" s="12"/>
      <c r="D28" s="22"/>
      <c r="E28" s="15"/>
      <c r="F28" s="22"/>
      <c r="G28" s="15"/>
      <c r="H28" s="22"/>
      <c r="I28" s="15"/>
      <c r="J28" s="23"/>
    </row>
    <row r="29" spans="2:16" x14ac:dyDescent="0.2">
      <c r="B29" s="29"/>
      <c r="C29" s="12"/>
      <c r="D29" s="13"/>
      <c r="E29" s="15"/>
      <c r="F29" s="13"/>
      <c r="G29" s="15"/>
      <c r="H29" s="13"/>
      <c r="I29" s="15"/>
      <c r="J29" s="16"/>
    </row>
    <row r="30" spans="2:16" x14ac:dyDescent="0.2">
      <c r="B30" s="27"/>
      <c r="C30" s="12"/>
      <c r="D30" s="13"/>
      <c r="E30" s="15"/>
      <c r="F30" s="13"/>
      <c r="G30" s="15"/>
      <c r="H30" s="13"/>
      <c r="I30" s="15"/>
      <c r="J30" s="16"/>
    </row>
    <row r="31" spans="2:16" x14ac:dyDescent="0.2">
      <c r="B31" s="21"/>
      <c r="C31" s="12"/>
      <c r="D31" s="13"/>
      <c r="E31" s="15"/>
      <c r="F31" s="13"/>
      <c r="G31" s="15"/>
      <c r="H31" s="13"/>
      <c r="I31" s="15"/>
      <c r="J31" s="16"/>
    </row>
    <row r="32" spans="2:16" x14ac:dyDescent="0.2">
      <c r="B32" s="21"/>
      <c r="C32" s="12"/>
      <c r="D32" s="13"/>
      <c r="E32" s="15"/>
      <c r="F32" s="13"/>
      <c r="G32" s="15"/>
      <c r="H32" s="13"/>
      <c r="I32" s="15"/>
      <c r="J32" s="16"/>
    </row>
    <row r="33" spans="2:16" x14ac:dyDescent="0.2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 x14ac:dyDescent="0.2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 x14ac:dyDescent="0.2">
      <c r="B35" s="21"/>
      <c r="C35" s="12"/>
      <c r="D35" s="13"/>
      <c r="E35" s="15"/>
      <c r="F35" s="13"/>
      <c r="G35" s="15"/>
      <c r="H35" s="13"/>
      <c r="I35" s="15"/>
      <c r="J35" s="16"/>
    </row>
    <row r="36" spans="2:16" x14ac:dyDescent="0.2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 x14ac:dyDescent="0.2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 x14ac:dyDescent="0.2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 </vt:lpstr>
      <vt:lpstr>Income Statement (Data Show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2016-06-11T06:37:25Z</dcterms:modified>
  <cp:category/>
</cp:coreProperties>
</file>