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ul Venkatesh\Desktop\Python_ProgramsV2\Project\Tests\"/>
    </mc:Choice>
  </mc:AlternateContent>
  <xr:revisionPtr revIDLastSave="0" documentId="8_{08AF8122-ECD6-4E3E-B5E0-0C2B31882F55}" xr6:coauthVersionLast="47" xr6:coauthVersionMax="47" xr10:uidLastSave="{00000000-0000-0000-0000-000000000000}"/>
  <bookViews>
    <workbookView xWindow="-109" yWindow="-109" windowWidth="34995" windowHeight="19196" activeTab="1"/>
  </bookViews>
  <sheets>
    <sheet name="ForJupyter" sheetId="1" r:id="rId1"/>
    <sheet name="Final Class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2" i="1"/>
  <c r="Y2" i="1"/>
  <c r="X2" i="1"/>
  <c r="U2" i="1"/>
  <c r="V2" i="1"/>
  <c r="S3" i="1"/>
  <c r="T3" i="1"/>
  <c r="U3" i="1" s="1"/>
  <c r="Y3" i="1" s="1"/>
  <c r="V3" i="1"/>
  <c r="X3" i="1" s="1"/>
  <c r="W3" i="1"/>
  <c r="S4" i="1"/>
  <c r="U4" i="1" s="1"/>
  <c r="Y4" i="1" s="1"/>
  <c r="T4" i="1"/>
  <c r="V4" i="1"/>
  <c r="X4" i="1" s="1"/>
  <c r="W4" i="1"/>
  <c r="S5" i="1"/>
  <c r="T5" i="1"/>
  <c r="U5" i="1" s="1"/>
  <c r="Y5" i="1" s="1"/>
  <c r="V5" i="1"/>
  <c r="X5" i="1" s="1"/>
  <c r="W5" i="1"/>
  <c r="S6" i="1"/>
  <c r="T6" i="1"/>
  <c r="U6" i="1"/>
  <c r="Y6" i="1" s="1"/>
  <c r="V6" i="1"/>
  <c r="W6" i="1"/>
  <c r="X6" i="1" s="1"/>
  <c r="S7" i="1"/>
  <c r="U7" i="1" s="1"/>
  <c r="Y7" i="1" s="1"/>
  <c r="T7" i="1"/>
  <c r="V7" i="1"/>
  <c r="X7" i="1" s="1"/>
  <c r="W7" i="1"/>
  <c r="S8" i="1"/>
  <c r="U8" i="1" s="1"/>
  <c r="Y8" i="1" s="1"/>
  <c r="T8" i="1"/>
  <c r="V8" i="1"/>
  <c r="W8" i="1"/>
  <c r="X8" i="1" s="1"/>
  <c r="S9" i="1"/>
  <c r="U9" i="1" s="1"/>
  <c r="Y9" i="1" s="1"/>
  <c r="T9" i="1"/>
  <c r="V9" i="1"/>
  <c r="W9" i="1"/>
  <c r="X9" i="1"/>
  <c r="S10" i="1"/>
  <c r="U10" i="1" s="1"/>
  <c r="Y10" i="1" s="1"/>
  <c r="T10" i="1"/>
  <c r="V10" i="1"/>
  <c r="X10" i="1" s="1"/>
  <c r="W10" i="1"/>
  <c r="S11" i="1"/>
  <c r="T11" i="1"/>
  <c r="U11" i="1" s="1"/>
  <c r="Y11" i="1" s="1"/>
  <c r="V11" i="1"/>
  <c r="X11" i="1" s="1"/>
  <c r="W11" i="1"/>
  <c r="S12" i="1"/>
  <c r="U12" i="1" s="1"/>
  <c r="Y12" i="1" s="1"/>
  <c r="T12" i="1"/>
  <c r="V12" i="1"/>
  <c r="X12" i="1" s="1"/>
  <c r="W12" i="1"/>
  <c r="S13" i="1"/>
  <c r="T13" i="1"/>
  <c r="U13" i="1" s="1"/>
  <c r="Y13" i="1" s="1"/>
  <c r="V13" i="1"/>
  <c r="X13" i="1" s="1"/>
  <c r="W13" i="1"/>
  <c r="S14" i="1"/>
  <c r="T14" i="1"/>
  <c r="U14" i="1"/>
  <c r="Y14" i="1" s="1"/>
  <c r="V14" i="1"/>
  <c r="W14" i="1"/>
  <c r="X14" i="1" s="1"/>
  <c r="S15" i="1"/>
  <c r="U15" i="1" s="1"/>
  <c r="Y15" i="1" s="1"/>
  <c r="T15" i="1"/>
  <c r="V15" i="1"/>
  <c r="X15" i="1" s="1"/>
  <c r="W15" i="1"/>
  <c r="S16" i="1"/>
  <c r="U16" i="1" s="1"/>
  <c r="T16" i="1"/>
  <c r="V16" i="1"/>
  <c r="W16" i="1"/>
  <c r="X16" i="1" s="1"/>
  <c r="S17" i="1"/>
  <c r="U17" i="1" s="1"/>
  <c r="Y17" i="1" s="1"/>
  <c r="T17" i="1"/>
  <c r="V17" i="1"/>
  <c r="W17" i="1"/>
  <c r="X17" i="1"/>
  <c r="S18" i="1"/>
  <c r="U18" i="1" s="1"/>
  <c r="Y18" i="1" s="1"/>
  <c r="T18" i="1"/>
  <c r="V18" i="1"/>
  <c r="X18" i="1" s="1"/>
  <c r="W18" i="1"/>
  <c r="S19" i="1"/>
  <c r="T19" i="1"/>
  <c r="U19" i="1" s="1"/>
  <c r="Y19" i="1" s="1"/>
  <c r="V19" i="1"/>
  <c r="X19" i="1" s="1"/>
  <c r="W19" i="1"/>
  <c r="S20" i="1"/>
  <c r="U20" i="1" s="1"/>
  <c r="T20" i="1"/>
  <c r="V20" i="1"/>
  <c r="X20" i="1" s="1"/>
  <c r="W20" i="1"/>
  <c r="S21" i="1"/>
  <c r="T21" i="1"/>
  <c r="U21" i="1" s="1"/>
  <c r="Y21" i="1" s="1"/>
  <c r="V21" i="1"/>
  <c r="X21" i="1" s="1"/>
  <c r="W21" i="1"/>
  <c r="S22" i="1"/>
  <c r="T22" i="1"/>
  <c r="U22" i="1"/>
  <c r="Y22" i="1" s="1"/>
  <c r="V22" i="1"/>
  <c r="W22" i="1"/>
  <c r="X22" i="1" s="1"/>
  <c r="S23" i="1"/>
  <c r="U23" i="1" s="1"/>
  <c r="Y23" i="1" s="1"/>
  <c r="T23" i="1"/>
  <c r="V23" i="1"/>
  <c r="X23" i="1" s="1"/>
  <c r="W23" i="1"/>
  <c r="S24" i="1"/>
  <c r="U24" i="1" s="1"/>
  <c r="Y24" i="1" s="1"/>
  <c r="T24" i="1"/>
  <c r="V24" i="1"/>
  <c r="W24" i="1"/>
  <c r="X24" i="1" s="1"/>
  <c r="S25" i="1"/>
  <c r="U25" i="1" s="1"/>
  <c r="Y25" i="1" s="1"/>
  <c r="T25" i="1"/>
  <c r="V25" i="1"/>
  <c r="W25" i="1"/>
  <c r="X25" i="1"/>
  <c r="S26" i="1"/>
  <c r="U26" i="1" s="1"/>
  <c r="Y26" i="1" s="1"/>
  <c r="T26" i="1"/>
  <c r="V26" i="1"/>
  <c r="X26" i="1" s="1"/>
  <c r="W26" i="1"/>
  <c r="S27" i="1"/>
  <c r="T27" i="1"/>
  <c r="U27" i="1"/>
  <c r="Y27" i="1" s="1"/>
  <c r="V27" i="1"/>
  <c r="X27" i="1" s="1"/>
  <c r="W27" i="1"/>
  <c r="S28" i="1"/>
  <c r="U28" i="1" s="1"/>
  <c r="Y28" i="1" s="1"/>
  <c r="T28" i="1"/>
  <c r="V28" i="1"/>
  <c r="X28" i="1" s="1"/>
  <c r="W28" i="1"/>
  <c r="S29" i="1"/>
  <c r="T29" i="1"/>
  <c r="U29" i="1" s="1"/>
  <c r="Y29" i="1" s="1"/>
  <c r="V29" i="1"/>
  <c r="X29" i="1" s="1"/>
  <c r="W29" i="1"/>
  <c r="S30" i="1"/>
  <c r="T30" i="1"/>
  <c r="U30" i="1"/>
  <c r="Y30" i="1" s="1"/>
  <c r="V30" i="1"/>
  <c r="W30" i="1"/>
  <c r="X30" i="1"/>
  <c r="S31" i="1"/>
  <c r="U31" i="1" s="1"/>
  <c r="Y31" i="1" s="1"/>
  <c r="T31" i="1"/>
  <c r="V31" i="1"/>
  <c r="X31" i="1" s="1"/>
  <c r="W31" i="1"/>
  <c r="S32" i="1"/>
  <c r="U32" i="1" s="1"/>
  <c r="T32" i="1"/>
  <c r="V32" i="1"/>
  <c r="W32" i="1"/>
  <c r="X32" i="1" s="1"/>
  <c r="S33" i="1"/>
  <c r="U33" i="1" s="1"/>
  <c r="Y33" i="1" s="1"/>
  <c r="T33" i="1"/>
  <c r="V33" i="1"/>
  <c r="W33" i="1"/>
  <c r="X33" i="1"/>
  <c r="S34" i="1"/>
  <c r="U34" i="1" s="1"/>
  <c r="Y34" i="1" s="1"/>
  <c r="T34" i="1"/>
  <c r="V34" i="1"/>
  <c r="X34" i="1" s="1"/>
  <c r="W34" i="1"/>
  <c r="S35" i="1"/>
  <c r="T35" i="1"/>
  <c r="U35" i="1"/>
  <c r="V35" i="1"/>
  <c r="X35" i="1" s="1"/>
  <c r="W35" i="1"/>
  <c r="S36" i="1"/>
  <c r="U36" i="1" s="1"/>
  <c r="Y36" i="1" s="1"/>
  <c r="T36" i="1"/>
  <c r="V36" i="1"/>
  <c r="X36" i="1" s="1"/>
  <c r="W36" i="1"/>
  <c r="S37" i="1"/>
  <c r="T37" i="1"/>
  <c r="U37" i="1" s="1"/>
  <c r="V37" i="1"/>
  <c r="X37" i="1" s="1"/>
  <c r="W37" i="1"/>
  <c r="S38" i="1"/>
  <c r="T38" i="1"/>
  <c r="U38" i="1"/>
  <c r="Y38" i="1" s="1"/>
  <c r="V38" i="1"/>
  <c r="W38" i="1"/>
  <c r="X38" i="1"/>
  <c r="S39" i="1"/>
  <c r="U39" i="1" s="1"/>
  <c r="T39" i="1"/>
  <c r="V39" i="1"/>
  <c r="X39" i="1" s="1"/>
  <c r="W39" i="1"/>
  <c r="S40" i="1"/>
  <c r="U40" i="1" s="1"/>
  <c r="T40" i="1"/>
  <c r="V40" i="1"/>
  <c r="W40" i="1"/>
  <c r="X40" i="1" s="1"/>
  <c r="S41" i="1"/>
  <c r="U41" i="1" s="1"/>
  <c r="Y41" i="1" s="1"/>
  <c r="T41" i="1"/>
  <c r="V41" i="1"/>
  <c r="W41" i="1"/>
  <c r="X41" i="1"/>
  <c r="S42" i="1"/>
  <c r="T42" i="1"/>
  <c r="U42" i="1" s="1"/>
  <c r="Y42" i="1" s="1"/>
  <c r="V42" i="1"/>
  <c r="X42" i="1" s="1"/>
  <c r="W42" i="1"/>
  <c r="S43" i="1"/>
  <c r="T43" i="1"/>
  <c r="U43" i="1"/>
  <c r="V43" i="1"/>
  <c r="X43" i="1" s="1"/>
  <c r="W43" i="1"/>
  <c r="S44" i="1"/>
  <c r="U44" i="1" s="1"/>
  <c r="Y44" i="1" s="1"/>
  <c r="T44" i="1"/>
  <c r="V44" i="1"/>
  <c r="X44" i="1" s="1"/>
  <c r="W44" i="1"/>
  <c r="S45" i="1"/>
  <c r="T45" i="1"/>
  <c r="U45" i="1" s="1"/>
  <c r="V45" i="1"/>
  <c r="W45" i="1"/>
  <c r="X45" i="1" s="1"/>
  <c r="S46" i="1"/>
  <c r="T46" i="1"/>
  <c r="U46" i="1"/>
  <c r="Y46" i="1" s="1"/>
  <c r="V46" i="1"/>
  <c r="W46" i="1"/>
  <c r="X46" i="1"/>
  <c r="S47" i="1"/>
  <c r="U47" i="1" s="1"/>
  <c r="Y47" i="1" s="1"/>
  <c r="T47" i="1"/>
  <c r="V47" i="1"/>
  <c r="X47" i="1" s="1"/>
  <c r="W47" i="1"/>
  <c r="S48" i="1"/>
  <c r="U48" i="1" s="1"/>
  <c r="T48" i="1"/>
  <c r="V48" i="1"/>
  <c r="W48" i="1"/>
  <c r="X48" i="1" s="1"/>
  <c r="S49" i="1"/>
  <c r="U49" i="1" s="1"/>
  <c r="Y49" i="1" s="1"/>
  <c r="T49" i="1"/>
  <c r="V49" i="1"/>
  <c r="W49" i="1"/>
  <c r="X49" i="1"/>
  <c r="S50" i="1"/>
  <c r="T50" i="1"/>
  <c r="U50" i="1" s="1"/>
  <c r="V50" i="1"/>
  <c r="X50" i="1" s="1"/>
  <c r="W50" i="1"/>
  <c r="Y50" i="1"/>
  <c r="S51" i="1"/>
  <c r="T51" i="1"/>
  <c r="U51" i="1"/>
  <c r="V51" i="1"/>
  <c r="X51" i="1" s="1"/>
  <c r="W51" i="1"/>
  <c r="S52" i="1"/>
  <c r="U52" i="1" s="1"/>
  <c r="T52" i="1"/>
  <c r="V52" i="1"/>
  <c r="X52" i="1" s="1"/>
  <c r="W52" i="1"/>
  <c r="S53" i="1"/>
  <c r="T53" i="1"/>
  <c r="U53" i="1" s="1"/>
  <c r="V53" i="1"/>
  <c r="W53" i="1"/>
  <c r="X53" i="1" s="1"/>
  <c r="S54" i="1"/>
  <c r="T54" i="1"/>
  <c r="U54" i="1"/>
  <c r="Y54" i="1" s="1"/>
  <c r="V54" i="1"/>
  <c r="W54" i="1"/>
  <c r="X54" i="1"/>
  <c r="S55" i="1"/>
  <c r="U55" i="1" s="1"/>
  <c r="Y55" i="1" s="1"/>
  <c r="T55" i="1"/>
  <c r="V55" i="1"/>
  <c r="X55" i="1" s="1"/>
  <c r="W55" i="1"/>
  <c r="S56" i="1"/>
  <c r="U56" i="1" s="1"/>
  <c r="Y56" i="1" s="1"/>
  <c r="T56" i="1"/>
  <c r="V56" i="1"/>
  <c r="W56" i="1"/>
  <c r="X56" i="1" s="1"/>
  <c r="S57" i="1"/>
  <c r="U57" i="1" s="1"/>
  <c r="T57" i="1"/>
  <c r="V57" i="1"/>
  <c r="W57" i="1"/>
  <c r="X57" i="1"/>
  <c r="S58" i="1"/>
  <c r="T58" i="1"/>
  <c r="U58" i="1" s="1"/>
  <c r="Y58" i="1" s="1"/>
  <c r="V58" i="1"/>
  <c r="X58" i="1" s="1"/>
  <c r="W58" i="1"/>
  <c r="S59" i="1"/>
  <c r="T59" i="1"/>
  <c r="U59" i="1"/>
  <c r="Y59" i="1" s="1"/>
  <c r="V59" i="1"/>
  <c r="X59" i="1" s="1"/>
  <c r="W59" i="1"/>
  <c r="S60" i="1"/>
  <c r="U60" i="1" s="1"/>
  <c r="T60" i="1"/>
  <c r="V60" i="1"/>
  <c r="X60" i="1" s="1"/>
  <c r="W60" i="1"/>
  <c r="S61" i="1"/>
  <c r="T61" i="1"/>
  <c r="U61" i="1" s="1"/>
  <c r="Y61" i="1" s="1"/>
  <c r="V61" i="1"/>
  <c r="W61" i="1"/>
  <c r="X61" i="1" s="1"/>
  <c r="S62" i="1"/>
  <c r="T62" i="1"/>
  <c r="U62" i="1"/>
  <c r="Y62" i="1" s="1"/>
  <c r="V62" i="1"/>
  <c r="W62" i="1"/>
  <c r="X62" i="1"/>
  <c r="S63" i="1"/>
  <c r="U63" i="1" s="1"/>
  <c r="T63" i="1"/>
  <c r="V63" i="1"/>
  <c r="X63" i="1" s="1"/>
  <c r="W63" i="1"/>
  <c r="S64" i="1"/>
  <c r="U64" i="1" s="1"/>
  <c r="T64" i="1"/>
  <c r="V64" i="1"/>
  <c r="W64" i="1"/>
  <c r="X64" i="1" s="1"/>
  <c r="S65" i="1"/>
  <c r="U65" i="1" s="1"/>
  <c r="T65" i="1"/>
  <c r="V65" i="1"/>
  <c r="W65" i="1"/>
  <c r="X65" i="1"/>
  <c r="S66" i="1"/>
  <c r="T66" i="1"/>
  <c r="U66" i="1" s="1"/>
  <c r="V66" i="1"/>
  <c r="X66" i="1" s="1"/>
  <c r="Y66" i="1" s="1"/>
  <c r="W66" i="1"/>
  <c r="S67" i="1"/>
  <c r="T67" i="1"/>
  <c r="U67" i="1"/>
  <c r="Y67" i="1" s="1"/>
  <c r="V67" i="1"/>
  <c r="X67" i="1" s="1"/>
  <c r="W67" i="1"/>
  <c r="S68" i="1"/>
  <c r="U68" i="1" s="1"/>
  <c r="Y68" i="1" s="1"/>
  <c r="T68" i="1"/>
  <c r="V68" i="1"/>
  <c r="X68" i="1" s="1"/>
  <c r="W68" i="1"/>
  <c r="S69" i="1"/>
  <c r="T69" i="1"/>
  <c r="U69" i="1" s="1"/>
  <c r="Y69" i="1" s="1"/>
  <c r="V69" i="1"/>
  <c r="W69" i="1"/>
  <c r="X69" i="1" s="1"/>
  <c r="S70" i="1"/>
  <c r="T70" i="1"/>
  <c r="U70" i="1"/>
  <c r="Y70" i="1" s="1"/>
  <c r="V70" i="1"/>
  <c r="W70" i="1"/>
  <c r="X70" i="1"/>
  <c r="S71" i="1"/>
  <c r="U71" i="1" s="1"/>
  <c r="T71" i="1"/>
  <c r="V71" i="1"/>
  <c r="X71" i="1" s="1"/>
  <c r="W71" i="1"/>
  <c r="S72" i="1"/>
  <c r="U72" i="1" s="1"/>
  <c r="Y72" i="1" s="1"/>
  <c r="T72" i="1"/>
  <c r="V72" i="1"/>
  <c r="W72" i="1"/>
  <c r="X72" i="1" s="1"/>
  <c r="S73" i="1"/>
  <c r="U73" i="1" s="1"/>
  <c r="T73" i="1"/>
  <c r="V73" i="1"/>
  <c r="W73" i="1"/>
  <c r="X73" i="1"/>
  <c r="S74" i="1"/>
  <c r="T74" i="1"/>
  <c r="U74" i="1" s="1"/>
  <c r="Y74" i="1" s="1"/>
  <c r="V74" i="1"/>
  <c r="X74" i="1" s="1"/>
  <c r="W74" i="1"/>
  <c r="S75" i="1"/>
  <c r="T75" i="1"/>
  <c r="U75" i="1"/>
  <c r="Y75" i="1" s="1"/>
  <c r="V75" i="1"/>
  <c r="X75" i="1" s="1"/>
  <c r="W75" i="1"/>
  <c r="S76" i="1"/>
  <c r="U76" i="1" s="1"/>
  <c r="Y76" i="1" s="1"/>
  <c r="T76" i="1"/>
  <c r="V76" i="1"/>
  <c r="X76" i="1" s="1"/>
  <c r="W76" i="1"/>
  <c r="S77" i="1"/>
  <c r="T77" i="1"/>
  <c r="U77" i="1" s="1"/>
  <c r="Y77" i="1" s="1"/>
  <c r="V77" i="1"/>
  <c r="W77" i="1"/>
  <c r="X77" i="1" s="1"/>
  <c r="S78" i="1"/>
  <c r="T78" i="1"/>
  <c r="U78" i="1"/>
  <c r="Y78" i="1" s="1"/>
  <c r="V78" i="1"/>
  <c r="W78" i="1"/>
  <c r="X78" i="1"/>
  <c r="S79" i="1"/>
  <c r="U79" i="1" s="1"/>
  <c r="T79" i="1"/>
  <c r="V79" i="1"/>
  <c r="X79" i="1" s="1"/>
  <c r="W79" i="1"/>
  <c r="S80" i="1"/>
  <c r="U80" i="1" s="1"/>
  <c r="T80" i="1"/>
  <c r="V80" i="1"/>
  <c r="W80" i="1"/>
  <c r="X80" i="1" s="1"/>
  <c r="S81" i="1"/>
  <c r="U81" i="1" s="1"/>
  <c r="T81" i="1"/>
  <c r="V81" i="1"/>
  <c r="W81" i="1"/>
  <c r="X81" i="1"/>
  <c r="S82" i="1"/>
  <c r="T82" i="1"/>
  <c r="U82" i="1" s="1"/>
  <c r="V82" i="1"/>
  <c r="X82" i="1" s="1"/>
  <c r="Y82" i="1" s="1"/>
  <c r="W82" i="1"/>
  <c r="S83" i="1"/>
  <c r="T83" i="1"/>
  <c r="U83" i="1"/>
  <c r="V83" i="1"/>
  <c r="X83" i="1" s="1"/>
  <c r="W83" i="1"/>
  <c r="S84" i="1"/>
  <c r="U84" i="1" s="1"/>
  <c r="Y84" i="1" s="1"/>
  <c r="T84" i="1"/>
  <c r="V84" i="1"/>
  <c r="X84" i="1" s="1"/>
  <c r="W84" i="1"/>
  <c r="S85" i="1"/>
  <c r="T85" i="1"/>
  <c r="U85" i="1" s="1"/>
  <c r="Y85" i="1" s="1"/>
  <c r="V85" i="1"/>
  <c r="W85" i="1"/>
  <c r="X85" i="1" s="1"/>
  <c r="S86" i="1"/>
  <c r="T86" i="1"/>
  <c r="U86" i="1"/>
  <c r="Y86" i="1" s="1"/>
  <c r="V86" i="1"/>
  <c r="W86" i="1"/>
  <c r="X86" i="1"/>
  <c r="S87" i="1"/>
  <c r="U87" i="1" s="1"/>
  <c r="Y87" i="1" s="1"/>
  <c r="T87" i="1"/>
  <c r="V87" i="1"/>
  <c r="X87" i="1" s="1"/>
  <c r="W87" i="1"/>
  <c r="S88" i="1"/>
  <c r="U88" i="1" s="1"/>
  <c r="Y88" i="1" s="1"/>
  <c r="T88" i="1"/>
  <c r="V88" i="1"/>
  <c r="W88" i="1"/>
  <c r="X88" i="1" s="1"/>
  <c r="S89" i="1"/>
  <c r="U89" i="1" s="1"/>
  <c r="Y89" i="1" s="1"/>
  <c r="T89" i="1"/>
  <c r="V89" i="1"/>
  <c r="W89" i="1"/>
  <c r="X89" i="1"/>
  <c r="S90" i="1"/>
  <c r="T90" i="1"/>
  <c r="U90" i="1" s="1"/>
  <c r="Y90" i="1" s="1"/>
  <c r="V90" i="1"/>
  <c r="X90" i="1" s="1"/>
  <c r="W90" i="1"/>
  <c r="S91" i="1"/>
  <c r="T91" i="1"/>
  <c r="U91" i="1"/>
  <c r="Y91" i="1" s="1"/>
  <c r="V91" i="1"/>
  <c r="X91" i="1" s="1"/>
  <c r="W91" i="1"/>
  <c r="S92" i="1"/>
  <c r="U92" i="1" s="1"/>
  <c r="Y92" i="1" s="1"/>
  <c r="T92" i="1"/>
  <c r="V92" i="1"/>
  <c r="X92" i="1" s="1"/>
  <c r="W92" i="1"/>
  <c r="S93" i="1"/>
  <c r="T93" i="1"/>
  <c r="U93" i="1" s="1"/>
  <c r="Y93" i="1" s="1"/>
  <c r="V93" i="1"/>
  <c r="W93" i="1"/>
  <c r="X93" i="1" s="1"/>
  <c r="S94" i="1"/>
  <c r="T94" i="1"/>
  <c r="U94" i="1"/>
  <c r="Y94" i="1" s="1"/>
  <c r="V94" i="1"/>
  <c r="W94" i="1"/>
  <c r="X94" i="1"/>
  <c r="S95" i="1"/>
  <c r="U95" i="1" s="1"/>
  <c r="Y95" i="1" s="1"/>
  <c r="T95" i="1"/>
  <c r="V95" i="1"/>
  <c r="X95" i="1" s="1"/>
  <c r="W95" i="1"/>
  <c r="S96" i="1"/>
  <c r="U96" i="1" s="1"/>
  <c r="T96" i="1"/>
  <c r="V96" i="1"/>
  <c r="W96" i="1"/>
  <c r="X96" i="1" s="1"/>
  <c r="S97" i="1"/>
  <c r="U97" i="1" s="1"/>
  <c r="Y97" i="1" s="1"/>
  <c r="T97" i="1"/>
  <c r="V97" i="1"/>
  <c r="W97" i="1"/>
  <c r="X97" i="1"/>
  <c r="S98" i="1"/>
  <c r="T98" i="1"/>
  <c r="U98" i="1" s="1"/>
  <c r="V98" i="1"/>
  <c r="X98" i="1" s="1"/>
  <c r="Y98" i="1" s="1"/>
  <c r="W98" i="1"/>
  <c r="S99" i="1"/>
  <c r="T99" i="1"/>
  <c r="U99" i="1"/>
  <c r="V99" i="1"/>
  <c r="X99" i="1" s="1"/>
  <c r="W99" i="1"/>
  <c r="S100" i="1"/>
  <c r="U100" i="1" s="1"/>
  <c r="Y100" i="1" s="1"/>
  <c r="T100" i="1"/>
  <c r="V100" i="1"/>
  <c r="X100" i="1" s="1"/>
  <c r="W100" i="1"/>
  <c r="S101" i="1"/>
  <c r="T101" i="1"/>
  <c r="U101" i="1" s="1"/>
  <c r="Y101" i="1" s="1"/>
  <c r="V101" i="1"/>
  <c r="W101" i="1"/>
  <c r="X101" i="1" s="1"/>
  <c r="S102" i="1"/>
  <c r="T102" i="1"/>
  <c r="U102" i="1"/>
  <c r="Y102" i="1" s="1"/>
  <c r="V102" i="1"/>
  <c r="W102" i="1"/>
  <c r="X102" i="1"/>
  <c r="S103" i="1"/>
  <c r="U103" i="1" s="1"/>
  <c r="T103" i="1"/>
  <c r="V103" i="1"/>
  <c r="X103" i="1" s="1"/>
  <c r="W103" i="1"/>
  <c r="S104" i="1"/>
  <c r="U104" i="1" s="1"/>
  <c r="T104" i="1"/>
  <c r="V104" i="1"/>
  <c r="W104" i="1"/>
  <c r="X104" i="1" s="1"/>
  <c r="S105" i="1"/>
  <c r="U105" i="1" s="1"/>
  <c r="Y105" i="1" s="1"/>
  <c r="T105" i="1"/>
  <c r="V105" i="1"/>
  <c r="W105" i="1"/>
  <c r="X105" i="1"/>
  <c r="S106" i="1"/>
  <c r="T106" i="1"/>
  <c r="U106" i="1" s="1"/>
  <c r="Y106" i="1" s="1"/>
  <c r="V106" i="1"/>
  <c r="X106" i="1" s="1"/>
  <c r="W106" i="1"/>
  <c r="S107" i="1"/>
  <c r="T107" i="1"/>
  <c r="U107" i="1"/>
  <c r="V107" i="1"/>
  <c r="X107" i="1" s="1"/>
  <c r="W107" i="1"/>
  <c r="S108" i="1"/>
  <c r="U108" i="1" s="1"/>
  <c r="Y108" i="1" s="1"/>
  <c r="T108" i="1"/>
  <c r="V108" i="1"/>
  <c r="X108" i="1" s="1"/>
  <c r="W108" i="1"/>
  <c r="S109" i="1"/>
  <c r="T109" i="1"/>
  <c r="U109" i="1" s="1"/>
  <c r="V109" i="1"/>
  <c r="W109" i="1"/>
  <c r="X109" i="1" s="1"/>
  <c r="S110" i="1"/>
  <c r="T110" i="1"/>
  <c r="U110" i="1"/>
  <c r="Y110" i="1" s="1"/>
  <c r="V110" i="1"/>
  <c r="W110" i="1"/>
  <c r="X110" i="1"/>
  <c r="S111" i="1"/>
  <c r="U111" i="1" s="1"/>
  <c r="T111" i="1"/>
  <c r="V111" i="1"/>
  <c r="X111" i="1" s="1"/>
  <c r="W111" i="1"/>
  <c r="S112" i="1"/>
  <c r="U112" i="1" s="1"/>
  <c r="T112" i="1"/>
  <c r="V112" i="1"/>
  <c r="W112" i="1"/>
  <c r="X112" i="1" s="1"/>
  <c r="S113" i="1"/>
  <c r="U113" i="1" s="1"/>
  <c r="Y113" i="1" s="1"/>
  <c r="T113" i="1"/>
  <c r="V113" i="1"/>
  <c r="W113" i="1"/>
  <c r="X113" i="1"/>
  <c r="S114" i="1"/>
  <c r="T114" i="1"/>
  <c r="U114" i="1" s="1"/>
  <c r="V114" i="1"/>
  <c r="X114" i="1" s="1"/>
  <c r="W114" i="1"/>
  <c r="Y114" i="1"/>
  <c r="S115" i="1"/>
  <c r="T115" i="1"/>
  <c r="U115" i="1"/>
  <c r="V115" i="1"/>
  <c r="X115" i="1" s="1"/>
  <c r="W115" i="1"/>
  <c r="S116" i="1"/>
  <c r="U116" i="1" s="1"/>
  <c r="T116" i="1"/>
  <c r="V116" i="1"/>
  <c r="X116" i="1" s="1"/>
  <c r="W116" i="1"/>
  <c r="S117" i="1"/>
  <c r="T117" i="1"/>
  <c r="U117" i="1" s="1"/>
  <c r="V117" i="1"/>
  <c r="W117" i="1"/>
  <c r="X117" i="1" s="1"/>
  <c r="S118" i="1"/>
  <c r="T118" i="1"/>
  <c r="U118" i="1"/>
  <c r="Y118" i="1" s="1"/>
  <c r="V118" i="1"/>
  <c r="W118" i="1"/>
  <c r="X118" i="1"/>
  <c r="S119" i="1"/>
  <c r="U119" i="1" s="1"/>
  <c r="T119" i="1"/>
  <c r="V119" i="1"/>
  <c r="X119" i="1" s="1"/>
  <c r="W119" i="1"/>
  <c r="S120" i="1"/>
  <c r="U120" i="1" s="1"/>
  <c r="Y120" i="1" s="1"/>
  <c r="T120" i="1"/>
  <c r="V120" i="1"/>
  <c r="W120" i="1"/>
  <c r="X120" i="1" s="1"/>
  <c r="S121" i="1"/>
  <c r="U121" i="1" s="1"/>
  <c r="T121" i="1"/>
  <c r="V121" i="1"/>
  <c r="W121" i="1"/>
  <c r="X121" i="1"/>
  <c r="S122" i="1"/>
  <c r="T122" i="1"/>
  <c r="U122" i="1" s="1"/>
  <c r="Y122" i="1" s="1"/>
  <c r="V122" i="1"/>
  <c r="X122" i="1" s="1"/>
  <c r="W122" i="1"/>
  <c r="S123" i="1"/>
  <c r="T123" i="1"/>
  <c r="U123" i="1"/>
  <c r="Y123" i="1" s="1"/>
  <c r="V123" i="1"/>
  <c r="X123" i="1" s="1"/>
  <c r="W123" i="1"/>
  <c r="S124" i="1"/>
  <c r="U124" i="1" s="1"/>
  <c r="T124" i="1"/>
  <c r="V124" i="1"/>
  <c r="X124" i="1" s="1"/>
  <c r="W124" i="1"/>
  <c r="S125" i="1"/>
  <c r="T125" i="1"/>
  <c r="U125" i="1" s="1"/>
  <c r="Y125" i="1" s="1"/>
  <c r="V125" i="1"/>
  <c r="W125" i="1"/>
  <c r="X125" i="1" s="1"/>
  <c r="S126" i="1"/>
  <c r="T126" i="1"/>
  <c r="U126" i="1"/>
  <c r="Y126" i="1" s="1"/>
  <c r="V126" i="1"/>
  <c r="W126" i="1"/>
  <c r="X126" i="1"/>
  <c r="S127" i="1"/>
  <c r="U127" i="1" s="1"/>
  <c r="T127" i="1"/>
  <c r="V127" i="1"/>
  <c r="X127" i="1" s="1"/>
  <c r="W127" i="1"/>
  <c r="S128" i="1"/>
  <c r="U128" i="1" s="1"/>
  <c r="T128" i="1"/>
  <c r="V128" i="1"/>
  <c r="W128" i="1"/>
  <c r="X128" i="1" s="1"/>
  <c r="S129" i="1"/>
  <c r="U129" i="1" s="1"/>
  <c r="T129" i="1"/>
  <c r="V129" i="1"/>
  <c r="W129" i="1"/>
  <c r="X129" i="1"/>
  <c r="S130" i="1"/>
  <c r="T130" i="1"/>
  <c r="U130" i="1" s="1"/>
  <c r="V130" i="1"/>
  <c r="X130" i="1" s="1"/>
  <c r="Y130" i="1" s="1"/>
  <c r="W130" i="1"/>
  <c r="S131" i="1"/>
  <c r="T131" i="1"/>
  <c r="U131" i="1"/>
  <c r="V131" i="1"/>
  <c r="X131" i="1" s="1"/>
  <c r="W131" i="1"/>
  <c r="S132" i="1"/>
  <c r="U132" i="1" s="1"/>
  <c r="Y132" i="1" s="1"/>
  <c r="T132" i="1"/>
  <c r="V132" i="1"/>
  <c r="X132" i="1" s="1"/>
  <c r="W132" i="1"/>
  <c r="S133" i="1"/>
  <c r="T133" i="1"/>
  <c r="U133" i="1" s="1"/>
  <c r="Y133" i="1" s="1"/>
  <c r="V133" i="1"/>
  <c r="W133" i="1"/>
  <c r="X133" i="1" s="1"/>
  <c r="S134" i="1"/>
  <c r="T134" i="1"/>
  <c r="U134" i="1"/>
  <c r="Y134" i="1" s="1"/>
  <c r="V134" i="1"/>
  <c r="W134" i="1"/>
  <c r="X134" i="1"/>
  <c r="S135" i="1"/>
  <c r="U135" i="1" s="1"/>
  <c r="T135" i="1"/>
  <c r="V135" i="1"/>
  <c r="X135" i="1" s="1"/>
  <c r="W135" i="1"/>
  <c r="S136" i="1"/>
  <c r="U136" i="1" s="1"/>
  <c r="Y136" i="1" s="1"/>
  <c r="T136" i="1"/>
  <c r="V136" i="1"/>
  <c r="W136" i="1"/>
  <c r="X136" i="1" s="1"/>
  <c r="S137" i="1"/>
  <c r="U137" i="1" s="1"/>
  <c r="Y137" i="1" s="1"/>
  <c r="T137" i="1"/>
  <c r="V137" i="1"/>
  <c r="W137" i="1"/>
  <c r="X137" i="1"/>
  <c r="S138" i="1"/>
  <c r="T138" i="1"/>
  <c r="U138" i="1" s="1"/>
  <c r="Y138" i="1" s="1"/>
  <c r="V138" i="1"/>
  <c r="X138" i="1" s="1"/>
  <c r="W138" i="1"/>
  <c r="S139" i="1"/>
  <c r="T139" i="1"/>
  <c r="U139" i="1"/>
  <c r="Y139" i="1" s="1"/>
  <c r="V139" i="1"/>
  <c r="X139" i="1" s="1"/>
  <c r="W139" i="1"/>
  <c r="S140" i="1"/>
  <c r="U140" i="1" s="1"/>
  <c r="Y140" i="1" s="1"/>
  <c r="T140" i="1"/>
  <c r="V140" i="1"/>
  <c r="X140" i="1" s="1"/>
  <c r="W140" i="1"/>
  <c r="S141" i="1"/>
  <c r="T141" i="1"/>
  <c r="U141" i="1" s="1"/>
  <c r="Y141" i="1" s="1"/>
  <c r="V141" i="1"/>
  <c r="W141" i="1"/>
  <c r="X141" i="1" s="1"/>
  <c r="S142" i="1"/>
  <c r="T142" i="1"/>
  <c r="U142" i="1"/>
  <c r="Y142" i="1" s="1"/>
  <c r="V142" i="1"/>
  <c r="W142" i="1"/>
  <c r="X142" i="1"/>
  <c r="S143" i="1"/>
  <c r="T143" i="1"/>
  <c r="U143" i="1"/>
  <c r="V143" i="1"/>
  <c r="X143" i="1" s="1"/>
  <c r="W143" i="1"/>
  <c r="S144" i="1"/>
  <c r="U144" i="1" s="1"/>
  <c r="Y144" i="1" s="1"/>
  <c r="T144" i="1"/>
  <c r="V144" i="1"/>
  <c r="X144" i="1" s="1"/>
  <c r="W144" i="1"/>
  <c r="S145" i="1"/>
  <c r="U145" i="1" s="1"/>
  <c r="T145" i="1"/>
  <c r="V145" i="1"/>
  <c r="W145" i="1"/>
  <c r="X145" i="1"/>
  <c r="S146" i="1"/>
  <c r="T146" i="1"/>
  <c r="U146" i="1" s="1"/>
  <c r="V146" i="1"/>
  <c r="W146" i="1"/>
  <c r="X146" i="1"/>
  <c r="Y146" i="1"/>
  <c r="S147" i="1"/>
  <c r="T147" i="1"/>
  <c r="U147" i="1"/>
  <c r="V147" i="1"/>
  <c r="X147" i="1" s="1"/>
  <c r="Y147" i="1" s="1"/>
  <c r="W147" i="1"/>
  <c r="S148" i="1"/>
  <c r="U148" i="1" s="1"/>
  <c r="Y148" i="1" s="1"/>
  <c r="T148" i="1"/>
  <c r="V148" i="1"/>
  <c r="X148" i="1" s="1"/>
  <c r="W148" i="1"/>
  <c r="S149" i="1"/>
  <c r="T149" i="1"/>
  <c r="V149" i="1"/>
  <c r="W149" i="1"/>
  <c r="X149" i="1" s="1"/>
  <c r="S150" i="1"/>
  <c r="T150" i="1"/>
  <c r="U150" i="1" s="1"/>
  <c r="Y150" i="1" s="1"/>
  <c r="V150" i="1"/>
  <c r="W150" i="1"/>
  <c r="X150" i="1"/>
  <c r="S151" i="1"/>
  <c r="T151" i="1"/>
  <c r="U151" i="1"/>
  <c r="V151" i="1"/>
  <c r="X151" i="1" s="1"/>
  <c r="W151" i="1"/>
  <c r="S152" i="1"/>
  <c r="U152" i="1" s="1"/>
  <c r="Y152" i="1" s="1"/>
  <c r="T152" i="1"/>
  <c r="V152" i="1"/>
  <c r="X152" i="1" s="1"/>
  <c r="W152" i="1"/>
  <c r="S153" i="1"/>
  <c r="U153" i="1" s="1"/>
  <c r="T153" i="1"/>
  <c r="V153" i="1"/>
  <c r="W153" i="1"/>
  <c r="X153" i="1"/>
  <c r="S154" i="1"/>
  <c r="T154" i="1"/>
  <c r="U154" i="1" s="1"/>
  <c r="V154" i="1"/>
  <c r="W154" i="1"/>
  <c r="X154" i="1"/>
  <c r="Y154" i="1"/>
  <c r="S155" i="1"/>
  <c r="T155" i="1"/>
  <c r="U155" i="1"/>
  <c r="V155" i="1"/>
  <c r="X155" i="1" s="1"/>
  <c r="Y155" i="1" s="1"/>
  <c r="W155" i="1"/>
  <c r="S156" i="1"/>
  <c r="U156" i="1" s="1"/>
  <c r="Y156" i="1" s="1"/>
  <c r="T156" i="1"/>
  <c r="V156" i="1"/>
  <c r="X156" i="1" s="1"/>
  <c r="W156" i="1"/>
  <c r="S157" i="1"/>
  <c r="T157" i="1"/>
  <c r="V157" i="1"/>
  <c r="W157" i="1"/>
  <c r="X157" i="1" s="1"/>
  <c r="S158" i="1"/>
  <c r="T158" i="1"/>
  <c r="U158" i="1" s="1"/>
  <c r="Y158" i="1" s="1"/>
  <c r="V158" i="1"/>
  <c r="W158" i="1"/>
  <c r="X158" i="1"/>
  <c r="S159" i="1"/>
  <c r="T159" i="1"/>
  <c r="U159" i="1"/>
  <c r="V159" i="1"/>
  <c r="X159" i="1" s="1"/>
  <c r="W159" i="1"/>
  <c r="S160" i="1"/>
  <c r="U160" i="1" s="1"/>
  <c r="Y160" i="1" s="1"/>
  <c r="T160" i="1"/>
  <c r="V160" i="1"/>
  <c r="X160" i="1" s="1"/>
  <c r="W160" i="1"/>
  <c r="S161" i="1"/>
  <c r="U161" i="1" s="1"/>
  <c r="T161" i="1"/>
  <c r="V161" i="1"/>
  <c r="W161" i="1"/>
  <c r="X161" i="1"/>
  <c r="S162" i="1"/>
  <c r="T162" i="1"/>
  <c r="U162" i="1" s="1"/>
  <c r="V162" i="1"/>
  <c r="W162" i="1"/>
  <c r="X162" i="1"/>
  <c r="Y162" i="1"/>
  <c r="S163" i="1"/>
  <c r="U163" i="1" s="1"/>
  <c r="Y163" i="1" s="1"/>
  <c r="T163" i="1"/>
  <c r="V163" i="1"/>
  <c r="X163" i="1" s="1"/>
  <c r="W163" i="1"/>
  <c r="S164" i="1"/>
  <c r="T164" i="1"/>
  <c r="V164" i="1"/>
  <c r="W164" i="1"/>
  <c r="S165" i="1"/>
  <c r="U165" i="1" s="1"/>
  <c r="T165" i="1"/>
  <c r="V165" i="1"/>
  <c r="W165" i="1"/>
  <c r="X165" i="1"/>
  <c r="S166" i="1"/>
  <c r="T166" i="1"/>
  <c r="U166" i="1" s="1"/>
  <c r="Y166" i="1" s="1"/>
  <c r="V166" i="1"/>
  <c r="X166" i="1" s="1"/>
  <c r="W166" i="1"/>
  <c r="S167" i="1"/>
  <c r="T167" i="1"/>
  <c r="U167" i="1"/>
  <c r="V167" i="1"/>
  <c r="W167" i="1"/>
  <c r="S168" i="1"/>
  <c r="U168" i="1" s="1"/>
  <c r="T168" i="1"/>
  <c r="V168" i="1"/>
  <c r="W168" i="1"/>
  <c r="X168" i="1"/>
  <c r="S169" i="1"/>
  <c r="T169" i="1"/>
  <c r="V169" i="1"/>
  <c r="W169" i="1"/>
  <c r="X169" i="1" s="1"/>
  <c r="S170" i="1"/>
  <c r="T170" i="1"/>
  <c r="U170" i="1" s="1"/>
  <c r="Y170" i="1" s="1"/>
  <c r="V170" i="1"/>
  <c r="W170" i="1"/>
  <c r="X170" i="1"/>
  <c r="S171" i="1"/>
  <c r="T171" i="1"/>
  <c r="U171" i="1"/>
  <c r="Y171" i="1" s="1"/>
  <c r="V171" i="1"/>
  <c r="X171" i="1" s="1"/>
  <c r="W171" i="1"/>
  <c r="S172" i="1"/>
  <c r="U172" i="1" s="1"/>
  <c r="T172" i="1"/>
  <c r="V172" i="1"/>
  <c r="X172" i="1" s="1"/>
  <c r="W172" i="1"/>
  <c r="S173" i="1"/>
  <c r="U173" i="1" s="1"/>
  <c r="Y173" i="1" s="1"/>
  <c r="T173" i="1"/>
  <c r="V173" i="1"/>
  <c r="W173" i="1"/>
  <c r="X173" i="1" s="1"/>
  <c r="S174" i="1"/>
  <c r="T174" i="1"/>
  <c r="U174" i="1"/>
  <c r="Y174" i="1" s="1"/>
  <c r="V174" i="1"/>
  <c r="X174" i="1" s="1"/>
  <c r="W174" i="1"/>
  <c r="S175" i="1"/>
  <c r="T175" i="1"/>
  <c r="U175" i="1"/>
  <c r="V175" i="1"/>
  <c r="X175" i="1" s="1"/>
  <c r="Y175" i="1" s="1"/>
  <c r="W175" i="1"/>
  <c r="S176" i="1"/>
  <c r="U176" i="1" s="1"/>
  <c r="T176" i="1"/>
  <c r="V176" i="1"/>
  <c r="X176" i="1" s="1"/>
  <c r="Y176" i="1" s="1"/>
  <c r="W176" i="1"/>
  <c r="S177" i="1"/>
  <c r="T177" i="1"/>
  <c r="V177" i="1"/>
  <c r="W177" i="1"/>
  <c r="X177" i="1" s="1"/>
  <c r="S178" i="1"/>
  <c r="U178" i="1" s="1"/>
  <c r="Y178" i="1" s="1"/>
  <c r="T178" i="1"/>
  <c r="V178" i="1"/>
  <c r="W178" i="1"/>
  <c r="X178" i="1"/>
  <c r="S179" i="1"/>
  <c r="U179" i="1" s="1"/>
  <c r="Y179" i="1" s="1"/>
  <c r="T179" i="1"/>
  <c r="V179" i="1"/>
  <c r="X179" i="1" s="1"/>
  <c r="W179" i="1"/>
  <c r="S180" i="1"/>
  <c r="T180" i="1"/>
  <c r="U180" i="1"/>
  <c r="V180" i="1"/>
  <c r="W180" i="1"/>
  <c r="S181" i="1"/>
  <c r="U181" i="1" s="1"/>
  <c r="T181" i="1"/>
  <c r="V181" i="1"/>
  <c r="W181" i="1"/>
  <c r="X181" i="1"/>
  <c r="S182" i="1"/>
  <c r="T182" i="1"/>
  <c r="U182" i="1" s="1"/>
  <c r="Y182" i="1" s="1"/>
  <c r="V182" i="1"/>
  <c r="W182" i="1"/>
  <c r="X182" i="1"/>
  <c r="S183" i="1"/>
  <c r="T183" i="1"/>
  <c r="U183" i="1"/>
  <c r="V183" i="1"/>
  <c r="X183" i="1" s="1"/>
  <c r="W183" i="1"/>
  <c r="S184" i="1"/>
  <c r="U184" i="1" s="1"/>
  <c r="T184" i="1"/>
  <c r="V184" i="1"/>
  <c r="X184" i="1" s="1"/>
  <c r="Y184" i="1" s="1"/>
  <c r="W184" i="1"/>
  <c r="S185" i="1"/>
  <c r="T185" i="1"/>
  <c r="V185" i="1"/>
  <c r="W185" i="1"/>
  <c r="X185" i="1" s="1"/>
  <c r="S186" i="1"/>
  <c r="U186" i="1" s="1"/>
  <c r="T186" i="1"/>
  <c r="V186" i="1"/>
  <c r="W186" i="1"/>
  <c r="X186" i="1"/>
  <c r="S187" i="1"/>
  <c r="U187" i="1" s="1"/>
  <c r="Y187" i="1" s="1"/>
  <c r="T187" i="1"/>
  <c r="V187" i="1"/>
  <c r="X187" i="1" s="1"/>
  <c r="W187" i="1"/>
  <c r="S188" i="1"/>
  <c r="U188" i="1" s="1"/>
  <c r="T188" i="1"/>
  <c r="V188" i="1"/>
  <c r="W188" i="1"/>
  <c r="S189" i="1"/>
  <c r="T189" i="1"/>
  <c r="U189" i="1" s="1"/>
  <c r="Y189" i="1" s="1"/>
  <c r="V189" i="1"/>
  <c r="W189" i="1"/>
  <c r="X189" i="1"/>
  <c r="S190" i="1"/>
  <c r="T190" i="1"/>
  <c r="U190" i="1" s="1"/>
  <c r="V190" i="1"/>
  <c r="W190" i="1"/>
  <c r="X190" i="1"/>
  <c r="S191" i="1"/>
  <c r="T191" i="1"/>
  <c r="U191" i="1"/>
  <c r="V191" i="1"/>
  <c r="W191" i="1"/>
  <c r="X191" i="1" s="1"/>
  <c r="Y191" i="1"/>
  <c r="S192" i="1"/>
  <c r="U192" i="1" s="1"/>
  <c r="T192" i="1"/>
  <c r="V192" i="1"/>
  <c r="X192" i="1" s="1"/>
  <c r="Y192" i="1" s="1"/>
  <c r="W192" i="1"/>
  <c r="S193" i="1"/>
  <c r="T193" i="1"/>
  <c r="V193" i="1"/>
  <c r="W193" i="1"/>
  <c r="X193" i="1" s="1"/>
  <c r="S194" i="1"/>
  <c r="T194" i="1"/>
  <c r="U194" i="1" s="1"/>
  <c r="Y194" i="1" s="1"/>
  <c r="V194" i="1"/>
  <c r="W194" i="1"/>
  <c r="X194" i="1"/>
  <c r="S195" i="1"/>
  <c r="U195" i="1" s="1"/>
  <c r="Y195" i="1" s="1"/>
  <c r="T195" i="1"/>
  <c r="V195" i="1"/>
  <c r="X195" i="1" s="1"/>
  <c r="W195" i="1"/>
  <c r="S196" i="1"/>
  <c r="U196" i="1" s="1"/>
  <c r="T196" i="1"/>
  <c r="V196" i="1"/>
  <c r="W196" i="1"/>
  <c r="S197" i="1"/>
  <c r="T197" i="1"/>
  <c r="V197" i="1"/>
  <c r="X197" i="1" s="1"/>
  <c r="W197" i="1"/>
  <c r="S198" i="1"/>
  <c r="T198" i="1"/>
  <c r="U198" i="1" s="1"/>
  <c r="V198" i="1"/>
  <c r="X198" i="1" s="1"/>
  <c r="W198" i="1"/>
  <c r="S199" i="1"/>
  <c r="T199" i="1"/>
  <c r="U199" i="1"/>
  <c r="V199" i="1"/>
  <c r="X199" i="1" s="1"/>
  <c r="Y199" i="1" s="1"/>
  <c r="W199" i="1"/>
  <c r="S200" i="1"/>
  <c r="U200" i="1" s="1"/>
  <c r="T200" i="1"/>
  <c r="V200" i="1"/>
  <c r="W200" i="1"/>
  <c r="X200" i="1" s="1"/>
  <c r="Y200" i="1" s="1"/>
  <c r="S201" i="1"/>
  <c r="T201" i="1"/>
  <c r="V201" i="1"/>
  <c r="W201" i="1"/>
  <c r="X201" i="1" s="1"/>
  <c r="S202" i="1"/>
  <c r="T202" i="1"/>
  <c r="V202" i="1"/>
  <c r="W202" i="1"/>
  <c r="X202" i="1"/>
  <c r="S203" i="1"/>
  <c r="T203" i="1"/>
  <c r="U203" i="1"/>
  <c r="Y203" i="1" s="1"/>
  <c r="V203" i="1"/>
  <c r="X203" i="1" s="1"/>
  <c r="W203" i="1"/>
  <c r="S204" i="1"/>
  <c r="T204" i="1"/>
  <c r="U204" i="1"/>
  <c r="V204" i="1"/>
  <c r="W204" i="1"/>
  <c r="S205" i="1"/>
  <c r="U205" i="1" s="1"/>
  <c r="Y205" i="1" s="1"/>
  <c r="T205" i="1"/>
  <c r="V205" i="1"/>
  <c r="W205" i="1"/>
  <c r="X205" i="1"/>
  <c r="S206" i="1"/>
  <c r="T206" i="1"/>
  <c r="U206" i="1" s="1"/>
  <c r="V206" i="1"/>
  <c r="X206" i="1" s="1"/>
  <c r="W206" i="1"/>
  <c r="S207" i="1"/>
  <c r="T207" i="1"/>
  <c r="U207" i="1"/>
  <c r="V207" i="1"/>
  <c r="W207" i="1"/>
  <c r="S208" i="1"/>
  <c r="U208" i="1" s="1"/>
  <c r="T208" i="1"/>
  <c r="V208" i="1"/>
  <c r="X208" i="1" s="1"/>
  <c r="Y208" i="1" s="1"/>
  <c r="W208" i="1"/>
  <c r="S209" i="1"/>
  <c r="T209" i="1"/>
  <c r="V209" i="1"/>
  <c r="W209" i="1"/>
  <c r="X209" i="1" s="1"/>
  <c r="S210" i="1"/>
  <c r="U210" i="1" s="1"/>
  <c r="Y210" i="1" s="1"/>
  <c r="T210" i="1"/>
  <c r="V210" i="1"/>
  <c r="W210" i="1"/>
  <c r="X210" i="1"/>
  <c r="S211" i="1"/>
  <c r="U211" i="1" s="1"/>
  <c r="Y211" i="1" s="1"/>
  <c r="T211" i="1"/>
  <c r="V211" i="1"/>
  <c r="X211" i="1" s="1"/>
  <c r="W211" i="1"/>
  <c r="S212" i="1"/>
  <c r="T212" i="1"/>
  <c r="U212" i="1"/>
  <c r="V212" i="1"/>
  <c r="W212" i="1"/>
  <c r="S213" i="1"/>
  <c r="U213" i="1" s="1"/>
  <c r="Y213" i="1" s="1"/>
  <c r="T213" i="1"/>
  <c r="V213" i="1"/>
  <c r="W213" i="1"/>
  <c r="X213" i="1"/>
  <c r="S214" i="1"/>
  <c r="T214" i="1"/>
  <c r="U214" i="1" s="1"/>
  <c r="Y214" i="1" s="1"/>
  <c r="V214" i="1"/>
  <c r="W214" i="1"/>
  <c r="X214" i="1"/>
  <c r="S215" i="1"/>
  <c r="T215" i="1"/>
  <c r="U215" i="1"/>
  <c r="Y215" i="1" s="1"/>
  <c r="V215" i="1"/>
  <c r="X215" i="1" s="1"/>
  <c r="W215" i="1"/>
  <c r="S216" i="1"/>
  <c r="U216" i="1" s="1"/>
  <c r="T216" i="1"/>
  <c r="V216" i="1"/>
  <c r="X216" i="1" s="1"/>
  <c r="Y216" i="1" s="1"/>
  <c r="W216" i="1"/>
  <c r="S217" i="1"/>
  <c r="T217" i="1"/>
  <c r="V217" i="1"/>
  <c r="W217" i="1"/>
  <c r="X217" i="1" s="1"/>
  <c r="S218" i="1"/>
  <c r="U218" i="1" s="1"/>
  <c r="T218" i="1"/>
  <c r="V218" i="1"/>
  <c r="W218" i="1"/>
  <c r="X218" i="1"/>
  <c r="S219" i="1"/>
  <c r="U219" i="1" s="1"/>
  <c r="Y219" i="1" s="1"/>
  <c r="T219" i="1"/>
  <c r="V219" i="1"/>
  <c r="W219" i="1"/>
  <c r="X219" i="1"/>
  <c r="S220" i="1"/>
  <c r="T220" i="1"/>
  <c r="V220" i="1"/>
  <c r="X220" i="1" s="1"/>
  <c r="W220" i="1"/>
  <c r="S221" i="1"/>
  <c r="T221" i="1"/>
  <c r="V221" i="1"/>
  <c r="X221" i="1" s="1"/>
  <c r="W221" i="1"/>
  <c r="S222" i="1"/>
  <c r="T222" i="1"/>
  <c r="U222" i="1" s="1"/>
  <c r="V222" i="1"/>
  <c r="X222" i="1" s="1"/>
  <c r="W222" i="1"/>
  <c r="S223" i="1"/>
  <c r="T223" i="1"/>
  <c r="U223" i="1"/>
  <c r="V223" i="1"/>
  <c r="W223" i="1"/>
  <c r="S224" i="1"/>
  <c r="U224" i="1" s="1"/>
  <c r="Y224" i="1" s="1"/>
  <c r="T224" i="1"/>
  <c r="V224" i="1"/>
  <c r="W224" i="1"/>
  <c r="X224" i="1"/>
  <c r="S225" i="1"/>
  <c r="U225" i="1" s="1"/>
  <c r="Y225" i="1" s="1"/>
  <c r="T225" i="1"/>
  <c r="V225" i="1"/>
  <c r="W225" i="1"/>
  <c r="X225" i="1"/>
  <c r="S226" i="1"/>
  <c r="U226" i="1" s="1"/>
  <c r="Y226" i="1" s="1"/>
  <c r="T226" i="1"/>
  <c r="V226" i="1"/>
  <c r="W226" i="1"/>
  <c r="X226" i="1" s="1"/>
  <c r="S227" i="1"/>
  <c r="T227" i="1"/>
  <c r="V227" i="1"/>
  <c r="X227" i="1" s="1"/>
  <c r="W227" i="1"/>
  <c r="S228" i="1"/>
  <c r="T228" i="1"/>
  <c r="U228" i="1"/>
  <c r="V228" i="1"/>
  <c r="W228" i="1"/>
  <c r="S229" i="1"/>
  <c r="T229" i="1"/>
  <c r="U229" i="1"/>
  <c r="V229" i="1"/>
  <c r="X229" i="1" s="1"/>
  <c r="Y229" i="1" s="1"/>
  <c r="W229" i="1"/>
  <c r="S230" i="1"/>
  <c r="T230" i="1"/>
  <c r="U230" i="1" s="1"/>
  <c r="V230" i="1"/>
  <c r="W230" i="1"/>
  <c r="X230" i="1"/>
  <c r="S231" i="1"/>
  <c r="U231" i="1" s="1"/>
  <c r="T231" i="1"/>
  <c r="V231" i="1"/>
  <c r="W231" i="1"/>
  <c r="X231" i="1" s="1"/>
  <c r="Y231" i="1" s="1"/>
  <c r="S232" i="1"/>
  <c r="U232" i="1" s="1"/>
  <c r="Y232" i="1" s="1"/>
  <c r="T232" i="1"/>
  <c r="V232" i="1"/>
  <c r="X232" i="1" s="1"/>
  <c r="W232" i="1"/>
  <c r="S233" i="1"/>
  <c r="T233" i="1"/>
  <c r="U233" i="1"/>
  <c r="V233" i="1"/>
  <c r="W233" i="1"/>
  <c r="X233" i="1" s="1"/>
  <c r="S234" i="1"/>
  <c r="T234" i="1"/>
  <c r="V234" i="1"/>
  <c r="X234" i="1" s="1"/>
  <c r="W234" i="1"/>
  <c r="S235" i="1"/>
  <c r="T235" i="1"/>
  <c r="U235" i="1"/>
  <c r="V235" i="1"/>
  <c r="W235" i="1"/>
  <c r="S236" i="1"/>
  <c r="T236" i="1"/>
  <c r="U236" i="1" s="1"/>
  <c r="V236" i="1"/>
  <c r="W236" i="1"/>
  <c r="X236" i="1"/>
  <c r="S237" i="1"/>
  <c r="U237" i="1" s="1"/>
  <c r="T237" i="1"/>
  <c r="V237" i="1"/>
  <c r="X237" i="1" s="1"/>
  <c r="Y237" i="1" s="1"/>
  <c r="W237" i="1"/>
  <c r="S238" i="1"/>
  <c r="T238" i="1"/>
  <c r="U238" i="1" s="1"/>
  <c r="V238" i="1"/>
  <c r="W238" i="1"/>
  <c r="X238" i="1"/>
  <c r="S239" i="1"/>
  <c r="U239" i="1" s="1"/>
  <c r="T239" i="1"/>
  <c r="V239" i="1"/>
  <c r="W239" i="1"/>
  <c r="X239" i="1" s="1"/>
  <c r="Y239" i="1"/>
  <c r="S240" i="1"/>
  <c r="T240" i="1"/>
  <c r="V240" i="1"/>
  <c r="X240" i="1" s="1"/>
  <c r="W240" i="1"/>
  <c r="S241" i="1"/>
  <c r="T241" i="1"/>
  <c r="U241" i="1"/>
  <c r="Y241" i="1" s="1"/>
  <c r="V241" i="1"/>
  <c r="W241" i="1"/>
  <c r="X241" i="1" s="1"/>
  <c r="S242" i="1"/>
  <c r="U242" i="1" s="1"/>
  <c r="Y242" i="1" s="1"/>
  <c r="T242" i="1"/>
  <c r="V242" i="1"/>
  <c r="W242" i="1"/>
  <c r="X242" i="1"/>
  <c r="S243" i="1"/>
  <c r="T243" i="1"/>
  <c r="U243" i="1"/>
  <c r="Y243" i="1" s="1"/>
  <c r="V243" i="1"/>
  <c r="X243" i="1" s="1"/>
  <c r="W243" i="1"/>
  <c r="S244" i="1"/>
  <c r="T244" i="1"/>
  <c r="U244" i="1" s="1"/>
  <c r="V244" i="1"/>
  <c r="X244" i="1" s="1"/>
  <c r="W244" i="1"/>
  <c r="S245" i="1"/>
  <c r="U245" i="1" s="1"/>
  <c r="T245" i="1"/>
  <c r="V245" i="1"/>
  <c r="W245" i="1"/>
  <c r="S246" i="1"/>
  <c r="T246" i="1"/>
  <c r="U246" i="1" s="1"/>
  <c r="Y246" i="1" s="1"/>
  <c r="V246" i="1"/>
  <c r="W246" i="1"/>
  <c r="X246" i="1"/>
  <c r="S247" i="1"/>
  <c r="T247" i="1"/>
  <c r="U247" i="1"/>
  <c r="V247" i="1"/>
  <c r="W247" i="1"/>
  <c r="X247" i="1" s="1"/>
  <c r="S248" i="1"/>
  <c r="U248" i="1" s="1"/>
  <c r="Y248" i="1" s="1"/>
  <c r="T248" i="1"/>
  <c r="V248" i="1"/>
  <c r="X248" i="1" s="1"/>
  <c r="W248" i="1"/>
  <c r="S249" i="1"/>
  <c r="T249" i="1"/>
  <c r="U249" i="1"/>
  <c r="Y249" i="1" s="1"/>
  <c r="V249" i="1"/>
  <c r="W249" i="1"/>
  <c r="X249" i="1" s="1"/>
  <c r="S250" i="1"/>
  <c r="U250" i="1" s="1"/>
  <c r="Y250" i="1" s="1"/>
  <c r="T250" i="1"/>
  <c r="V250" i="1"/>
  <c r="W250" i="1"/>
  <c r="X250" i="1"/>
  <c r="S251" i="1"/>
  <c r="T251" i="1"/>
  <c r="U251" i="1"/>
  <c r="Y251" i="1" s="1"/>
  <c r="V251" i="1"/>
  <c r="X251" i="1" s="1"/>
  <c r="W251" i="1"/>
  <c r="S252" i="1"/>
  <c r="T252" i="1"/>
  <c r="U252" i="1" s="1"/>
  <c r="V252" i="1"/>
  <c r="X252" i="1" s="1"/>
  <c r="W252" i="1"/>
  <c r="S253" i="1"/>
  <c r="U253" i="1" s="1"/>
  <c r="T253" i="1"/>
  <c r="V253" i="1"/>
  <c r="W253" i="1"/>
  <c r="S254" i="1"/>
  <c r="T254" i="1"/>
  <c r="U254" i="1" s="1"/>
  <c r="Y254" i="1" s="1"/>
  <c r="V254" i="1"/>
  <c r="W254" i="1"/>
  <c r="X254" i="1"/>
  <c r="S255" i="1"/>
  <c r="T255" i="1"/>
  <c r="U255" i="1"/>
  <c r="V255" i="1"/>
  <c r="W255" i="1"/>
  <c r="X255" i="1" s="1"/>
  <c r="Y255" i="1"/>
  <c r="S256" i="1"/>
  <c r="U256" i="1" s="1"/>
  <c r="Y256" i="1" s="1"/>
  <c r="T256" i="1"/>
  <c r="V256" i="1"/>
  <c r="X256" i="1" s="1"/>
  <c r="W256" i="1"/>
  <c r="S257" i="1"/>
  <c r="U257" i="1" s="1"/>
  <c r="Y257" i="1" s="1"/>
  <c r="T257" i="1"/>
  <c r="V257" i="1"/>
  <c r="W257" i="1"/>
  <c r="X257" i="1" s="1"/>
  <c r="S258" i="1"/>
  <c r="T258" i="1"/>
  <c r="V258" i="1"/>
  <c r="W258" i="1"/>
  <c r="X258" i="1"/>
  <c r="S259" i="1"/>
  <c r="T259" i="1"/>
  <c r="U259" i="1"/>
  <c r="V259" i="1"/>
  <c r="W259" i="1"/>
  <c r="S260" i="1"/>
  <c r="T260" i="1"/>
  <c r="U260" i="1" s="1"/>
  <c r="Y260" i="1" s="1"/>
  <c r="V260" i="1"/>
  <c r="W260" i="1"/>
  <c r="X260" i="1"/>
  <c r="S261" i="1"/>
  <c r="U261" i="1" s="1"/>
  <c r="T261" i="1"/>
  <c r="V261" i="1"/>
  <c r="X261" i="1" s="1"/>
  <c r="W261" i="1"/>
  <c r="Y261" i="1"/>
  <c r="S262" i="1"/>
  <c r="T262" i="1"/>
  <c r="U262" i="1" s="1"/>
  <c r="Y262" i="1" s="1"/>
  <c r="V262" i="1"/>
  <c r="W262" i="1"/>
  <c r="X262" i="1"/>
  <c r="S263" i="1"/>
  <c r="T263" i="1"/>
  <c r="U263" i="1"/>
  <c r="Y263" i="1" s="1"/>
  <c r="V263" i="1"/>
  <c r="W263" i="1"/>
  <c r="X263" i="1" s="1"/>
  <c r="S264" i="1"/>
  <c r="T264" i="1"/>
  <c r="V264" i="1"/>
  <c r="X264" i="1" s="1"/>
  <c r="W264" i="1"/>
  <c r="S265" i="1"/>
  <c r="U265" i="1" s="1"/>
  <c r="Y265" i="1" s="1"/>
  <c r="T265" i="1"/>
  <c r="V265" i="1"/>
  <c r="W265" i="1"/>
  <c r="X265" i="1" s="1"/>
  <c r="S266" i="1"/>
  <c r="T266" i="1"/>
  <c r="V266" i="1"/>
  <c r="X266" i="1" s="1"/>
  <c r="W266" i="1"/>
  <c r="S267" i="1"/>
  <c r="T267" i="1"/>
  <c r="U267" i="1"/>
  <c r="V267" i="1"/>
  <c r="W267" i="1"/>
  <c r="S268" i="1"/>
  <c r="T268" i="1"/>
  <c r="U268" i="1" s="1"/>
  <c r="V268" i="1"/>
  <c r="X268" i="1" s="1"/>
  <c r="W268" i="1"/>
  <c r="S269" i="1"/>
  <c r="U269" i="1" s="1"/>
  <c r="T269" i="1"/>
  <c r="V269" i="1"/>
  <c r="W269" i="1"/>
  <c r="S270" i="1"/>
  <c r="T270" i="1"/>
  <c r="U270" i="1" s="1"/>
  <c r="V270" i="1"/>
  <c r="W270" i="1"/>
  <c r="X270" i="1"/>
  <c r="S271" i="1"/>
  <c r="U271" i="1" s="1"/>
  <c r="Y271" i="1" s="1"/>
  <c r="T271" i="1"/>
  <c r="V271" i="1"/>
  <c r="W271" i="1"/>
  <c r="X271" i="1" s="1"/>
  <c r="S272" i="1"/>
  <c r="T272" i="1"/>
  <c r="V272" i="1"/>
  <c r="X272" i="1" s="1"/>
  <c r="W272" i="1"/>
  <c r="S273" i="1"/>
  <c r="T273" i="1"/>
  <c r="U273" i="1"/>
  <c r="Y273" i="1" s="1"/>
  <c r="V273" i="1"/>
  <c r="W273" i="1"/>
  <c r="X273" i="1" s="1"/>
  <c r="S274" i="1"/>
  <c r="U274" i="1" s="1"/>
  <c r="T274" i="1"/>
  <c r="V274" i="1"/>
  <c r="X274" i="1" s="1"/>
  <c r="W274" i="1"/>
  <c r="S275" i="1"/>
  <c r="T275" i="1"/>
  <c r="U275" i="1"/>
  <c r="V275" i="1"/>
  <c r="X275" i="1" s="1"/>
  <c r="W275" i="1"/>
  <c r="Y275" i="1"/>
  <c r="S276" i="1"/>
  <c r="T276" i="1"/>
  <c r="U276" i="1" s="1"/>
  <c r="V276" i="1"/>
  <c r="X276" i="1" s="1"/>
  <c r="W276" i="1"/>
  <c r="S277" i="1"/>
  <c r="U277" i="1" s="1"/>
  <c r="T277" i="1"/>
  <c r="V277" i="1"/>
  <c r="X277" i="1" s="1"/>
  <c r="W277" i="1"/>
  <c r="S278" i="1"/>
  <c r="T278" i="1"/>
  <c r="U278" i="1" s="1"/>
  <c r="V278" i="1"/>
  <c r="W278" i="1"/>
  <c r="X278" i="1"/>
  <c r="S279" i="1"/>
  <c r="U279" i="1" s="1"/>
  <c r="Y279" i="1" s="1"/>
  <c r="T279" i="1"/>
  <c r="V279" i="1"/>
  <c r="W279" i="1"/>
  <c r="X279" i="1" s="1"/>
  <c r="S280" i="1"/>
  <c r="U280" i="1" s="1"/>
  <c r="T280" i="1"/>
  <c r="V280" i="1"/>
  <c r="X280" i="1" s="1"/>
  <c r="W280" i="1"/>
  <c r="S281" i="1"/>
  <c r="U281" i="1" s="1"/>
  <c r="Y281" i="1" s="1"/>
  <c r="T281" i="1"/>
  <c r="V281" i="1"/>
  <c r="W281" i="1"/>
  <c r="X281" i="1" s="1"/>
  <c r="S282" i="1"/>
  <c r="T282" i="1"/>
  <c r="V282" i="1"/>
  <c r="W282" i="1"/>
  <c r="X282" i="1"/>
  <c r="S283" i="1"/>
  <c r="T283" i="1"/>
  <c r="U283" i="1"/>
  <c r="V283" i="1"/>
  <c r="W283" i="1"/>
  <c r="S284" i="1"/>
  <c r="T284" i="1"/>
  <c r="U284" i="1" s="1"/>
  <c r="V284" i="1"/>
  <c r="W284" i="1"/>
  <c r="X284" i="1"/>
  <c r="S285" i="1"/>
  <c r="U285" i="1" s="1"/>
  <c r="T285" i="1"/>
  <c r="V285" i="1"/>
  <c r="W285" i="1"/>
  <c r="S286" i="1"/>
  <c r="T286" i="1"/>
  <c r="U286" i="1" s="1"/>
  <c r="V286" i="1"/>
  <c r="W286" i="1"/>
  <c r="X286" i="1"/>
  <c r="S287" i="1"/>
  <c r="T287" i="1"/>
  <c r="U287" i="1"/>
  <c r="V287" i="1"/>
  <c r="W287" i="1"/>
  <c r="X287" i="1" s="1"/>
  <c r="Y287" i="1"/>
  <c r="S288" i="1"/>
  <c r="T288" i="1"/>
  <c r="V288" i="1"/>
  <c r="X288" i="1" s="1"/>
  <c r="W288" i="1"/>
  <c r="S289" i="1"/>
  <c r="U289" i="1" s="1"/>
  <c r="T289" i="1"/>
  <c r="V289" i="1"/>
  <c r="X289" i="1" s="1"/>
  <c r="W289" i="1"/>
  <c r="Y289" i="1"/>
  <c r="S290" i="1"/>
  <c r="T290" i="1"/>
  <c r="V290" i="1"/>
  <c r="X290" i="1" s="1"/>
  <c r="W290" i="1"/>
  <c r="S291" i="1"/>
  <c r="T291" i="1"/>
  <c r="U291" i="1"/>
  <c r="V291" i="1"/>
  <c r="W291" i="1"/>
  <c r="S292" i="1"/>
  <c r="T292" i="1"/>
  <c r="U292" i="1" s="1"/>
  <c r="V292" i="1"/>
  <c r="W292" i="1"/>
  <c r="X292" i="1"/>
  <c r="S293" i="1"/>
  <c r="T293" i="1"/>
  <c r="U293" i="1"/>
  <c r="V293" i="1"/>
  <c r="W293" i="1"/>
  <c r="S294" i="1"/>
  <c r="T294" i="1"/>
  <c r="V294" i="1"/>
  <c r="W294" i="1"/>
  <c r="X294" i="1"/>
  <c r="S295" i="1"/>
  <c r="T295" i="1"/>
  <c r="U295" i="1"/>
  <c r="Y295" i="1" s="1"/>
  <c r="V295" i="1"/>
  <c r="W295" i="1"/>
  <c r="X295" i="1" s="1"/>
  <c r="S296" i="1"/>
  <c r="U296" i="1" s="1"/>
  <c r="T296" i="1"/>
  <c r="V296" i="1"/>
  <c r="W296" i="1"/>
  <c r="X296" i="1"/>
  <c r="S297" i="1"/>
  <c r="U297" i="1" s="1"/>
  <c r="Y297" i="1" s="1"/>
  <c r="T297" i="1"/>
  <c r="V297" i="1"/>
  <c r="X297" i="1" s="1"/>
  <c r="W297" i="1"/>
  <c r="S298" i="1"/>
  <c r="T298" i="1"/>
  <c r="V298" i="1"/>
  <c r="X298" i="1" s="1"/>
  <c r="W298" i="1"/>
  <c r="S299" i="1"/>
  <c r="U299" i="1" s="1"/>
  <c r="T299" i="1"/>
  <c r="V299" i="1"/>
  <c r="W299" i="1"/>
  <c r="S300" i="1"/>
  <c r="T300" i="1"/>
  <c r="U300" i="1" s="1"/>
  <c r="V300" i="1"/>
  <c r="X300" i="1" s="1"/>
  <c r="W300" i="1"/>
  <c r="S301" i="1"/>
  <c r="T301" i="1"/>
  <c r="U301" i="1"/>
  <c r="V301" i="1"/>
  <c r="X301" i="1" s="1"/>
  <c r="Y301" i="1" s="1"/>
  <c r="W301" i="1"/>
  <c r="S302" i="1"/>
  <c r="U302" i="1" s="1"/>
  <c r="Y302" i="1" s="1"/>
  <c r="T302" i="1"/>
  <c r="V302" i="1"/>
  <c r="W302" i="1"/>
  <c r="X302" i="1"/>
  <c r="S303" i="1"/>
  <c r="U303" i="1" s="1"/>
  <c r="Y303" i="1" s="1"/>
  <c r="T303" i="1"/>
  <c r="V303" i="1"/>
  <c r="W303" i="1"/>
  <c r="X303" i="1" s="1"/>
  <c r="S304" i="1"/>
  <c r="T304" i="1"/>
  <c r="U304" i="1" s="1"/>
  <c r="V304" i="1"/>
  <c r="X304" i="1" s="1"/>
  <c r="W304" i="1"/>
  <c r="S305" i="1"/>
  <c r="U305" i="1" s="1"/>
  <c r="Y305" i="1" s="1"/>
  <c r="T305" i="1"/>
  <c r="V305" i="1"/>
  <c r="X305" i="1" s="1"/>
  <c r="W305" i="1"/>
  <c r="S306" i="1"/>
  <c r="T306" i="1"/>
  <c r="V306" i="1"/>
  <c r="X306" i="1" s="1"/>
  <c r="W306" i="1"/>
  <c r="S307" i="1"/>
  <c r="T307" i="1"/>
  <c r="U307" i="1"/>
  <c r="Y307" i="1" s="1"/>
  <c r="V307" i="1"/>
  <c r="W307" i="1"/>
  <c r="X307" i="1" s="1"/>
  <c r="S308" i="1"/>
  <c r="T308" i="1"/>
  <c r="U308" i="1" s="1"/>
  <c r="V308" i="1"/>
  <c r="W308" i="1"/>
  <c r="X308" i="1"/>
  <c r="S309" i="1"/>
  <c r="T309" i="1"/>
  <c r="U309" i="1"/>
  <c r="V309" i="1"/>
  <c r="W309" i="1"/>
  <c r="S310" i="1"/>
  <c r="T310" i="1"/>
  <c r="V310" i="1"/>
  <c r="W310" i="1"/>
  <c r="X310" i="1"/>
  <c r="S311" i="1"/>
  <c r="T311" i="1"/>
  <c r="U311" i="1"/>
  <c r="V311" i="1"/>
  <c r="W311" i="1"/>
  <c r="X311" i="1" s="1"/>
  <c r="S312" i="1"/>
  <c r="T312" i="1"/>
  <c r="U312" i="1" s="1"/>
  <c r="V312" i="1"/>
  <c r="W312" i="1"/>
  <c r="X312" i="1"/>
  <c r="S313" i="1"/>
  <c r="U313" i="1" s="1"/>
  <c r="Y313" i="1" s="1"/>
  <c r="T313" i="1"/>
  <c r="V313" i="1"/>
  <c r="X313" i="1" s="1"/>
  <c r="W313" i="1"/>
  <c r="S314" i="1"/>
  <c r="T314" i="1"/>
  <c r="V314" i="1"/>
  <c r="X314" i="1" s="1"/>
  <c r="W314" i="1"/>
  <c r="S315" i="1"/>
  <c r="U315" i="1" s="1"/>
  <c r="Y315" i="1" s="1"/>
  <c r="T315" i="1"/>
  <c r="V315" i="1"/>
  <c r="W315" i="1"/>
  <c r="X315" i="1" s="1"/>
  <c r="S316" i="1"/>
  <c r="T316" i="1"/>
  <c r="U316" i="1" s="1"/>
  <c r="V316" i="1"/>
  <c r="X316" i="1" s="1"/>
  <c r="W316" i="1"/>
  <c r="S317" i="1"/>
  <c r="T317" i="1"/>
  <c r="U317" i="1"/>
  <c r="V317" i="1"/>
  <c r="X317" i="1" s="1"/>
  <c r="Y317" i="1" s="1"/>
  <c r="W317" i="1"/>
  <c r="S318" i="1"/>
  <c r="U318" i="1" s="1"/>
  <c r="Y318" i="1" s="1"/>
  <c r="T318" i="1"/>
  <c r="V318" i="1"/>
  <c r="W318" i="1"/>
  <c r="X318" i="1"/>
  <c r="S319" i="1"/>
  <c r="U319" i="1" s="1"/>
  <c r="Y319" i="1" s="1"/>
  <c r="T319" i="1"/>
  <c r="V319" i="1"/>
  <c r="W319" i="1"/>
  <c r="X319" i="1" s="1"/>
  <c r="S320" i="1"/>
  <c r="U320" i="1" s="1"/>
  <c r="T320" i="1"/>
  <c r="V320" i="1"/>
  <c r="X320" i="1" s="1"/>
  <c r="W320" i="1"/>
  <c r="S321" i="1"/>
  <c r="U321" i="1" s="1"/>
  <c r="T321" i="1"/>
  <c r="V321" i="1"/>
  <c r="X321" i="1" s="1"/>
  <c r="W321" i="1"/>
  <c r="Y321" i="1"/>
  <c r="S322" i="1"/>
  <c r="T322" i="1"/>
  <c r="V322" i="1"/>
  <c r="X322" i="1" s="1"/>
  <c r="W322" i="1"/>
  <c r="S323" i="1"/>
  <c r="T323" i="1"/>
  <c r="U323" i="1"/>
  <c r="Y323" i="1" s="1"/>
  <c r="V323" i="1"/>
  <c r="W323" i="1"/>
  <c r="X323" i="1" s="1"/>
  <c r="S324" i="1"/>
  <c r="T324" i="1"/>
  <c r="U324" i="1" s="1"/>
  <c r="V324" i="1"/>
  <c r="W324" i="1"/>
  <c r="X324" i="1"/>
  <c r="S325" i="1"/>
  <c r="T325" i="1"/>
  <c r="U325" i="1"/>
  <c r="V325" i="1"/>
  <c r="W325" i="1"/>
  <c r="S326" i="1"/>
  <c r="T326" i="1"/>
  <c r="U326" i="1" s="1"/>
  <c r="Y326" i="1" s="1"/>
  <c r="V326" i="1"/>
  <c r="W326" i="1"/>
  <c r="X326" i="1"/>
  <c r="S327" i="1"/>
  <c r="T327" i="1"/>
  <c r="U327" i="1"/>
  <c r="V327" i="1"/>
  <c r="W327" i="1"/>
  <c r="X327" i="1" s="1"/>
  <c r="S328" i="1"/>
  <c r="T328" i="1"/>
  <c r="U328" i="1" s="1"/>
  <c r="V328" i="1"/>
  <c r="W328" i="1"/>
  <c r="X328" i="1"/>
  <c r="S329" i="1"/>
  <c r="U329" i="1" s="1"/>
  <c r="Y329" i="1" s="1"/>
  <c r="T329" i="1"/>
  <c r="V329" i="1"/>
  <c r="X329" i="1" s="1"/>
  <c r="W329" i="1"/>
  <c r="S330" i="1"/>
  <c r="T330" i="1"/>
  <c r="V330" i="1"/>
  <c r="X330" i="1" s="1"/>
  <c r="W330" i="1"/>
  <c r="S331" i="1"/>
  <c r="U331" i="1" s="1"/>
  <c r="Y331" i="1" s="1"/>
  <c r="T331" i="1"/>
  <c r="V331" i="1"/>
  <c r="W331" i="1"/>
  <c r="X331" i="1" s="1"/>
  <c r="S332" i="1"/>
  <c r="T332" i="1"/>
  <c r="U332" i="1" s="1"/>
  <c r="V332" i="1"/>
  <c r="X332" i="1" s="1"/>
  <c r="W332" i="1"/>
  <c r="S333" i="1"/>
  <c r="T333" i="1"/>
  <c r="U333" i="1"/>
  <c r="V333" i="1"/>
  <c r="X333" i="1" s="1"/>
  <c r="Y333" i="1" s="1"/>
  <c r="W333" i="1"/>
  <c r="S334" i="1"/>
  <c r="T334" i="1"/>
  <c r="U334" i="1" s="1"/>
  <c r="V334" i="1"/>
  <c r="W334" i="1"/>
  <c r="X334" i="1" s="1"/>
  <c r="S335" i="1"/>
  <c r="U335" i="1" s="1"/>
  <c r="Y335" i="1" s="1"/>
  <c r="T335" i="1"/>
  <c r="V335" i="1"/>
  <c r="W335" i="1"/>
  <c r="X335" i="1"/>
  <c r="S336" i="1"/>
  <c r="T336" i="1"/>
  <c r="U336" i="1" s="1"/>
  <c r="Y336" i="1" s="1"/>
  <c r="V336" i="1"/>
  <c r="W336" i="1"/>
  <c r="X336" i="1"/>
  <c r="S337" i="1"/>
  <c r="T337" i="1"/>
  <c r="U337" i="1"/>
  <c r="V337" i="1"/>
  <c r="X337" i="1" s="1"/>
  <c r="Y337" i="1" s="1"/>
  <c r="W337" i="1"/>
  <c r="S338" i="1"/>
  <c r="U338" i="1" s="1"/>
  <c r="Y338" i="1" s="1"/>
  <c r="T338" i="1"/>
  <c r="V338" i="1"/>
  <c r="W338" i="1"/>
  <c r="X338" i="1"/>
  <c r="S339" i="1"/>
  <c r="U339" i="1" s="1"/>
  <c r="Y339" i="1" s="1"/>
  <c r="T339" i="1"/>
  <c r="V339" i="1"/>
  <c r="W339" i="1"/>
  <c r="X339" i="1" s="1"/>
  <c r="S340" i="1"/>
  <c r="T340" i="1"/>
  <c r="U340" i="1"/>
  <c r="Y340" i="1" s="1"/>
  <c r="V340" i="1"/>
  <c r="W340" i="1"/>
  <c r="X340" i="1"/>
  <c r="S341" i="1"/>
  <c r="T341" i="1"/>
  <c r="U341" i="1"/>
  <c r="V341" i="1"/>
  <c r="W341" i="1"/>
  <c r="S342" i="1"/>
  <c r="U342" i="1" s="1"/>
  <c r="T342" i="1"/>
  <c r="V342" i="1"/>
  <c r="W342" i="1"/>
  <c r="X342" i="1"/>
  <c r="S343" i="1"/>
  <c r="U343" i="1" s="1"/>
  <c r="Y343" i="1" s="1"/>
  <c r="T343" i="1"/>
  <c r="V343" i="1"/>
  <c r="W343" i="1"/>
  <c r="X343" i="1" s="1"/>
  <c r="S344" i="1"/>
  <c r="T344" i="1"/>
  <c r="U344" i="1" s="1"/>
  <c r="V344" i="1"/>
  <c r="X344" i="1" s="1"/>
  <c r="Y344" i="1" s="1"/>
  <c r="W344" i="1"/>
  <c r="S345" i="1"/>
  <c r="T345" i="1"/>
  <c r="U345" i="1"/>
  <c r="V345" i="1"/>
  <c r="W345" i="1"/>
  <c r="S346" i="1"/>
  <c r="U346" i="1" s="1"/>
  <c r="T346" i="1"/>
  <c r="V346" i="1"/>
  <c r="W346" i="1"/>
  <c r="X346" i="1"/>
  <c r="S347" i="1"/>
  <c r="U347" i="1" s="1"/>
  <c r="Y347" i="1" s="1"/>
  <c r="T347" i="1"/>
  <c r="V347" i="1"/>
  <c r="W347" i="1"/>
  <c r="X347" i="1" s="1"/>
  <c r="S348" i="1"/>
  <c r="T348" i="1"/>
  <c r="U348" i="1" s="1"/>
  <c r="V348" i="1"/>
  <c r="X348" i="1" s="1"/>
  <c r="W348" i="1"/>
  <c r="S349" i="1"/>
  <c r="U349" i="1" s="1"/>
  <c r="Y349" i="1" s="1"/>
  <c r="T349" i="1"/>
  <c r="V349" i="1"/>
  <c r="X349" i="1" s="1"/>
  <c r="W349" i="1"/>
  <c r="S350" i="1"/>
  <c r="T350" i="1"/>
  <c r="V350" i="1"/>
  <c r="X350" i="1" s="1"/>
  <c r="W350" i="1"/>
  <c r="S351" i="1"/>
  <c r="T351" i="1"/>
  <c r="U351" i="1"/>
  <c r="Y351" i="1" s="1"/>
  <c r="V351" i="1"/>
  <c r="W351" i="1"/>
  <c r="X351" i="1" s="1"/>
  <c r="S352" i="1"/>
  <c r="T352" i="1"/>
  <c r="U352" i="1" s="1"/>
  <c r="Y352" i="1" s="1"/>
  <c r="V352" i="1"/>
  <c r="X352" i="1" s="1"/>
  <c r="W352" i="1"/>
  <c r="S353" i="1"/>
  <c r="U353" i="1" s="1"/>
  <c r="Y353" i="1" s="1"/>
  <c r="T353" i="1"/>
  <c r="V353" i="1"/>
  <c r="X353" i="1" s="1"/>
  <c r="W353" i="1"/>
  <c r="S354" i="1"/>
  <c r="T354" i="1"/>
  <c r="V354" i="1"/>
  <c r="X354" i="1" s="1"/>
  <c r="W354" i="1"/>
  <c r="S355" i="1"/>
  <c r="T355" i="1"/>
  <c r="U355" i="1"/>
  <c r="V355" i="1"/>
  <c r="W355" i="1"/>
  <c r="X355" i="1" s="1"/>
  <c r="S356" i="1"/>
  <c r="T356" i="1"/>
  <c r="U356" i="1" s="1"/>
  <c r="V356" i="1"/>
  <c r="X356" i="1" s="1"/>
  <c r="W356" i="1"/>
  <c r="S357" i="1"/>
  <c r="T357" i="1"/>
  <c r="U357" i="1"/>
  <c r="V357" i="1"/>
  <c r="X357" i="1" s="1"/>
  <c r="W357" i="1"/>
  <c r="S358" i="1"/>
  <c r="U358" i="1" s="1"/>
  <c r="T358" i="1"/>
  <c r="V358" i="1"/>
  <c r="W358" i="1"/>
  <c r="X358" i="1"/>
  <c r="S359" i="1"/>
  <c r="U359" i="1" s="1"/>
  <c r="T359" i="1"/>
  <c r="V359" i="1"/>
  <c r="W359" i="1"/>
  <c r="X359" i="1" s="1"/>
  <c r="Y359" i="1"/>
  <c r="S360" i="1"/>
  <c r="T360" i="1"/>
  <c r="U360" i="1" s="1"/>
  <c r="Y360" i="1" s="1"/>
  <c r="V360" i="1"/>
  <c r="W360" i="1"/>
  <c r="X360" i="1"/>
  <c r="S361" i="1"/>
  <c r="U361" i="1" s="1"/>
  <c r="T361" i="1"/>
  <c r="V361" i="1"/>
  <c r="X361" i="1" s="1"/>
  <c r="W361" i="1"/>
  <c r="S362" i="1"/>
  <c r="T362" i="1"/>
  <c r="V362" i="1"/>
  <c r="X362" i="1" s="1"/>
  <c r="W362" i="1"/>
  <c r="S363" i="1"/>
  <c r="T363" i="1"/>
  <c r="U363" i="1"/>
  <c r="Y363" i="1" s="1"/>
  <c r="V363" i="1"/>
  <c r="W363" i="1"/>
  <c r="X363" i="1" s="1"/>
  <c r="S364" i="1"/>
  <c r="T364" i="1"/>
  <c r="U364" i="1" s="1"/>
  <c r="V364" i="1"/>
  <c r="X364" i="1" s="1"/>
  <c r="W364" i="1"/>
  <c r="S365" i="1"/>
  <c r="T365" i="1"/>
  <c r="U365" i="1"/>
  <c r="V365" i="1"/>
  <c r="W365" i="1"/>
  <c r="S366" i="1"/>
  <c r="U366" i="1" s="1"/>
  <c r="T366" i="1"/>
  <c r="V366" i="1"/>
  <c r="W366" i="1"/>
  <c r="X366" i="1"/>
  <c r="S367" i="1"/>
  <c r="U367" i="1" s="1"/>
  <c r="T367" i="1"/>
  <c r="V367" i="1"/>
  <c r="W367" i="1"/>
  <c r="X367" i="1" s="1"/>
  <c r="Y367" i="1"/>
  <c r="S368" i="1"/>
  <c r="T368" i="1"/>
  <c r="U368" i="1" s="1"/>
  <c r="Y368" i="1" s="1"/>
  <c r="V368" i="1"/>
  <c r="W368" i="1"/>
  <c r="X368" i="1"/>
  <c r="S369" i="1"/>
  <c r="U369" i="1" s="1"/>
  <c r="T369" i="1"/>
  <c r="V369" i="1"/>
  <c r="X369" i="1" s="1"/>
  <c r="W369" i="1"/>
  <c r="S370" i="1"/>
  <c r="T370" i="1"/>
  <c r="V370" i="1"/>
  <c r="X370" i="1" s="1"/>
  <c r="W370" i="1"/>
  <c r="S371" i="1"/>
  <c r="T371" i="1"/>
  <c r="U371" i="1"/>
  <c r="Y371" i="1" s="1"/>
  <c r="V371" i="1"/>
  <c r="W371" i="1"/>
  <c r="X371" i="1" s="1"/>
  <c r="S372" i="1"/>
  <c r="T372" i="1"/>
  <c r="U372" i="1" s="1"/>
  <c r="Y372" i="1" s="1"/>
  <c r="V372" i="1"/>
  <c r="X372" i="1" s="1"/>
  <c r="W372" i="1"/>
  <c r="S373" i="1"/>
  <c r="T373" i="1"/>
  <c r="U373" i="1"/>
  <c r="V373" i="1"/>
  <c r="W373" i="1"/>
  <c r="S374" i="1"/>
  <c r="U374" i="1" s="1"/>
  <c r="T374" i="1"/>
  <c r="V374" i="1"/>
  <c r="W374" i="1"/>
  <c r="X374" i="1"/>
  <c r="S375" i="1"/>
  <c r="U375" i="1" s="1"/>
  <c r="Y375" i="1" s="1"/>
  <c r="T375" i="1"/>
  <c r="V375" i="1"/>
  <c r="W375" i="1"/>
  <c r="X375" i="1" s="1"/>
  <c r="S376" i="1"/>
  <c r="T376" i="1"/>
  <c r="U376" i="1" s="1"/>
  <c r="Y376" i="1" s="1"/>
  <c r="V376" i="1"/>
  <c r="W376" i="1"/>
  <c r="X376" i="1"/>
  <c r="S377" i="1"/>
  <c r="U377" i="1" s="1"/>
  <c r="Y377" i="1" s="1"/>
  <c r="T377" i="1"/>
  <c r="V377" i="1"/>
  <c r="X377" i="1" s="1"/>
  <c r="W377" i="1"/>
  <c r="S378" i="1"/>
  <c r="T378" i="1"/>
  <c r="V378" i="1"/>
  <c r="X378" i="1" s="1"/>
  <c r="W378" i="1"/>
  <c r="S379" i="1"/>
  <c r="T379" i="1"/>
  <c r="U379" i="1"/>
  <c r="V379" i="1"/>
  <c r="W379" i="1"/>
  <c r="X379" i="1" s="1"/>
  <c r="S380" i="1"/>
  <c r="T380" i="1"/>
  <c r="U380" i="1" s="1"/>
  <c r="Y380" i="1" s="1"/>
  <c r="V380" i="1"/>
  <c r="X380" i="1" s="1"/>
  <c r="W380" i="1"/>
  <c r="S381" i="1"/>
  <c r="T381" i="1"/>
  <c r="U381" i="1"/>
  <c r="V381" i="1"/>
  <c r="W381" i="1"/>
  <c r="S382" i="1"/>
  <c r="U382" i="1" s="1"/>
  <c r="Y382" i="1" s="1"/>
  <c r="T382" i="1"/>
  <c r="V382" i="1"/>
  <c r="W382" i="1"/>
  <c r="X382" i="1"/>
  <c r="S383" i="1"/>
  <c r="U383" i="1" s="1"/>
  <c r="Y383" i="1" s="1"/>
  <c r="T383" i="1"/>
  <c r="V383" i="1"/>
  <c r="W383" i="1"/>
  <c r="X383" i="1" s="1"/>
  <c r="S384" i="1"/>
  <c r="T384" i="1"/>
  <c r="U384" i="1" s="1"/>
  <c r="Y384" i="1" s="1"/>
  <c r="V384" i="1"/>
  <c r="W384" i="1"/>
  <c r="X384" i="1"/>
  <c r="S385" i="1"/>
  <c r="U385" i="1" s="1"/>
  <c r="Y385" i="1" s="1"/>
  <c r="T385" i="1"/>
  <c r="V385" i="1"/>
  <c r="X385" i="1" s="1"/>
  <c r="W385" i="1"/>
  <c r="S386" i="1"/>
  <c r="U386" i="1" s="1"/>
  <c r="Y386" i="1" s="1"/>
  <c r="T386" i="1"/>
  <c r="V386" i="1"/>
  <c r="X386" i="1" s="1"/>
  <c r="W386" i="1"/>
  <c r="S387" i="1"/>
  <c r="T387" i="1"/>
  <c r="U387" i="1"/>
  <c r="Y387" i="1" s="1"/>
  <c r="V387" i="1"/>
  <c r="W387" i="1"/>
  <c r="X387" i="1" s="1"/>
  <c r="S388" i="1"/>
  <c r="T388" i="1"/>
  <c r="U388" i="1" s="1"/>
  <c r="V388" i="1"/>
  <c r="X388" i="1" s="1"/>
  <c r="W388" i="1"/>
  <c r="S389" i="1"/>
  <c r="T389" i="1"/>
  <c r="U389" i="1"/>
  <c r="V389" i="1"/>
  <c r="X389" i="1" s="1"/>
  <c r="W389" i="1"/>
  <c r="S390" i="1"/>
  <c r="U390" i="1" s="1"/>
  <c r="T390" i="1"/>
  <c r="V390" i="1"/>
  <c r="W390" i="1"/>
  <c r="X390" i="1"/>
  <c r="S391" i="1"/>
  <c r="U391" i="1" s="1"/>
  <c r="Y391" i="1" s="1"/>
  <c r="T391" i="1"/>
  <c r="V391" i="1"/>
  <c r="W391" i="1"/>
  <c r="X391" i="1" s="1"/>
  <c r="S392" i="1"/>
  <c r="T392" i="1"/>
  <c r="U392" i="1" s="1"/>
  <c r="Y392" i="1" s="1"/>
  <c r="V392" i="1"/>
  <c r="W392" i="1"/>
  <c r="X392" i="1"/>
  <c r="S393" i="1"/>
  <c r="U393" i="1" s="1"/>
  <c r="T393" i="1"/>
  <c r="V393" i="1"/>
  <c r="X393" i="1" s="1"/>
  <c r="W393" i="1"/>
  <c r="S394" i="1"/>
  <c r="T394" i="1"/>
  <c r="V394" i="1"/>
  <c r="X394" i="1" s="1"/>
  <c r="W394" i="1"/>
  <c r="S395" i="1"/>
  <c r="T395" i="1"/>
  <c r="U395" i="1"/>
  <c r="Y395" i="1" s="1"/>
  <c r="V395" i="1"/>
  <c r="W395" i="1"/>
  <c r="X395" i="1" s="1"/>
  <c r="S396" i="1"/>
  <c r="T396" i="1"/>
  <c r="U396" i="1" s="1"/>
  <c r="V396" i="1"/>
  <c r="X396" i="1" s="1"/>
  <c r="W396" i="1"/>
  <c r="S397" i="1"/>
  <c r="T397" i="1"/>
  <c r="U397" i="1"/>
  <c r="V397" i="1"/>
  <c r="W397" i="1"/>
  <c r="S398" i="1"/>
  <c r="U398" i="1" s="1"/>
  <c r="Y398" i="1" s="1"/>
  <c r="T398" i="1"/>
  <c r="V398" i="1"/>
  <c r="W398" i="1"/>
  <c r="X398" i="1"/>
  <c r="S399" i="1"/>
  <c r="U399" i="1" s="1"/>
  <c r="Y399" i="1" s="1"/>
  <c r="T399" i="1"/>
  <c r="V399" i="1"/>
  <c r="W399" i="1"/>
  <c r="X399" i="1" s="1"/>
  <c r="S400" i="1"/>
  <c r="T400" i="1"/>
  <c r="U400" i="1" s="1"/>
  <c r="Y400" i="1" s="1"/>
  <c r="V400" i="1"/>
  <c r="W400" i="1"/>
  <c r="X400" i="1"/>
  <c r="S401" i="1"/>
  <c r="U401" i="1" s="1"/>
  <c r="T401" i="1"/>
  <c r="V401" i="1"/>
  <c r="X401" i="1" s="1"/>
  <c r="W401" i="1"/>
  <c r="S402" i="1"/>
  <c r="T402" i="1"/>
  <c r="V402" i="1"/>
  <c r="X402" i="1" s="1"/>
  <c r="W402" i="1"/>
  <c r="S403" i="1"/>
  <c r="T403" i="1"/>
  <c r="U403" i="1"/>
  <c r="Y403" i="1" s="1"/>
  <c r="V403" i="1"/>
  <c r="W403" i="1"/>
  <c r="X403" i="1" s="1"/>
  <c r="S404" i="1"/>
  <c r="T404" i="1"/>
  <c r="U404" i="1" s="1"/>
  <c r="Y404" i="1" s="1"/>
  <c r="V404" i="1"/>
  <c r="W404" i="1"/>
  <c r="X404" i="1"/>
  <c r="S405" i="1"/>
  <c r="T405" i="1"/>
  <c r="U405" i="1"/>
  <c r="V405" i="1"/>
  <c r="W405" i="1"/>
  <c r="S406" i="1"/>
  <c r="U406" i="1" s="1"/>
  <c r="T406" i="1"/>
  <c r="V406" i="1"/>
  <c r="X406" i="1" s="1"/>
  <c r="W406" i="1"/>
  <c r="S407" i="1"/>
  <c r="U407" i="1" s="1"/>
  <c r="T407" i="1"/>
  <c r="V407" i="1"/>
  <c r="W407" i="1"/>
  <c r="X407" i="1" s="1"/>
  <c r="Y407" i="1"/>
  <c r="S408" i="1"/>
  <c r="T408" i="1"/>
  <c r="U408" i="1" s="1"/>
  <c r="V408" i="1"/>
  <c r="W408" i="1"/>
  <c r="X408" i="1"/>
  <c r="S409" i="1"/>
  <c r="T409" i="1"/>
  <c r="U409" i="1"/>
  <c r="Y409" i="1" s="1"/>
  <c r="V409" i="1"/>
  <c r="X409" i="1" s="1"/>
  <c r="W409" i="1"/>
  <c r="S410" i="1"/>
  <c r="T410" i="1"/>
  <c r="V410" i="1"/>
  <c r="X410" i="1" s="1"/>
  <c r="W410" i="1"/>
  <c r="S411" i="1"/>
  <c r="U411" i="1" s="1"/>
  <c r="Y411" i="1" s="1"/>
  <c r="T411" i="1"/>
  <c r="V411" i="1"/>
  <c r="W411" i="1"/>
  <c r="X411" i="1" s="1"/>
  <c r="S412" i="1"/>
  <c r="T412" i="1"/>
  <c r="U412" i="1" s="1"/>
  <c r="V412" i="1"/>
  <c r="W412" i="1"/>
  <c r="X412" i="1"/>
  <c r="S413" i="1"/>
  <c r="T413" i="1"/>
  <c r="U413" i="1"/>
  <c r="V413" i="1"/>
  <c r="X413" i="1" s="1"/>
  <c r="Y413" i="1" s="1"/>
  <c r="W413" i="1"/>
  <c r="S414" i="1"/>
  <c r="U414" i="1" s="1"/>
  <c r="Y414" i="1" s="1"/>
  <c r="T414" i="1"/>
  <c r="V414" i="1"/>
  <c r="W414" i="1"/>
  <c r="X414" i="1"/>
  <c r="S415" i="1"/>
  <c r="U415" i="1" s="1"/>
  <c r="Y415" i="1" s="1"/>
  <c r="T415" i="1"/>
  <c r="V415" i="1"/>
  <c r="W415" i="1"/>
  <c r="X415" i="1" s="1"/>
  <c r="S416" i="1"/>
  <c r="T416" i="1"/>
  <c r="U416" i="1" s="1"/>
  <c r="Y416" i="1" s="1"/>
  <c r="V416" i="1"/>
  <c r="W416" i="1"/>
  <c r="X416" i="1"/>
  <c r="S417" i="1"/>
  <c r="T417" i="1"/>
  <c r="U417" i="1"/>
  <c r="Y417" i="1" s="1"/>
  <c r="V417" i="1"/>
  <c r="X417" i="1" s="1"/>
  <c r="W417" i="1"/>
  <c r="S418" i="1"/>
  <c r="U418" i="1" s="1"/>
  <c r="Y418" i="1" s="1"/>
  <c r="T418" i="1"/>
  <c r="V418" i="1"/>
  <c r="X418" i="1" s="1"/>
  <c r="W418" i="1"/>
  <c r="S419" i="1"/>
  <c r="U419" i="1" s="1"/>
  <c r="Y419" i="1" s="1"/>
  <c r="T419" i="1"/>
  <c r="V419" i="1"/>
  <c r="W419" i="1"/>
  <c r="X419" i="1" s="1"/>
  <c r="S420" i="1"/>
  <c r="T420" i="1"/>
  <c r="U420" i="1" s="1"/>
  <c r="V420" i="1"/>
  <c r="X420" i="1" s="1"/>
  <c r="W420" i="1"/>
  <c r="S421" i="1"/>
  <c r="T421" i="1"/>
  <c r="U421" i="1"/>
  <c r="V421" i="1"/>
  <c r="W421" i="1"/>
  <c r="S422" i="1"/>
  <c r="U422" i="1" s="1"/>
  <c r="T422" i="1"/>
  <c r="V422" i="1"/>
  <c r="W422" i="1"/>
  <c r="X422" i="1"/>
  <c r="S423" i="1"/>
  <c r="U423" i="1" s="1"/>
  <c r="Y423" i="1" s="1"/>
  <c r="T423" i="1"/>
  <c r="V423" i="1"/>
  <c r="W423" i="1"/>
  <c r="X423" i="1" s="1"/>
  <c r="S424" i="1"/>
  <c r="T424" i="1"/>
  <c r="U424" i="1" s="1"/>
  <c r="V424" i="1"/>
  <c r="W424" i="1"/>
  <c r="X424" i="1"/>
  <c r="S425" i="1"/>
  <c r="U425" i="1" s="1"/>
  <c r="Y425" i="1" s="1"/>
  <c r="T425" i="1"/>
  <c r="V425" i="1"/>
  <c r="X425" i="1" s="1"/>
  <c r="W425" i="1"/>
  <c r="S426" i="1"/>
  <c r="T426" i="1"/>
  <c r="V426" i="1"/>
  <c r="X426" i="1" s="1"/>
  <c r="W426" i="1"/>
  <c r="W2" i="1"/>
  <c r="T2" i="1"/>
  <c r="S2" i="1"/>
  <c r="Y405" i="1" l="1"/>
  <c r="Y422" i="1"/>
  <c r="Y420" i="1"/>
  <c r="Y406" i="1"/>
  <c r="Y401" i="1"/>
  <c r="U426" i="1"/>
  <c r="Y426" i="1" s="1"/>
  <c r="X421" i="1"/>
  <c r="Y421" i="1" s="1"/>
  <c r="Y412" i="1"/>
  <c r="X397" i="1"/>
  <c r="Y397" i="1" s="1"/>
  <c r="U394" i="1"/>
  <c r="Y394" i="1" s="1"/>
  <c r="Y361" i="1"/>
  <c r="Y424" i="1"/>
  <c r="U410" i="1"/>
  <c r="Y410" i="1" s="1"/>
  <c r="X405" i="1"/>
  <c r="X381" i="1"/>
  <c r="U378" i="1"/>
  <c r="Y378" i="1" s="1"/>
  <c r="Y366" i="1"/>
  <c r="Y364" i="1"/>
  <c r="Y357" i="1"/>
  <c r="Y341" i="1"/>
  <c r="Y291" i="1"/>
  <c r="U402" i="1"/>
  <c r="Y402" i="1" s="1"/>
  <c r="Y390" i="1"/>
  <c r="Y388" i="1"/>
  <c r="Y381" i="1"/>
  <c r="Y369" i="1"/>
  <c r="Y355" i="1"/>
  <c r="Y348" i="1"/>
  <c r="Y327" i="1"/>
  <c r="Y277" i="1"/>
  <c r="Y247" i="1"/>
  <c r="Y408" i="1"/>
  <c r="Y393" i="1"/>
  <c r="Y379" i="1"/>
  <c r="X365" i="1"/>
  <c r="Y365" i="1" s="1"/>
  <c r="U362" i="1"/>
  <c r="Y362" i="1" s="1"/>
  <c r="Y311" i="1"/>
  <c r="Y374" i="1"/>
  <c r="Y299" i="1"/>
  <c r="Y396" i="1"/>
  <c r="Y389" i="1"/>
  <c r="X373" i="1"/>
  <c r="Y373" i="1" s="1"/>
  <c r="U370" i="1"/>
  <c r="Y370" i="1" s="1"/>
  <c r="Y358" i="1"/>
  <c r="Y356" i="1"/>
  <c r="X345" i="1"/>
  <c r="Y345" i="1" s="1"/>
  <c r="X341" i="1"/>
  <c r="U310" i="1"/>
  <c r="Y310" i="1" s="1"/>
  <c r="Y304" i="1"/>
  <c r="U294" i="1"/>
  <c r="Y294" i="1" s="1"/>
  <c r="U288" i="1"/>
  <c r="Y288" i="1" s="1"/>
  <c r="X283" i="1"/>
  <c r="Y283" i="1" s="1"/>
  <c r="U282" i="1"/>
  <c r="Y282" i="1" s="1"/>
  <c r="X269" i="1"/>
  <c r="Y269" i="1" s="1"/>
  <c r="Y252" i="1"/>
  <c r="Y238" i="1"/>
  <c r="Y230" i="1"/>
  <c r="U227" i="1"/>
  <c r="Y227" i="1" s="1"/>
  <c r="Y212" i="1"/>
  <c r="X207" i="1"/>
  <c r="Y320" i="1"/>
  <c r="Y280" i="1"/>
  <c r="Y274" i="1"/>
  <c r="Y244" i="1"/>
  <c r="Y233" i="1"/>
  <c r="Y222" i="1"/>
  <c r="Y207" i="1"/>
  <c r="U330" i="1"/>
  <c r="Y330" i="1" s="1"/>
  <c r="Y324" i="1"/>
  <c r="U314" i="1"/>
  <c r="Y314" i="1" s="1"/>
  <c r="Y308" i="1"/>
  <c r="X299" i="1"/>
  <c r="U298" i="1"/>
  <c r="Y298" i="1" s="1"/>
  <c r="Y292" i="1"/>
  <c r="Y286" i="1"/>
  <c r="U272" i="1"/>
  <c r="Y272" i="1" s="1"/>
  <c r="X267" i="1"/>
  <c r="Y267" i="1" s="1"/>
  <c r="U266" i="1"/>
  <c r="Y266" i="1" s="1"/>
  <c r="X253" i="1"/>
  <c r="Y253" i="1" s="1"/>
  <c r="Y236" i="1"/>
  <c r="Y228" i="1"/>
  <c r="X223" i="1"/>
  <c r="Y223" i="1" s="1"/>
  <c r="U220" i="1"/>
  <c r="Y220" i="1" s="1"/>
  <c r="Y190" i="1"/>
  <c r="Y183" i="1"/>
  <c r="Y334" i="1"/>
  <c r="X325" i="1"/>
  <c r="Y325" i="1" s="1"/>
  <c r="X309" i="1"/>
  <c r="Y309" i="1" s="1"/>
  <c r="X293" i="1"/>
  <c r="Y293" i="1" s="1"/>
  <c r="Y278" i="1"/>
  <c r="U264" i="1"/>
  <c r="Y264" i="1" s="1"/>
  <c r="X259" i="1"/>
  <c r="Y259" i="1" s="1"/>
  <c r="U258" i="1"/>
  <c r="Y258" i="1" s="1"/>
  <c r="X245" i="1"/>
  <c r="Y245" i="1" s="1"/>
  <c r="U202" i="1"/>
  <c r="Y202" i="1" s="1"/>
  <c r="U197" i="1"/>
  <c r="Y197" i="1" s="1"/>
  <c r="Y165" i="1"/>
  <c r="Y328" i="1"/>
  <c r="Y312" i="1"/>
  <c r="Y284" i="1"/>
  <c r="Y270" i="1"/>
  <c r="Y346" i="1"/>
  <c r="Y342" i="1"/>
  <c r="Y296" i="1"/>
  <c r="Y276" i="1"/>
  <c r="Y218" i="1"/>
  <c r="U354" i="1"/>
  <c r="Y354" i="1" s="1"/>
  <c r="U350" i="1"/>
  <c r="Y350" i="1" s="1"/>
  <c r="Y332" i="1"/>
  <c r="U322" i="1"/>
  <c r="Y322" i="1" s="1"/>
  <c r="Y316" i="1"/>
  <c r="U306" i="1"/>
  <c r="Y306" i="1" s="1"/>
  <c r="Y300" i="1"/>
  <c r="X291" i="1"/>
  <c r="U290" i="1"/>
  <c r="Y290" i="1" s="1"/>
  <c r="X285" i="1"/>
  <c r="Y285" i="1" s="1"/>
  <c r="Y268" i="1"/>
  <c r="U240" i="1"/>
  <c r="Y240" i="1" s="1"/>
  <c r="X235" i="1"/>
  <c r="Y235" i="1" s="1"/>
  <c r="U234" i="1"/>
  <c r="Y234" i="1" s="1"/>
  <c r="U221" i="1"/>
  <c r="Y221" i="1" s="1"/>
  <c r="Y206" i="1"/>
  <c r="Y198" i="1"/>
  <c r="Y186" i="1"/>
  <c r="Y181" i="1"/>
  <c r="X228" i="1"/>
  <c r="X212" i="1"/>
  <c r="U201" i="1"/>
  <c r="Y201" i="1" s="1"/>
  <c r="X180" i="1"/>
  <c r="Y180" i="1" s="1"/>
  <c r="X164" i="1"/>
  <c r="Y111" i="1"/>
  <c r="Y83" i="1"/>
  <c r="Y80" i="1"/>
  <c r="Y135" i="1"/>
  <c r="Y116" i="1"/>
  <c r="Y109" i="1"/>
  <c r="Y107" i="1"/>
  <c r="Y104" i="1"/>
  <c r="Y73" i="1"/>
  <c r="Y71" i="1"/>
  <c r="Y52" i="1"/>
  <c r="Y45" i="1"/>
  <c r="Y43" i="1"/>
  <c r="Y40" i="1"/>
  <c r="X204" i="1"/>
  <c r="Y204" i="1" s="1"/>
  <c r="U193" i="1"/>
  <c r="Y193" i="1" s="1"/>
  <c r="U164" i="1"/>
  <c r="Y159" i="1"/>
  <c r="Y151" i="1"/>
  <c r="Y143" i="1"/>
  <c r="Y131" i="1"/>
  <c r="Y128" i="1"/>
  <c r="Y64" i="1"/>
  <c r="Y172" i="1"/>
  <c r="Y168" i="1"/>
  <c r="Y161" i="1"/>
  <c r="Y153" i="1"/>
  <c r="Y145" i="1"/>
  <c r="Y121" i="1"/>
  <c r="Y119" i="1"/>
  <c r="Y57" i="1"/>
  <c r="U217" i="1"/>
  <c r="Y217" i="1" s="1"/>
  <c r="X196" i="1"/>
  <c r="Y196" i="1" s="1"/>
  <c r="U185" i="1"/>
  <c r="Y185" i="1" s="1"/>
  <c r="Y124" i="1"/>
  <c r="Y117" i="1"/>
  <c r="Y115" i="1"/>
  <c r="Y112" i="1"/>
  <c r="Y81" i="1"/>
  <c r="Y79" i="1"/>
  <c r="Y60" i="1"/>
  <c r="Y53" i="1"/>
  <c r="Y51" i="1"/>
  <c r="Y48" i="1"/>
  <c r="Y20" i="1"/>
  <c r="Y103" i="1"/>
  <c r="Y39" i="1"/>
  <c r="U209" i="1"/>
  <c r="Y209" i="1" s="1"/>
  <c r="X188" i="1"/>
  <c r="Y188" i="1" s="1"/>
  <c r="U177" i="1"/>
  <c r="Y177" i="1" s="1"/>
  <c r="U169" i="1"/>
  <c r="Y169" i="1" s="1"/>
  <c r="X167" i="1"/>
  <c r="Y167" i="1" s="1"/>
  <c r="U157" i="1"/>
  <c r="Y157" i="1" s="1"/>
  <c r="U149" i="1"/>
  <c r="Y149" i="1" s="1"/>
  <c r="Y129" i="1"/>
  <c r="Y127" i="1"/>
  <c r="Y99" i="1"/>
  <c r="Y96" i="1"/>
  <c r="Y65" i="1"/>
  <c r="Y63" i="1"/>
  <c r="Y37" i="1"/>
  <c r="Y35" i="1"/>
  <c r="Y32" i="1"/>
  <c r="Y16" i="1"/>
  <c r="Y164" i="1" l="1"/>
</calcChain>
</file>

<file path=xl/sharedStrings.xml><?xml version="1.0" encoding="utf-8"?>
<sst xmlns="http://schemas.openxmlformats.org/spreadsheetml/2006/main" count="862" uniqueCount="432">
  <si>
    <t>Ticker</t>
  </si>
  <si>
    <t>COVID BEHAVIOUR</t>
  </si>
  <si>
    <t>AAL</t>
  </si>
  <si>
    <t>AAPL</t>
  </si>
  <si>
    <t>ABC</t>
  </si>
  <si>
    <t>ADI</t>
  </si>
  <si>
    <t>ADM</t>
  </si>
  <si>
    <t>ADP</t>
  </si>
  <si>
    <t>ADSK</t>
  </si>
  <si>
    <t>AEE</t>
  </si>
  <si>
    <t>AEP</t>
  </si>
  <si>
    <t>AIG</t>
  </si>
  <si>
    <t>AIV</t>
  </si>
  <si>
    <t>AIZ</t>
  </si>
  <si>
    <t>AJG</t>
  </si>
  <si>
    <t>AMAT</t>
  </si>
  <si>
    <t>AMCR</t>
  </si>
  <si>
    <t>AME</t>
  </si>
  <si>
    <t>AMGN</t>
  </si>
  <si>
    <t>AMP</t>
  </si>
  <si>
    <t>AMT</t>
  </si>
  <si>
    <t>ANET</t>
  </si>
  <si>
    <t>ANSS</t>
  </si>
  <si>
    <t>ANTM</t>
  </si>
  <si>
    <t>AON</t>
  </si>
  <si>
    <t>APA</t>
  </si>
  <si>
    <t>APH</t>
  </si>
  <si>
    <t>APTV</t>
  </si>
  <si>
    <t>ATO</t>
  </si>
  <si>
    <t>AVB</t>
  </si>
  <si>
    <t>AVGO</t>
  </si>
  <si>
    <t>AVY</t>
  </si>
  <si>
    <t>AWK</t>
  </si>
  <si>
    <t>AXP</t>
  </si>
  <si>
    <t>AZO</t>
  </si>
  <si>
    <t>B</t>
  </si>
  <si>
    <t>BA</t>
  </si>
  <si>
    <t>BAC</t>
  </si>
  <si>
    <t>BAX</t>
  </si>
  <si>
    <t>BBWI</t>
  </si>
  <si>
    <t>BBY</t>
  </si>
  <si>
    <t>BDX</t>
  </si>
  <si>
    <t>BEN</t>
  </si>
  <si>
    <t>BHF</t>
  </si>
  <si>
    <t>BIIB</t>
  </si>
  <si>
    <t>BK</t>
  </si>
  <si>
    <t>BKR</t>
  </si>
  <si>
    <t>BLK</t>
  </si>
  <si>
    <t>BLL</t>
  </si>
  <si>
    <t>BMY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</si>
  <si>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</si>
  <si>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</si>
  <si>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</si>
  <si>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</si>
  <si>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</si>
  <si>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</si>
  <si>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</si>
  <si>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</si>
  <si>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</si>
  <si>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CCI</t>
  </si>
  <si>
    <t>CCL</t>
  </si>
  <si>
    <t>CDNS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</si>
  <si>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</si>
  <si>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</si>
  <si>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</si>
  <si>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</si>
  <si>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</si>
  <si>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</si>
  <si>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</si>
  <si>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</si>
  <si>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</si>
  <si>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</si>
  <si>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</si>
  <si>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</si>
  <si>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</si>
  <si>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</si>
  <si>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</si>
  <si>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</si>
  <si>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</si>
  <si>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</si>
  <si>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</si>
  <si>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</si>
  <si>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</si>
  <si>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</si>
  <si>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</si>
  <si>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</si>
  <si>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CRM</t>
  </si>
  <si>
    <t>CSCO</t>
  </si>
  <si>
    <t>CSX</t>
  </si>
  <si>
    <t>CTAS</t>
  </si>
  <si>
    <t>CTSH</t>
  </si>
  <si>
    <t>CTXS</t>
  </si>
  <si>
    <t>CVX</t>
  </si>
  <si>
    <t>D</t>
  </si>
  <si>
    <t>DAL</t>
  </si>
  <si>
    <t>DE</t>
  </si>
  <si>
    <t>DFS</t>
  </si>
  <si>
    <t>DG</t>
  </si>
  <si>
    <t>DGX</t>
  </si>
  <si>
    <t>DIS</t>
  </si>
  <si>
    <t>DISCA</t>
  </si>
  <si>
    <t>DISCK</t>
  </si>
  <si>
    <t>DISH</t>
  </si>
  <si>
    <t>DLR</t>
  </si>
  <si>
    <t>DLTR</t>
  </si>
  <si>
    <t>DOV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</si>
  <si>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</si>
  <si>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</si>
  <si>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</si>
  <si>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</si>
  <si>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</si>
  <si>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</si>
  <si>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</si>
  <si>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</si>
  <si>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</si>
  <si>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</si>
  <si>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</si>
  <si>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</si>
  <si>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</si>
  <si>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</si>
  <si>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</si>
  <si>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</si>
  <si>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</si>
  <si>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</si>
  <si>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</si>
  <si>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</si>
  <si>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</si>
  <si>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</si>
  <si>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ETN</t>
  </si>
  <si>
    <t>ETR</t>
  </si>
  <si>
    <t>EW</t>
  </si>
  <si>
    <t>EXC</t>
  </si>
  <si>
    <t>EXPD</t>
  </si>
  <si>
    <t>EXPE</t>
  </si>
  <si>
    <t>EXR</t>
  </si>
  <si>
    <t>F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</si>
  <si>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</si>
  <si>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</si>
  <si>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</si>
  <si>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</si>
  <si>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</si>
  <si>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</si>
  <si>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</si>
  <si>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</si>
  <si>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</si>
  <si>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</si>
  <si>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</t>
  </si>
  <si>
    <t>FLR</t>
  </si>
  <si>
    <t>FLS</t>
  </si>
  <si>
    <t>FMC</t>
  </si>
  <si>
    <t>FOX</t>
  </si>
  <si>
    <t>FOXA</t>
  </si>
  <si>
    <t>FRT</t>
  </si>
  <si>
    <t>FTI</t>
  </si>
  <si>
    <t>FTV</t>
  </si>
  <si>
    <t>GD</t>
  </si>
  <si>
    <t>GE</t>
  </si>
  <si>
    <t>GILD</t>
  </si>
  <si>
    <t>GIS</t>
  </si>
  <si>
    <t>GLW</t>
  </si>
  <si>
    <t>GM</t>
  </si>
  <si>
    <t>GPC</t>
  </si>
  <si>
    <t>GPN</t>
  </si>
  <si>
    <t>GPS</t>
  </si>
  <si>
    <t>GRMN</t>
  </si>
  <si>
    <t>GS</t>
  </si>
  <si>
    <t>GT</t>
  </si>
  <si>
    <t>GWW</t>
  </si>
  <si>
    <t>HAL</t>
  </si>
  <si>
    <t>HAS</t>
  </si>
  <si>
    <t>HBAN</t>
  </si>
  <si>
    <t>HBI</t>
  </si>
  <si>
    <t>HCA</t>
  </si>
  <si>
    <t>HD</t>
  </si>
  <si>
    <t>HES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</si>
  <si>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</si>
  <si>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</si>
  <si>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</si>
  <si>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</si>
  <si>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</si>
  <si>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</si>
  <si>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</si>
  <si>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</si>
  <si>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</si>
  <si>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</si>
  <si>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</si>
  <si>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</si>
  <si>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</si>
  <si>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</si>
  <si>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</si>
  <si>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</si>
  <si>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</si>
  <si>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</si>
  <si>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</si>
  <si>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</si>
  <si>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INCY</t>
  </si>
  <si>
    <t>INFO</t>
  </si>
  <si>
    <t>INTC</t>
  </si>
  <si>
    <t>INTU</t>
  </si>
  <si>
    <t>IP</t>
  </si>
  <si>
    <t>IPG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</si>
  <si>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</si>
  <si>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</si>
  <si>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</si>
  <si>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</si>
  <si>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</si>
  <si>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</si>
  <si>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</si>
  <si>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</si>
  <si>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</si>
  <si>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JNJ</t>
  </si>
  <si>
    <t>JNPR</t>
  </si>
  <si>
    <t>JPM</t>
  </si>
  <si>
    <t>JWN</t>
  </si>
  <si>
    <t>K</t>
  </si>
  <si>
    <t>KEY</t>
  </si>
  <si>
    <t>KHC</t>
  </si>
  <si>
    <t>KIM</t>
  </si>
  <si>
    <t>KLAC</t>
  </si>
  <si>
    <t>KMB</t>
  </si>
  <si>
    <t>KMI</t>
  </si>
  <si>
    <t>KO</t>
  </si>
  <si>
    <t>KR</t>
  </si>
  <si>
    <t>KSS</t>
  </si>
  <si>
    <t>KSU</t>
  </si>
  <si>
    <t>L</t>
  </si>
  <si>
    <t>LEG</t>
  </si>
  <si>
    <t>LEN</t>
  </si>
  <si>
    <t>LH</t>
  </si>
  <si>
    <t>LKQ</t>
  </si>
  <si>
    <t>LLL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</si>
  <si>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</si>
  <si>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</si>
  <si>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</si>
  <si>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</si>
  <si>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</si>
  <si>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</si>
  <si>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</si>
  <si>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</si>
  <si>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</si>
  <si>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</si>
  <si>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</si>
  <si>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</si>
  <si>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</si>
  <si>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</si>
  <si>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</si>
  <si>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</si>
  <si>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</si>
  <si>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</si>
  <si>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</si>
  <si>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</si>
  <si>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</si>
  <si>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</si>
  <si>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</si>
  <si>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</si>
  <si>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MLM</t>
  </si>
  <si>
    <t>MMC</t>
  </si>
  <si>
    <t>MNST</t>
  </si>
  <si>
    <t>MOS</t>
  </si>
  <si>
    <t>MPC</t>
  </si>
  <si>
    <t>MRK</t>
  </si>
  <si>
    <t>MRO</t>
  </si>
  <si>
    <t>MS</t>
  </si>
  <si>
    <t>MSFT</t>
  </si>
  <si>
    <t>MSI</t>
  </si>
  <si>
    <t>MTB</t>
  </si>
  <si>
    <t>MTD</t>
  </si>
  <si>
    <t>MU</t>
  </si>
  <si>
    <t>NAVI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</si>
  <si>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</si>
  <si>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</si>
  <si>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</si>
  <si>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</si>
  <si>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</si>
  <si>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</si>
  <si>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</si>
  <si>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</si>
  <si>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</si>
  <si>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</si>
  <si>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</si>
  <si>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</si>
  <si>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</si>
  <si>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</si>
  <si>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</si>
  <si>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</si>
  <si>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</si>
  <si>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</si>
  <si>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</si>
  <si>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</si>
  <si>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</si>
  <si>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</si>
  <si>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</si>
  <si>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</si>
  <si>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</si>
  <si>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</si>
  <si>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</si>
  <si>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</si>
  <si>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PCG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</si>
  <si>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</si>
  <si>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</si>
  <si>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</si>
  <si>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</si>
  <si>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</si>
  <si>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</si>
  <si>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</si>
  <si>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</si>
  <si>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</si>
  <si>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</si>
  <si>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</si>
  <si>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</si>
  <si>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</si>
  <si>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</si>
  <si>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</si>
  <si>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</si>
  <si>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</si>
  <si>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</si>
  <si>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</si>
  <si>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</si>
  <si>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</si>
  <si>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</si>
  <si>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</si>
  <si>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</si>
  <si>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</si>
  <si>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</si>
  <si>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</si>
  <si>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</si>
  <si>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</si>
  <si>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</si>
  <si>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</si>
  <si>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</si>
  <si>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</si>
  <si>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</si>
  <si>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</si>
  <si>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</si>
  <si>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</si>
  <si>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</si>
  <si>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ROP</t>
  </si>
  <si>
    <t>ROST</t>
  </si>
  <si>
    <t>RRC</t>
  </si>
  <si>
    <t>RSG</t>
  </si>
  <si>
    <t>SBAC</t>
  </si>
  <si>
    <t>SBUX</t>
  </si>
  <si>
    <t>SCHW</t>
  </si>
  <si>
    <t>SEE</t>
  </si>
  <si>
    <t>SHW</t>
  </si>
  <si>
    <t>SIG</t>
  </si>
  <si>
    <t>SJM</t>
  </si>
  <si>
    <t>SLB</t>
  </si>
  <si>
    <t>SLG</t>
  </si>
  <si>
    <t>SNA</t>
  </si>
  <si>
    <t>SNPS</t>
  </si>
  <si>
    <t>SO</t>
  </si>
  <si>
    <t>SPG</t>
  </si>
  <si>
    <t>SPGI</t>
  </si>
  <si>
    <t>SRCL</t>
  </si>
  <si>
    <t>SRE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</si>
  <si>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</si>
  <si>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</si>
  <si>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</si>
  <si>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</si>
  <si>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</si>
  <si>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</si>
  <si>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</si>
  <si>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</si>
  <si>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</si>
  <si>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</si>
  <si>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</si>
  <si>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</si>
  <si>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TGT</t>
  </si>
  <si>
    <t>TJX</t>
  </si>
  <si>
    <t>TMO</t>
  </si>
  <si>
    <t>TPR</t>
  </si>
  <si>
    <t>TRIP</t>
  </si>
  <si>
    <t>TROW</t>
  </si>
  <si>
    <t>TRV</t>
  </si>
  <si>
    <t>TSCO</t>
  </si>
  <si>
    <t>TSN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</si>
  <si>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</si>
  <si>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</si>
  <si>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</si>
  <si>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</si>
  <si>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</si>
  <si>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</si>
  <si>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</si>
  <si>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</si>
  <si>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</si>
  <si>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</si>
  <si>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</si>
  <si>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</si>
  <si>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</si>
  <si>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</si>
  <si>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</si>
  <si>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VFC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</si>
  <si>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</si>
  <si>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</si>
  <si>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</si>
  <si>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</si>
  <si>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</si>
  <si>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</si>
  <si>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</si>
  <si>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</si>
  <si>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</si>
  <si>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WBA</t>
  </si>
  <si>
    <t>WDC</t>
  </si>
  <si>
    <t>WEC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</si>
  <si>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</si>
  <si>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</si>
  <si>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</si>
  <si>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</si>
  <si>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</si>
  <si>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</si>
  <si>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</si>
  <si>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</si>
  <si>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</si>
  <si>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</si>
  <si>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</si>
  <si>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</si>
  <si>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</si>
  <si>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</si>
  <si>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</si>
  <si>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</si>
  <si>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</si>
  <si>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</si>
  <si>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</si>
  <si>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</si>
  <si>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</si>
  <si>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</si>
  <si>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% Change during Wave 1 Increase</t>
  </si>
  <si>
    <t>% Change in 2 Increase</t>
  </si>
  <si>
    <t>CLASS</t>
  </si>
  <si>
    <t>Sigmoid Range</t>
  </si>
  <si>
    <t>COVID DEPENDANCY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</si>
</sst>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6"/>
  <sheetViews>
    <sheetView topLeftCell="A55" zoomScale="110" zoomScaleNormal="110" workbookViewId="0">
      <selection activeCell="G96" sqref="G96"/>
    </sheetView>
  </sheetViews>
  <sheetFormatPr defaultRowHeight="14.3" x14ac:dyDescent="0.25"/>
  <sheetData>
    <row r="1" spans="1:27" x14ac:dyDescent="0.25">
      <c r="A1" t="s">
        <v>0</v>
      </c>
      <c r="B1" s="1">
        <v>43905</v>
      </c>
      <c r="C1" s="1">
        <v>43931</v>
      </c>
      <c r="D1" s="1">
        <v>43961</v>
      </c>
      <c r="E1" s="1">
        <v>44084</v>
      </c>
      <c r="F1" s="1">
        <v>44197</v>
      </c>
      <c r="G1" s="1">
        <v>44247</v>
      </c>
      <c r="H1" s="1">
        <v>44331</v>
      </c>
      <c r="I1" s="1">
        <v>44449</v>
      </c>
      <c r="J1" t="s">
        <v>1</v>
      </c>
      <c r="K1" t="s">
        <v>429</v>
      </c>
      <c r="S1" t="s">
        <v>427</v>
      </c>
      <c r="T1" t="s">
        <v>428</v>
      </c>
      <c r="V1" t="s">
        <v>427</v>
      </c>
      <c r="W1" t="s">
        <v>428</v>
      </c>
      <c r="Z1" t="s">
        <v>430</v>
      </c>
    </row>
    <row r="2" spans="1:27" x14ac:dyDescent="0.25">
      <c r="A2" t="s">
        <v>2</v>
      </c>
      <c r="B2">
        <v>15.38800011</v>
      </c>
      <c r="C2">
        <v>10.8900001</v>
      </c>
      <c r="D2">
        <v>17.399999810000001</v>
      </c>
      <c r="E2">
        <v>13.16000009</v>
      </c>
      <c r="F2">
        <v>15.462500329999999</v>
      </c>
      <c r="G2">
        <v>18.527999879999999</v>
      </c>
      <c r="H2">
        <v>22.874000169999999</v>
      </c>
      <c r="I2">
        <v>19.45250034</v>
      </c>
      <c r="J2">
        <v>1110</v>
      </c>
      <c r="S2">
        <f>ABS(100*(C2-B2)/B2)</f>
        <v>29.230569130792656</v>
      </c>
      <c r="T2">
        <f>ABS(100*(D2-C2)/C2)</f>
        <v>59.779611113134891</v>
      </c>
      <c r="U2">
        <f>AVERAGE(S2,S2,T2)</f>
        <v>39.413583124906729</v>
      </c>
      <c r="V2">
        <f>ABS(100*(F2-E2)/E2)</f>
        <v>17.496202311956054</v>
      </c>
      <c r="W2">
        <f>ABS(100*(G2-F2)/F2)</f>
        <v>19.825380660153559</v>
      </c>
      <c r="X2">
        <f>AVERAGE(V2,V2,W2)</f>
        <v>18.272595094688555</v>
      </c>
      <c r="Y2">
        <f>AVERAGE(U2,X2,X2)</f>
        <v>25.319591104761276</v>
      </c>
      <c r="Z2">
        <f>-2+Y2*12/100</f>
        <v>1.0383509325713534</v>
      </c>
      <c r="AA2">
        <f>ROUND(10/(1+EXP(-Z2)),0)</f>
        <v>7</v>
      </c>
    </row>
    <row r="3" spans="1:27" x14ac:dyDescent="0.25">
      <c r="A3" t="s">
        <v>3</v>
      </c>
      <c r="B3">
        <v>66.458999629999994</v>
      </c>
      <c r="C3">
        <v>65.997499469999994</v>
      </c>
      <c r="D3">
        <v>85.249497989999995</v>
      </c>
      <c r="E3">
        <v>113.9074993</v>
      </c>
      <c r="F3">
        <v>129.92749979999999</v>
      </c>
      <c r="G3">
        <v>129.92200009999999</v>
      </c>
      <c r="H3">
        <v>129.8819962</v>
      </c>
      <c r="I3">
        <v>153.71000290000001</v>
      </c>
      <c r="J3">
        <v>1101</v>
      </c>
      <c r="S3">
        <f t="shared" ref="S3:S66" si="0">ABS(100*(C3-B3)/B3)</f>
        <v>0.69441334141249389</v>
      </c>
      <c r="T3">
        <f t="shared" ref="T3:T66" si="1">ABS(100*(D3-C3)/C3)</f>
        <v>29.17079991606537</v>
      </c>
      <c r="U3">
        <f t="shared" ref="U3:U66" si="2">AVERAGE(S3,S3,T3)</f>
        <v>10.18654219963012</v>
      </c>
      <c r="V3">
        <f t="shared" ref="V3:V66" si="3">ABS(100*(F3-E3)/E3)</f>
        <v>14.064043718322587</v>
      </c>
      <c r="W3">
        <f t="shared" ref="W3:W66" si="4">ABS(100*(G3-F3)/F3)</f>
        <v>4.2328991233320417E-3</v>
      </c>
      <c r="X3">
        <f t="shared" ref="X3:X66" si="5">AVERAGE(V3,V3,W3)</f>
        <v>9.3774401119228354</v>
      </c>
      <c r="Y3">
        <f t="shared" ref="Y3:Y66" si="6">AVERAGE(U3,X3,X3)</f>
        <v>9.6471408078252647</v>
      </c>
      <c r="Z3">
        <f t="shared" ref="Z3:Z66" si="7">-2+Y3*12/100</f>
        <v>-0.84234310306096827</v>
      </c>
      <c r="AA3">
        <f t="shared" ref="AA3:AA66" si="8">ROUND(10/(1+EXP(-Z3)),0)</f>
        <v>3</v>
      </c>
    </row>
    <row r="4" spans="1:27" x14ac:dyDescent="0.25">
      <c r="A4" t="s">
        <v>4</v>
      </c>
      <c r="B4">
        <v>84.403999330000005</v>
      </c>
      <c r="C4">
        <v>87.407499310000006</v>
      </c>
      <c r="D4">
        <v>97.506001280000007</v>
      </c>
      <c r="E4">
        <v>94.977499010000002</v>
      </c>
      <c r="F4">
        <v>99.54750061</v>
      </c>
      <c r="G4">
        <v>105.1860016</v>
      </c>
      <c r="H4">
        <v>118.8139999</v>
      </c>
      <c r="I4">
        <v>123.73249819999999</v>
      </c>
      <c r="J4">
        <v>11111</v>
      </c>
      <c r="S4">
        <f t="shared" si="0"/>
        <v>3.5584806452796323</v>
      </c>
      <c r="T4">
        <f t="shared" si="1"/>
        <v>11.553358750356864</v>
      </c>
      <c r="U4">
        <f t="shared" si="2"/>
        <v>6.2234400136387089</v>
      </c>
      <c r="V4">
        <f t="shared" si="3"/>
        <v>4.8116676556400275</v>
      </c>
      <c r="W4">
        <f t="shared" si="4"/>
        <v>5.6641311488975594</v>
      </c>
      <c r="X4">
        <f t="shared" si="5"/>
        <v>5.0958221533925387</v>
      </c>
      <c r="Y4">
        <f t="shared" si="6"/>
        <v>5.4716947734745958</v>
      </c>
      <c r="Z4">
        <f t="shared" si="7"/>
        <v>-1.3433966271830484</v>
      </c>
      <c r="AA4">
        <f t="shared" si="8"/>
        <v>2</v>
      </c>
    </row>
    <row r="5" spans="1:27" x14ac:dyDescent="0.25">
      <c r="A5" t="s">
        <v>5</v>
      </c>
      <c r="B5">
        <v>93.972001649999996</v>
      </c>
      <c r="C5">
        <v>98.060001369999995</v>
      </c>
      <c r="D5">
        <v>120.8080002</v>
      </c>
      <c r="E5">
        <v>114.11499980000001</v>
      </c>
      <c r="F5">
        <v>147.92000200000001</v>
      </c>
      <c r="G5">
        <v>160.27400209999999</v>
      </c>
      <c r="H5">
        <v>167.18000180000001</v>
      </c>
      <c r="I5">
        <v>166.42250060000001</v>
      </c>
      <c r="J5">
        <v>11110</v>
      </c>
      <c r="S5">
        <f t="shared" si="0"/>
        <v>4.3502316096509359</v>
      </c>
      <c r="T5">
        <f t="shared" si="1"/>
        <v>23.198040497845042</v>
      </c>
      <c r="U5">
        <f t="shared" si="2"/>
        <v>10.632834572382306</v>
      </c>
      <c r="V5">
        <f t="shared" si="3"/>
        <v>29.623627270076025</v>
      </c>
      <c r="W5">
        <f t="shared" si="4"/>
        <v>8.3518117448375779</v>
      </c>
      <c r="X5">
        <f t="shared" si="5"/>
        <v>22.533022094996543</v>
      </c>
      <c r="Y5">
        <f t="shared" si="6"/>
        <v>18.566292920791795</v>
      </c>
      <c r="Z5">
        <f t="shared" si="7"/>
        <v>0.22795515049501525</v>
      </c>
      <c r="AA5">
        <f t="shared" si="8"/>
        <v>6</v>
      </c>
    </row>
    <row r="6" spans="1:27" x14ac:dyDescent="0.25">
      <c r="A6" t="s">
        <v>6</v>
      </c>
      <c r="B6">
        <v>34.209999850000003</v>
      </c>
      <c r="C6">
        <v>36.454999919999999</v>
      </c>
      <c r="D6">
        <v>40.927999880000002</v>
      </c>
      <c r="E6">
        <v>46.045000080000001</v>
      </c>
      <c r="F6">
        <v>51.005000109999997</v>
      </c>
      <c r="G6">
        <v>56.151998900000002</v>
      </c>
      <c r="H6">
        <v>64.356000519999995</v>
      </c>
      <c r="I6">
        <v>59.692499159999997</v>
      </c>
      <c r="J6">
        <v>11110</v>
      </c>
      <c r="S6">
        <f t="shared" si="0"/>
        <v>6.5624088858334089</v>
      </c>
      <c r="T6">
        <f t="shared" si="1"/>
        <v>12.269921738625539</v>
      </c>
      <c r="U6">
        <f t="shared" si="2"/>
        <v>8.4649131700974518</v>
      </c>
      <c r="V6">
        <f t="shared" si="3"/>
        <v>10.772070846741968</v>
      </c>
      <c r="W6">
        <f t="shared" si="4"/>
        <v>10.09116513851529</v>
      </c>
      <c r="X6">
        <f t="shared" si="5"/>
        <v>10.545102277333076</v>
      </c>
      <c r="Y6">
        <f t="shared" si="6"/>
        <v>9.8517059082545337</v>
      </c>
      <c r="Z6">
        <f t="shared" si="7"/>
        <v>-0.81779529100945592</v>
      </c>
      <c r="AA6">
        <f t="shared" si="8"/>
        <v>3</v>
      </c>
    </row>
    <row r="7" spans="1:27" x14ac:dyDescent="0.25">
      <c r="A7" t="s">
        <v>7</v>
      </c>
      <c r="B7">
        <v>139.9339981</v>
      </c>
      <c r="C7">
        <v>139.4150009</v>
      </c>
      <c r="D7">
        <v>152.97599790000001</v>
      </c>
      <c r="E7">
        <v>134.6224976</v>
      </c>
      <c r="F7">
        <v>170.3875008</v>
      </c>
      <c r="G7">
        <v>169.2000031</v>
      </c>
      <c r="H7">
        <v>198.51599730000001</v>
      </c>
      <c r="I7">
        <v>202.8375015</v>
      </c>
      <c r="J7">
        <v>1101</v>
      </c>
      <c r="S7">
        <f t="shared" si="0"/>
        <v>0.37088713754116709</v>
      </c>
      <c r="T7">
        <f t="shared" si="1"/>
        <v>9.7270716296355282</v>
      </c>
      <c r="U7">
        <f t="shared" si="2"/>
        <v>3.4896153015726212</v>
      </c>
      <c r="V7">
        <f t="shared" si="3"/>
        <v>26.566884315478632</v>
      </c>
      <c r="W7">
        <f t="shared" si="4"/>
        <v>0.69693944357683446</v>
      </c>
      <c r="X7">
        <f t="shared" si="5"/>
        <v>17.943569358178035</v>
      </c>
      <c r="Y7">
        <f t="shared" si="6"/>
        <v>13.125584672642896</v>
      </c>
      <c r="Z7">
        <f t="shared" si="7"/>
        <v>-0.42492983928285244</v>
      </c>
      <c r="AA7">
        <f t="shared" si="8"/>
        <v>4</v>
      </c>
    </row>
    <row r="8" spans="1:27" x14ac:dyDescent="0.25">
      <c r="A8" t="s">
        <v>8</v>
      </c>
      <c r="B8">
        <v>152.19799800000001</v>
      </c>
      <c r="C8">
        <v>156.28250120000001</v>
      </c>
      <c r="D8">
        <v>229.2619995</v>
      </c>
      <c r="E8">
        <v>228.20499799999999</v>
      </c>
      <c r="F8">
        <v>301.6875</v>
      </c>
      <c r="G8">
        <v>302.91199949999998</v>
      </c>
      <c r="H8">
        <v>276.96799929999997</v>
      </c>
      <c r="I8">
        <v>287.28249360000001</v>
      </c>
      <c r="J8">
        <v>11111</v>
      </c>
      <c r="S8">
        <f t="shared" si="0"/>
        <v>2.6836773503420197</v>
      </c>
      <c r="T8">
        <f t="shared" si="1"/>
        <v>46.697165542932829</v>
      </c>
      <c r="U8">
        <f t="shared" si="2"/>
        <v>17.354840081205623</v>
      </c>
      <c r="V8">
        <f t="shared" si="3"/>
        <v>32.200215877831042</v>
      </c>
      <c r="W8">
        <f t="shared" si="4"/>
        <v>0.40588340584213101</v>
      </c>
      <c r="X8">
        <f t="shared" si="5"/>
        <v>21.602105053834737</v>
      </c>
      <c r="Y8">
        <f t="shared" si="6"/>
        <v>20.186350062958365</v>
      </c>
      <c r="Z8">
        <f t="shared" si="7"/>
        <v>0.42236200755500342</v>
      </c>
      <c r="AA8">
        <f t="shared" si="8"/>
        <v>6</v>
      </c>
    </row>
    <row r="9" spans="1:27" x14ac:dyDescent="0.25">
      <c r="A9" t="s">
        <v>9</v>
      </c>
      <c r="B9">
        <v>75.591999819999998</v>
      </c>
      <c r="C9">
        <v>75.207500460000006</v>
      </c>
      <c r="D9">
        <v>74.187998960000002</v>
      </c>
      <c r="E9">
        <v>77.209999080000003</v>
      </c>
      <c r="F9">
        <v>76.584999080000003</v>
      </c>
      <c r="G9">
        <v>72.676000979999998</v>
      </c>
      <c r="H9">
        <v>85.23399963</v>
      </c>
      <c r="I9">
        <v>87.364999769999997</v>
      </c>
      <c r="J9">
        <v>1</v>
      </c>
      <c r="S9">
        <f t="shared" si="0"/>
        <v>0.50865086373632651</v>
      </c>
      <c r="T9">
        <f t="shared" si="1"/>
        <v>1.3555848735356362</v>
      </c>
      <c r="U9">
        <f t="shared" si="2"/>
        <v>0.79096220033609643</v>
      </c>
      <c r="V9">
        <f t="shared" si="3"/>
        <v>0.8094806468685688</v>
      </c>
      <c r="W9">
        <f t="shared" si="4"/>
        <v>5.104130243465435</v>
      </c>
      <c r="X9">
        <f t="shared" si="5"/>
        <v>2.2410305124008576</v>
      </c>
      <c r="Y9">
        <f t="shared" si="6"/>
        <v>1.7576744083792706</v>
      </c>
      <c r="Z9">
        <f t="shared" si="7"/>
        <v>-1.7890790709944875</v>
      </c>
      <c r="AA9">
        <f t="shared" si="8"/>
        <v>1</v>
      </c>
    </row>
    <row r="10" spans="1:27" x14ac:dyDescent="0.25">
      <c r="A10" t="s">
        <v>10</v>
      </c>
      <c r="B10">
        <v>87.022001650000007</v>
      </c>
      <c r="C10">
        <v>81.737499240000005</v>
      </c>
      <c r="D10">
        <v>84.550003050000001</v>
      </c>
      <c r="E10">
        <v>79.140001299999994</v>
      </c>
      <c r="F10">
        <v>82.079999920000006</v>
      </c>
      <c r="G10">
        <v>78.602000430000004</v>
      </c>
      <c r="H10">
        <v>84.783999629999997</v>
      </c>
      <c r="I10">
        <v>89.70500183</v>
      </c>
      <c r="J10">
        <v>1101</v>
      </c>
      <c r="S10">
        <f t="shared" si="0"/>
        <v>6.0726049847188293</v>
      </c>
      <c r="T10">
        <f t="shared" si="1"/>
        <v>3.4408977961777869</v>
      </c>
      <c r="U10">
        <f t="shared" si="2"/>
        <v>5.195369255205148</v>
      </c>
      <c r="V10">
        <f t="shared" si="3"/>
        <v>3.7149337524714086</v>
      </c>
      <c r="W10">
        <f t="shared" si="4"/>
        <v>4.237328817482779</v>
      </c>
      <c r="X10">
        <f t="shared" si="5"/>
        <v>3.8890654408085319</v>
      </c>
      <c r="Y10">
        <f t="shared" si="6"/>
        <v>4.3245000456074036</v>
      </c>
      <c r="Z10">
        <f t="shared" si="7"/>
        <v>-1.4810599945271115</v>
      </c>
      <c r="AA10">
        <f t="shared" si="8"/>
        <v>2</v>
      </c>
    </row>
    <row r="11" spans="1:27" x14ac:dyDescent="0.25">
      <c r="A11" t="s">
        <v>11</v>
      </c>
      <c r="B11">
        <v>28.98400002</v>
      </c>
      <c r="C11">
        <v>23.862500189999999</v>
      </c>
      <c r="D11">
        <v>35.398000340000003</v>
      </c>
      <c r="E11">
        <v>28.649999619999999</v>
      </c>
      <c r="F11">
        <v>38.237500189999999</v>
      </c>
      <c r="G11">
        <v>42.842000579999997</v>
      </c>
      <c r="H11">
        <v>51.019999689999999</v>
      </c>
      <c r="I11">
        <v>54.652499200000001</v>
      </c>
      <c r="J11">
        <v>1111</v>
      </c>
      <c r="S11">
        <f t="shared" si="0"/>
        <v>17.670093246156441</v>
      </c>
      <c r="T11">
        <f t="shared" si="1"/>
        <v>48.341540317029143</v>
      </c>
      <c r="U11">
        <f t="shared" si="2"/>
        <v>27.893908936447342</v>
      </c>
      <c r="V11">
        <f t="shared" si="3"/>
        <v>33.464225819071757</v>
      </c>
      <c r="W11">
        <f t="shared" si="4"/>
        <v>12.041844699890143</v>
      </c>
      <c r="X11">
        <f t="shared" si="5"/>
        <v>26.323432112677889</v>
      </c>
      <c r="Y11">
        <f t="shared" si="6"/>
        <v>26.846924387267705</v>
      </c>
      <c r="Z11">
        <f t="shared" si="7"/>
        <v>1.2216309264721246</v>
      </c>
      <c r="AA11">
        <f t="shared" si="8"/>
        <v>8</v>
      </c>
    </row>
    <row r="12" spans="1:27" x14ac:dyDescent="0.25">
      <c r="A12" t="s">
        <v>12</v>
      </c>
      <c r="B12">
        <v>5.8653005599999997</v>
      </c>
      <c r="C12">
        <v>4.8823068139999997</v>
      </c>
      <c r="D12">
        <v>5.5016189579999999</v>
      </c>
      <c r="E12">
        <v>4.7809880969999998</v>
      </c>
      <c r="F12">
        <v>5.1100001339999999</v>
      </c>
      <c r="G12">
        <v>4.8560000419999998</v>
      </c>
      <c r="H12">
        <v>7.5720000269999996</v>
      </c>
      <c r="I12">
        <v>7.0674998760000003</v>
      </c>
      <c r="J12">
        <v>1100</v>
      </c>
      <c r="S12">
        <f t="shared" si="0"/>
        <v>16.759477812676661</v>
      </c>
      <c r="T12">
        <f t="shared" si="1"/>
        <v>12.684826406733075</v>
      </c>
      <c r="U12">
        <f t="shared" si="2"/>
        <v>15.401260677362131</v>
      </c>
      <c r="V12">
        <f t="shared" si="3"/>
        <v>6.8816744640391443</v>
      </c>
      <c r="W12">
        <f t="shared" si="4"/>
        <v>4.9706474626092456</v>
      </c>
      <c r="X12">
        <f t="shared" si="5"/>
        <v>6.2446654635625114</v>
      </c>
      <c r="Y12">
        <f t="shared" si="6"/>
        <v>9.2968638681623847</v>
      </c>
      <c r="Z12">
        <f t="shared" si="7"/>
        <v>-0.88437633582051367</v>
      </c>
      <c r="AA12">
        <f t="shared" si="8"/>
        <v>3</v>
      </c>
    </row>
    <row r="13" spans="1:27" x14ac:dyDescent="0.25">
      <c r="A13" t="s">
        <v>13</v>
      </c>
      <c r="B13">
        <v>101.4619995</v>
      </c>
      <c r="C13">
        <v>106.7824993</v>
      </c>
      <c r="D13">
        <v>112.07799989999999</v>
      </c>
      <c r="E13">
        <v>119.6799984</v>
      </c>
      <c r="F13">
        <v>134.60749820000001</v>
      </c>
      <c r="G13">
        <v>124.92799840000001</v>
      </c>
      <c r="H13">
        <v>159.8100006</v>
      </c>
      <c r="I13">
        <v>169.35249709999999</v>
      </c>
      <c r="J13">
        <v>11101</v>
      </c>
      <c r="S13">
        <f t="shared" si="0"/>
        <v>5.2438349591168789</v>
      </c>
      <c r="T13">
        <f t="shared" si="1"/>
        <v>4.9591465218683046</v>
      </c>
      <c r="U13">
        <f t="shared" si="2"/>
        <v>5.1489388133673542</v>
      </c>
      <c r="V13">
        <f t="shared" si="3"/>
        <v>12.472844250973859</v>
      </c>
      <c r="W13">
        <f t="shared" si="4"/>
        <v>7.1909068435535346</v>
      </c>
      <c r="X13">
        <f t="shared" si="5"/>
        <v>10.712198448500416</v>
      </c>
      <c r="Y13">
        <f t="shared" si="6"/>
        <v>8.8577785701227292</v>
      </c>
      <c r="Z13">
        <f t="shared" si="7"/>
        <v>-0.9370665715852724</v>
      </c>
      <c r="AA13">
        <f t="shared" si="8"/>
        <v>3</v>
      </c>
    </row>
    <row r="14" spans="1:27" x14ac:dyDescent="0.25">
      <c r="A14" t="s">
        <v>14</v>
      </c>
      <c r="B14">
        <v>89.723999019999994</v>
      </c>
      <c r="C14">
        <v>84.09249878</v>
      </c>
      <c r="D14">
        <v>98.650001529999997</v>
      </c>
      <c r="E14">
        <v>102.0075016</v>
      </c>
      <c r="F14">
        <v>121.3299999</v>
      </c>
      <c r="G14">
        <v>119.00600129999999</v>
      </c>
      <c r="H14">
        <v>142.96199949999999</v>
      </c>
      <c r="I14">
        <v>144.4150009</v>
      </c>
      <c r="J14">
        <v>1101</v>
      </c>
      <c r="S14">
        <f t="shared" si="0"/>
        <v>6.276470399792033</v>
      </c>
      <c r="T14">
        <f t="shared" si="1"/>
        <v>17.311297632009786</v>
      </c>
      <c r="U14">
        <f t="shared" si="2"/>
        <v>9.9547461438646181</v>
      </c>
      <c r="V14">
        <f t="shared" si="3"/>
        <v>18.942232675954497</v>
      </c>
      <c r="W14">
        <f t="shared" si="4"/>
        <v>1.9154360849875927</v>
      </c>
      <c r="X14">
        <f t="shared" si="5"/>
        <v>13.266633812298862</v>
      </c>
      <c r="Y14">
        <f t="shared" si="6"/>
        <v>12.162671256154114</v>
      </c>
      <c r="Z14">
        <f t="shared" si="7"/>
        <v>-0.54047944926150615</v>
      </c>
      <c r="AA14">
        <f t="shared" si="8"/>
        <v>4</v>
      </c>
    </row>
    <row r="15" spans="1:27" x14ac:dyDescent="0.25">
      <c r="A15" t="s">
        <v>15</v>
      </c>
      <c r="B15">
        <v>49.037999730000003</v>
      </c>
      <c r="C15">
        <v>48.690000529999999</v>
      </c>
      <c r="D15">
        <v>58.30200043</v>
      </c>
      <c r="E15">
        <v>55.237500189999999</v>
      </c>
      <c r="F15">
        <v>88.400001529999997</v>
      </c>
      <c r="G15">
        <v>116.4360001</v>
      </c>
      <c r="H15">
        <v>137.75800169999999</v>
      </c>
      <c r="I15">
        <v>135.47249980000001</v>
      </c>
      <c r="J15">
        <v>1110</v>
      </c>
      <c r="S15">
        <f t="shared" si="0"/>
        <v>0.70965211043693566</v>
      </c>
      <c r="T15">
        <f t="shared" si="1"/>
        <v>19.741219542763478</v>
      </c>
      <c r="U15">
        <f t="shared" si="2"/>
        <v>7.0535079212124501</v>
      </c>
      <c r="V15">
        <f t="shared" si="3"/>
        <v>60.036209506098579</v>
      </c>
      <c r="W15">
        <f t="shared" si="4"/>
        <v>31.714929960137528</v>
      </c>
      <c r="X15">
        <f t="shared" si="5"/>
        <v>50.595782990778225</v>
      </c>
      <c r="Y15">
        <f t="shared" si="6"/>
        <v>36.081691300922962</v>
      </c>
      <c r="Z15">
        <f t="shared" si="7"/>
        <v>2.3298029561107558</v>
      </c>
      <c r="AA15">
        <f t="shared" si="8"/>
        <v>9</v>
      </c>
    </row>
    <row r="16" spans="1:27" x14ac:dyDescent="0.25">
      <c r="A16" t="s">
        <v>16</v>
      </c>
      <c r="B16">
        <v>7.2859999660000003</v>
      </c>
      <c r="C16">
        <v>8.5050001139999996</v>
      </c>
      <c r="D16">
        <v>9.9039999010000006</v>
      </c>
      <c r="E16">
        <v>10.98750019</v>
      </c>
      <c r="F16">
        <v>11.59750009</v>
      </c>
      <c r="G16">
        <v>11.36200008</v>
      </c>
      <c r="H16">
        <v>11.951999860000001</v>
      </c>
      <c r="I16">
        <v>12.24250007</v>
      </c>
      <c r="J16">
        <v>11101</v>
      </c>
      <c r="S16">
        <f t="shared" si="0"/>
        <v>16.730718551858956</v>
      </c>
      <c r="T16">
        <f t="shared" si="1"/>
        <v>16.44914483536715</v>
      </c>
      <c r="U16">
        <f t="shared" si="2"/>
        <v>16.636860646361686</v>
      </c>
      <c r="V16">
        <f t="shared" si="3"/>
        <v>5.5517623613347125</v>
      </c>
      <c r="W16">
        <f t="shared" si="4"/>
        <v>2.0306101157357341</v>
      </c>
      <c r="X16">
        <f t="shared" si="5"/>
        <v>4.378044946135053</v>
      </c>
      <c r="Y16">
        <f t="shared" si="6"/>
        <v>8.4643168462105969</v>
      </c>
      <c r="Z16">
        <f t="shared" si="7"/>
        <v>-0.98428197845472831</v>
      </c>
      <c r="AA16">
        <f t="shared" si="8"/>
        <v>3</v>
      </c>
    </row>
    <row r="17" spans="1:27" x14ac:dyDescent="0.25">
      <c r="A17" t="s">
        <v>17</v>
      </c>
      <c r="B17">
        <v>72.833999629999994</v>
      </c>
      <c r="C17">
        <v>76.670001979999995</v>
      </c>
      <c r="D17">
        <v>91.927999880000002</v>
      </c>
      <c r="E17">
        <v>98.590000149999995</v>
      </c>
      <c r="F17">
        <v>120.6924992</v>
      </c>
      <c r="G17">
        <v>120.2779999</v>
      </c>
      <c r="H17">
        <v>135.7179993</v>
      </c>
      <c r="I17">
        <v>132.0499992</v>
      </c>
      <c r="J17">
        <v>11100</v>
      </c>
      <c r="S17">
        <f t="shared" si="0"/>
        <v>5.2667742668081754</v>
      </c>
      <c r="T17">
        <f t="shared" si="1"/>
        <v>19.900870622098303</v>
      </c>
      <c r="U17">
        <f t="shared" si="2"/>
        <v>10.144806385238217</v>
      </c>
      <c r="V17">
        <f t="shared" si="3"/>
        <v>22.418601294626338</v>
      </c>
      <c r="W17">
        <f t="shared" si="4"/>
        <v>0.34343418418499599</v>
      </c>
      <c r="X17">
        <f t="shared" si="5"/>
        <v>15.060212257812557</v>
      </c>
      <c r="Y17">
        <f t="shared" si="6"/>
        <v>13.42174363362111</v>
      </c>
      <c r="Z17">
        <f t="shared" si="7"/>
        <v>-0.38939076396546679</v>
      </c>
      <c r="AA17">
        <f t="shared" si="8"/>
        <v>4</v>
      </c>
    </row>
    <row r="18" spans="1:27" x14ac:dyDescent="0.25">
      <c r="A18" t="s">
        <v>18</v>
      </c>
      <c r="B18">
        <v>195.6940002</v>
      </c>
      <c r="C18">
        <v>214.4400024</v>
      </c>
      <c r="D18">
        <v>222.9139954</v>
      </c>
      <c r="E18">
        <v>242.6500015</v>
      </c>
      <c r="F18">
        <v>229.3974991</v>
      </c>
      <c r="G18">
        <v>232.82799990000001</v>
      </c>
      <c r="H18">
        <v>240.83000179999999</v>
      </c>
      <c r="I18">
        <v>217.88499830000001</v>
      </c>
      <c r="J18">
        <v>11010</v>
      </c>
      <c r="S18">
        <f t="shared" si="0"/>
        <v>9.57924217443637</v>
      </c>
      <c r="T18">
        <f t="shared" si="1"/>
        <v>3.9516848093450716</v>
      </c>
      <c r="U18">
        <f t="shared" si="2"/>
        <v>7.7033897194059371</v>
      </c>
      <c r="V18">
        <f t="shared" si="3"/>
        <v>5.4615711181027944</v>
      </c>
      <c r="W18">
        <f t="shared" si="4"/>
        <v>1.4954394940916791</v>
      </c>
      <c r="X18">
        <f t="shared" si="5"/>
        <v>4.1395272434324228</v>
      </c>
      <c r="Y18">
        <f t="shared" si="6"/>
        <v>5.3274814020902603</v>
      </c>
      <c r="Z18">
        <f t="shared" si="7"/>
        <v>-1.3607022317491686</v>
      </c>
      <c r="AA18">
        <f t="shared" si="8"/>
        <v>2</v>
      </c>
    </row>
    <row r="19" spans="1:27" x14ac:dyDescent="0.25">
      <c r="A19" t="s">
        <v>19</v>
      </c>
      <c r="B19">
        <v>104.4319977</v>
      </c>
      <c r="C19">
        <v>109.5550022</v>
      </c>
      <c r="D19">
        <v>152.4139984</v>
      </c>
      <c r="E19">
        <v>150.44500350000001</v>
      </c>
      <c r="F19">
        <v>191.79750060000001</v>
      </c>
      <c r="G19">
        <v>220.6300018</v>
      </c>
      <c r="H19">
        <v>253.3339996</v>
      </c>
      <c r="I19">
        <v>268.80500030000002</v>
      </c>
      <c r="J19">
        <v>11111</v>
      </c>
      <c r="S19">
        <f t="shared" si="0"/>
        <v>4.9055889122381577</v>
      </c>
      <c r="T19">
        <f t="shared" si="1"/>
        <v>39.120985203174946</v>
      </c>
      <c r="U19">
        <f t="shared" si="2"/>
        <v>16.310721009217087</v>
      </c>
      <c r="V19">
        <f t="shared" si="3"/>
        <v>27.486786624987509</v>
      </c>
      <c r="W19">
        <f t="shared" si="4"/>
        <v>15.032782549200746</v>
      </c>
      <c r="X19">
        <f t="shared" si="5"/>
        <v>23.335451933058589</v>
      </c>
      <c r="Y19">
        <f t="shared" si="6"/>
        <v>20.993874958444753</v>
      </c>
      <c r="Z19">
        <f t="shared" si="7"/>
        <v>0.51926499501337053</v>
      </c>
      <c r="AA19">
        <f t="shared" si="8"/>
        <v>6</v>
      </c>
    </row>
    <row r="20" spans="1:27" x14ac:dyDescent="0.25">
      <c r="A20" t="s">
        <v>20</v>
      </c>
      <c r="B20">
        <v>227.26799930000001</v>
      </c>
      <c r="C20">
        <v>242.9500008</v>
      </c>
      <c r="D20">
        <v>261.51399839999999</v>
      </c>
      <c r="E20">
        <v>249.3499985</v>
      </c>
      <c r="F20">
        <v>219.9150047</v>
      </c>
      <c r="G20">
        <v>226.19799800000001</v>
      </c>
      <c r="H20">
        <v>269.1600037</v>
      </c>
      <c r="I20">
        <v>298.38500210000001</v>
      </c>
      <c r="J20">
        <v>11011</v>
      </c>
      <c r="S20">
        <f t="shared" si="0"/>
        <v>6.9002242059161656</v>
      </c>
      <c r="T20">
        <f t="shared" si="1"/>
        <v>7.6410773981771456</v>
      </c>
      <c r="U20">
        <f t="shared" si="2"/>
        <v>7.1471752700031592</v>
      </c>
      <c r="V20">
        <f t="shared" si="3"/>
        <v>11.804689784267234</v>
      </c>
      <c r="W20">
        <f t="shared" si="4"/>
        <v>2.8570098291251407</v>
      </c>
      <c r="X20">
        <f t="shared" si="5"/>
        <v>8.8221297992198693</v>
      </c>
      <c r="Y20">
        <f t="shared" si="6"/>
        <v>8.2638116228143002</v>
      </c>
      <c r="Z20">
        <f t="shared" si="7"/>
        <v>-1.0083426052622841</v>
      </c>
      <c r="AA20">
        <f t="shared" si="8"/>
        <v>3</v>
      </c>
    </row>
    <row r="21" spans="1:27" x14ac:dyDescent="0.25">
      <c r="A21" t="s">
        <v>21</v>
      </c>
      <c r="B21">
        <v>175.7699982</v>
      </c>
      <c r="C21">
        <v>210.3100014</v>
      </c>
      <c r="D21">
        <v>227.5079987</v>
      </c>
      <c r="E21">
        <v>207.23500060000001</v>
      </c>
      <c r="F21">
        <v>286.40250400000002</v>
      </c>
      <c r="G21">
        <v>308.5660034</v>
      </c>
      <c r="H21">
        <v>365.70599370000002</v>
      </c>
      <c r="I21">
        <v>357.01750179999999</v>
      </c>
      <c r="J21">
        <v>11110</v>
      </c>
      <c r="S21">
        <f t="shared" si="0"/>
        <v>19.65068188753045</v>
      </c>
      <c r="T21">
        <f t="shared" si="1"/>
        <v>8.1774509940163007</v>
      </c>
      <c r="U21">
        <f t="shared" si="2"/>
        <v>15.826271589692402</v>
      </c>
      <c r="V21">
        <f t="shared" si="3"/>
        <v>38.201801419060104</v>
      </c>
      <c r="W21">
        <f t="shared" si="4"/>
        <v>7.738584366566843</v>
      </c>
      <c r="X21">
        <f t="shared" si="5"/>
        <v>28.047395734895684</v>
      </c>
      <c r="Y21">
        <f t="shared" si="6"/>
        <v>23.973687686494589</v>
      </c>
      <c r="Z21">
        <f t="shared" si="7"/>
        <v>0.87684252237935079</v>
      </c>
      <c r="AA21">
        <f t="shared" si="8"/>
        <v>7</v>
      </c>
    </row>
    <row r="22" spans="1:27" x14ac:dyDescent="0.25">
      <c r="A22" t="s">
        <v>22</v>
      </c>
      <c r="B22">
        <v>218.61600039999999</v>
      </c>
      <c r="C22">
        <v>241.0999985</v>
      </c>
      <c r="D22">
        <v>280.84599609999998</v>
      </c>
      <c r="E22">
        <v>315.03999329999999</v>
      </c>
      <c r="F22">
        <v>357.7999954</v>
      </c>
      <c r="G22">
        <v>392.82799679999999</v>
      </c>
      <c r="H22">
        <v>335.83200679999999</v>
      </c>
      <c r="I22">
        <v>372.54499820000001</v>
      </c>
      <c r="J22">
        <v>11111</v>
      </c>
      <c r="S22">
        <f t="shared" si="0"/>
        <v>10.284699225519272</v>
      </c>
      <c r="T22">
        <f t="shared" si="1"/>
        <v>16.485274926287477</v>
      </c>
      <c r="U22">
        <f t="shared" si="2"/>
        <v>12.351557792442009</v>
      </c>
      <c r="V22">
        <f t="shared" si="3"/>
        <v>13.572880589570534</v>
      </c>
      <c r="W22">
        <f t="shared" si="4"/>
        <v>9.7898272359787715</v>
      </c>
      <c r="X22">
        <f t="shared" si="5"/>
        <v>12.311862805039945</v>
      </c>
      <c r="Y22">
        <f t="shared" si="6"/>
        <v>12.325094467507299</v>
      </c>
      <c r="Z22">
        <f t="shared" si="7"/>
        <v>-0.52098866389912413</v>
      </c>
      <c r="AA22">
        <f t="shared" si="8"/>
        <v>4</v>
      </c>
    </row>
    <row r="23" spans="1:27" x14ac:dyDescent="0.25">
      <c r="A23" t="s">
        <v>23</v>
      </c>
      <c r="B23">
        <v>263.66599430000002</v>
      </c>
      <c r="C23">
        <v>234.8125038</v>
      </c>
      <c r="D23">
        <v>282.08400269999998</v>
      </c>
      <c r="E23">
        <v>263.375</v>
      </c>
      <c r="F23">
        <v>320.7724991</v>
      </c>
      <c r="G23">
        <v>293.37199709999999</v>
      </c>
      <c r="H23">
        <v>381.72200320000002</v>
      </c>
      <c r="I23">
        <v>369.40000149999997</v>
      </c>
      <c r="J23">
        <v>1100</v>
      </c>
      <c r="S23">
        <f t="shared" si="0"/>
        <v>10.943197501294167</v>
      </c>
      <c r="T23">
        <f t="shared" si="1"/>
        <v>20.131593562948918</v>
      </c>
      <c r="U23">
        <f t="shared" si="2"/>
        <v>14.005996188512418</v>
      </c>
      <c r="V23">
        <f t="shared" si="3"/>
        <v>21.793070374940676</v>
      </c>
      <c r="W23">
        <f t="shared" si="4"/>
        <v>8.5420358905075524</v>
      </c>
      <c r="X23">
        <f t="shared" si="5"/>
        <v>17.376058880129634</v>
      </c>
      <c r="Y23">
        <f t="shared" si="6"/>
        <v>16.252704649590562</v>
      </c>
      <c r="Z23">
        <f t="shared" si="7"/>
        <v>-4.9675442049132545E-2</v>
      </c>
      <c r="AA23">
        <f t="shared" si="8"/>
        <v>5</v>
      </c>
    </row>
    <row r="24" spans="1:27" x14ac:dyDescent="0.25">
      <c r="A24" t="s">
        <v>24</v>
      </c>
      <c r="B24">
        <v>177.91000059999999</v>
      </c>
      <c r="C24">
        <v>182.27000050000001</v>
      </c>
      <c r="D24">
        <v>189.61599430000001</v>
      </c>
      <c r="E24">
        <v>201.30500029999999</v>
      </c>
      <c r="F24">
        <v>206.7250023</v>
      </c>
      <c r="G24">
        <v>228.123999</v>
      </c>
      <c r="H24">
        <v>245.78600159999999</v>
      </c>
      <c r="I24">
        <v>290.2000046</v>
      </c>
      <c r="J24">
        <v>11111</v>
      </c>
      <c r="S24">
        <f t="shared" si="0"/>
        <v>2.4506772442785434</v>
      </c>
      <c r="T24">
        <f t="shared" si="1"/>
        <v>4.0302813298121443</v>
      </c>
      <c r="U24">
        <f t="shared" si="2"/>
        <v>2.9772119394564101</v>
      </c>
      <c r="V24">
        <f t="shared" si="3"/>
        <v>2.6924328714749821</v>
      </c>
      <c r="W24">
        <f t="shared" si="4"/>
        <v>10.351431351755751</v>
      </c>
      <c r="X24">
        <f t="shared" si="5"/>
        <v>5.2454323649019052</v>
      </c>
      <c r="Y24">
        <f t="shared" si="6"/>
        <v>4.4893588897534071</v>
      </c>
      <c r="Z24">
        <f t="shared" si="7"/>
        <v>-1.4612769332295912</v>
      </c>
      <c r="AA24">
        <f t="shared" si="8"/>
        <v>2</v>
      </c>
    </row>
    <row r="25" spans="1:27" x14ac:dyDescent="0.25">
      <c r="A25" t="s">
        <v>25</v>
      </c>
      <c r="B25">
        <v>8.0659999849999995</v>
      </c>
      <c r="C25">
        <v>7.0424999000000001</v>
      </c>
      <c r="D25">
        <v>15.130000109999999</v>
      </c>
      <c r="E25">
        <v>12.522500040000001</v>
      </c>
      <c r="F25">
        <v>15.49500012</v>
      </c>
      <c r="G25">
        <v>18.399999999999999</v>
      </c>
      <c r="H25">
        <v>22.321999739999999</v>
      </c>
      <c r="I25">
        <v>19.04750061</v>
      </c>
      <c r="J25">
        <v>1110</v>
      </c>
      <c r="S25">
        <f t="shared" si="0"/>
        <v>12.689066289404405</v>
      </c>
      <c r="T25">
        <f t="shared" si="1"/>
        <v>114.83848526572217</v>
      </c>
      <c r="U25">
        <f t="shared" si="2"/>
        <v>46.738872614843665</v>
      </c>
      <c r="V25">
        <f t="shared" si="3"/>
        <v>23.737273471791497</v>
      </c>
      <c r="W25">
        <f t="shared" si="4"/>
        <v>18.747982300757787</v>
      </c>
      <c r="X25">
        <f t="shared" si="5"/>
        <v>22.074176414780258</v>
      </c>
      <c r="Y25">
        <f t="shared" si="6"/>
        <v>30.295741814801392</v>
      </c>
      <c r="Z25">
        <f t="shared" si="7"/>
        <v>1.6354890177761674</v>
      </c>
      <c r="AA25">
        <f t="shared" si="8"/>
        <v>8</v>
      </c>
    </row>
    <row r="26" spans="1:27" x14ac:dyDescent="0.25">
      <c r="A26" t="s">
        <v>26</v>
      </c>
      <c r="B26">
        <v>39.781999210000002</v>
      </c>
      <c r="C26">
        <v>39.072500230000003</v>
      </c>
      <c r="D26">
        <v>49.566000369999998</v>
      </c>
      <c r="E26">
        <v>52.582499499999997</v>
      </c>
      <c r="F26">
        <v>65.502502440000001</v>
      </c>
      <c r="G26">
        <v>66.287001040000007</v>
      </c>
      <c r="H26">
        <v>68.159999080000006</v>
      </c>
      <c r="I26">
        <v>75.530000689999994</v>
      </c>
      <c r="J26">
        <v>1111</v>
      </c>
      <c r="S26">
        <f t="shared" si="0"/>
        <v>1.7834673824578744</v>
      </c>
      <c r="T26">
        <f t="shared" si="1"/>
        <v>26.856484940124329</v>
      </c>
      <c r="U26">
        <f t="shared" si="2"/>
        <v>10.141139901680026</v>
      </c>
      <c r="V26">
        <f t="shared" si="3"/>
        <v>24.570918200645835</v>
      </c>
      <c r="W26">
        <f t="shared" si="4"/>
        <v>1.1976620293531586</v>
      </c>
      <c r="X26">
        <f t="shared" si="5"/>
        <v>16.779832810214945</v>
      </c>
      <c r="Y26">
        <f t="shared" si="6"/>
        <v>14.566935174036638</v>
      </c>
      <c r="Z26">
        <f t="shared" si="7"/>
        <v>-0.25196777911560342</v>
      </c>
      <c r="AA26">
        <f t="shared" si="8"/>
        <v>4</v>
      </c>
    </row>
    <row r="27" spans="1:27" x14ac:dyDescent="0.25">
      <c r="A27" t="s">
        <v>27</v>
      </c>
      <c r="B27">
        <v>63.41200027</v>
      </c>
      <c r="C27">
        <v>56.465000150000002</v>
      </c>
      <c r="D27">
        <v>78.890000920000006</v>
      </c>
      <c r="E27">
        <v>84.737501140000006</v>
      </c>
      <c r="F27">
        <v>132.8249969</v>
      </c>
      <c r="G27">
        <v>154.36000369999999</v>
      </c>
      <c r="H27">
        <v>155.39199830000001</v>
      </c>
      <c r="I27">
        <v>148.50499730000001</v>
      </c>
      <c r="J27">
        <v>1110</v>
      </c>
      <c r="S27">
        <f t="shared" si="0"/>
        <v>10.955339825932915</v>
      </c>
      <c r="T27">
        <f t="shared" si="1"/>
        <v>39.714868875281503</v>
      </c>
      <c r="U27">
        <f t="shared" si="2"/>
        <v>20.541849509049111</v>
      </c>
      <c r="V27">
        <f t="shared" si="3"/>
        <v>56.748777239196258</v>
      </c>
      <c r="W27">
        <f t="shared" si="4"/>
        <v>16.213067797933441</v>
      </c>
      <c r="X27">
        <f t="shared" si="5"/>
        <v>43.23687409210865</v>
      </c>
      <c r="Y27">
        <f t="shared" si="6"/>
        <v>35.671865897755474</v>
      </c>
      <c r="Z27">
        <f t="shared" si="7"/>
        <v>2.2806239077306563</v>
      </c>
      <c r="AA27">
        <f t="shared" si="8"/>
        <v>9</v>
      </c>
    </row>
    <row r="28" spans="1:27" x14ac:dyDescent="0.25">
      <c r="A28" t="s">
        <v>28</v>
      </c>
      <c r="B28">
        <v>99.461999509999998</v>
      </c>
      <c r="C28">
        <v>102.4749985</v>
      </c>
      <c r="D28">
        <v>102.7579987</v>
      </c>
      <c r="E28">
        <v>95.0625</v>
      </c>
      <c r="F28">
        <v>93.944999690000003</v>
      </c>
      <c r="G28">
        <v>92.044000240000003</v>
      </c>
      <c r="H28">
        <v>100.9440002</v>
      </c>
      <c r="I28">
        <v>95.772500989999998</v>
      </c>
      <c r="J28">
        <v>11000</v>
      </c>
      <c r="S28">
        <f t="shared" si="0"/>
        <v>3.0292966206627185</v>
      </c>
      <c r="T28">
        <f t="shared" si="1"/>
        <v>0.27616511748473321</v>
      </c>
      <c r="U28">
        <f t="shared" si="2"/>
        <v>2.1115861196033898</v>
      </c>
      <c r="V28">
        <f t="shared" si="3"/>
        <v>1.1755427324128831</v>
      </c>
      <c r="W28">
        <f t="shared" si="4"/>
        <v>2.0235238238042732</v>
      </c>
      <c r="X28">
        <f t="shared" si="5"/>
        <v>1.4582030962100132</v>
      </c>
      <c r="Y28">
        <f t="shared" si="6"/>
        <v>1.6759974373411388</v>
      </c>
      <c r="Z28">
        <f t="shared" si="7"/>
        <v>-1.7988803075190634</v>
      </c>
      <c r="AA28">
        <f t="shared" si="8"/>
        <v>1</v>
      </c>
    </row>
    <row r="29" spans="1:27" x14ac:dyDescent="0.25">
      <c r="A29" t="s">
        <v>29</v>
      </c>
      <c r="B29">
        <v>188.66000059999999</v>
      </c>
      <c r="C29">
        <v>155.1275024</v>
      </c>
      <c r="D29">
        <v>169.852002</v>
      </c>
      <c r="E29">
        <v>154.29750060000001</v>
      </c>
      <c r="F29">
        <v>157.5625</v>
      </c>
      <c r="G29">
        <v>178.32399899999999</v>
      </c>
      <c r="H29">
        <v>211.90600280000001</v>
      </c>
      <c r="I29">
        <v>226.90750120000001</v>
      </c>
      <c r="J29">
        <v>1111</v>
      </c>
      <c r="S29">
        <f t="shared" si="0"/>
        <v>17.774036941246568</v>
      </c>
      <c r="T29">
        <f t="shared" si="1"/>
        <v>9.4918691864402778</v>
      </c>
      <c r="U29">
        <f t="shared" si="2"/>
        <v>15.013314356311136</v>
      </c>
      <c r="V29">
        <f t="shared" si="3"/>
        <v>2.1160416645141646</v>
      </c>
      <c r="W29">
        <f t="shared" si="4"/>
        <v>13.176675287584283</v>
      </c>
      <c r="X29">
        <f t="shared" si="5"/>
        <v>5.8029195388708708</v>
      </c>
      <c r="Y29">
        <f t="shared" si="6"/>
        <v>8.8730511446842932</v>
      </c>
      <c r="Z29">
        <f t="shared" si="7"/>
        <v>-0.93523386263788488</v>
      </c>
      <c r="AA29">
        <f t="shared" si="8"/>
        <v>3</v>
      </c>
    </row>
    <row r="30" spans="1:27" x14ac:dyDescent="0.25">
      <c r="A30" t="s">
        <v>30</v>
      </c>
      <c r="B30">
        <v>229.88999939999999</v>
      </c>
      <c r="C30">
        <v>255.27750399999999</v>
      </c>
      <c r="D30">
        <v>308.37600099999997</v>
      </c>
      <c r="E30">
        <v>356.83750149999997</v>
      </c>
      <c r="F30">
        <v>429.15750120000001</v>
      </c>
      <c r="G30">
        <v>484.2380005</v>
      </c>
      <c r="H30">
        <v>470.83800050000002</v>
      </c>
      <c r="I30">
        <v>495.6524963</v>
      </c>
      <c r="J30">
        <v>11111</v>
      </c>
      <c r="S30">
        <f t="shared" si="0"/>
        <v>11.043327098290472</v>
      </c>
      <c r="T30">
        <f t="shared" si="1"/>
        <v>20.80030404872651</v>
      </c>
      <c r="U30">
        <f t="shared" si="2"/>
        <v>14.295652748435819</v>
      </c>
      <c r="V30">
        <f t="shared" si="3"/>
        <v>20.266928054365398</v>
      </c>
      <c r="W30">
        <f t="shared" si="4"/>
        <v>12.834565199486249</v>
      </c>
      <c r="X30">
        <f t="shared" si="5"/>
        <v>17.789473769405681</v>
      </c>
      <c r="Y30">
        <f t="shared" si="6"/>
        <v>16.624866762415728</v>
      </c>
      <c r="Z30">
        <f t="shared" si="7"/>
        <v>-5.0159885101126456E-3</v>
      </c>
      <c r="AA30">
        <f t="shared" si="8"/>
        <v>5</v>
      </c>
    </row>
    <row r="31" spans="1:27" x14ac:dyDescent="0.25">
      <c r="A31" t="s">
        <v>31</v>
      </c>
      <c r="B31">
        <v>107.7220016</v>
      </c>
      <c r="C31">
        <v>107.4549999</v>
      </c>
      <c r="D31">
        <v>118.8</v>
      </c>
      <c r="E31">
        <v>116.5599995</v>
      </c>
      <c r="F31">
        <v>154.32249830000001</v>
      </c>
      <c r="G31">
        <v>174.976001</v>
      </c>
      <c r="H31">
        <v>213.4480011</v>
      </c>
      <c r="I31">
        <v>224.52750019999999</v>
      </c>
      <c r="J31">
        <v>1111</v>
      </c>
      <c r="S31">
        <f t="shared" si="0"/>
        <v>0.24786180727632753</v>
      </c>
      <c r="T31">
        <f t="shared" si="1"/>
        <v>10.557908064359872</v>
      </c>
      <c r="U31">
        <f t="shared" si="2"/>
        <v>3.6845438929708423</v>
      </c>
      <c r="V31">
        <f t="shared" si="3"/>
        <v>32.397476803352255</v>
      </c>
      <c r="W31">
        <f t="shared" si="4"/>
        <v>13.383338740311197</v>
      </c>
      <c r="X31">
        <f t="shared" si="5"/>
        <v>26.05943078233857</v>
      </c>
      <c r="Y31">
        <f t="shared" si="6"/>
        <v>18.601135152549329</v>
      </c>
      <c r="Z31">
        <f t="shared" si="7"/>
        <v>0.23213621830591924</v>
      </c>
      <c r="AA31">
        <f t="shared" si="8"/>
        <v>6</v>
      </c>
    </row>
    <row r="32" spans="1:27" x14ac:dyDescent="0.25">
      <c r="A32" t="s">
        <v>32</v>
      </c>
      <c r="B32">
        <v>126.4899994</v>
      </c>
      <c r="C32">
        <v>124.22249789999999</v>
      </c>
      <c r="D32">
        <v>129.8099991</v>
      </c>
      <c r="E32">
        <v>141.46000290000001</v>
      </c>
      <c r="F32">
        <v>151.7900009</v>
      </c>
      <c r="G32">
        <v>158.1940002</v>
      </c>
      <c r="H32">
        <v>160.6599976</v>
      </c>
      <c r="I32">
        <v>186.26999660000001</v>
      </c>
      <c r="J32">
        <v>1111</v>
      </c>
      <c r="S32">
        <f t="shared" si="0"/>
        <v>1.7926330229708332</v>
      </c>
      <c r="T32">
        <f t="shared" si="1"/>
        <v>4.4979784615971781</v>
      </c>
      <c r="U32">
        <f t="shared" si="2"/>
        <v>2.6944148358462812</v>
      </c>
      <c r="V32">
        <f t="shared" si="3"/>
        <v>7.3024160810334529</v>
      </c>
      <c r="W32">
        <f t="shared" si="4"/>
        <v>4.2189862718421063</v>
      </c>
      <c r="X32">
        <f t="shared" si="5"/>
        <v>6.274606144636337</v>
      </c>
      <c r="Y32">
        <f t="shared" si="6"/>
        <v>5.0812090417063187</v>
      </c>
      <c r="Z32">
        <f t="shared" si="7"/>
        <v>-1.3902549149952419</v>
      </c>
      <c r="AA32">
        <f t="shared" si="8"/>
        <v>2</v>
      </c>
    </row>
    <row r="33" spans="1:27" x14ac:dyDescent="0.25">
      <c r="A33" t="s">
        <v>33</v>
      </c>
      <c r="B33">
        <v>93.536000060000006</v>
      </c>
      <c r="C33">
        <v>89.587501529999997</v>
      </c>
      <c r="D33">
        <v>106.1139999</v>
      </c>
      <c r="E33">
        <v>103.39499859999999</v>
      </c>
      <c r="F33">
        <v>120.1700001</v>
      </c>
      <c r="G33">
        <v>131.07799990000001</v>
      </c>
      <c r="H33">
        <v>164.27999879999999</v>
      </c>
      <c r="I33">
        <v>159.1899986</v>
      </c>
      <c r="J33">
        <v>1110</v>
      </c>
      <c r="S33">
        <f t="shared" si="0"/>
        <v>4.2213677380550676</v>
      </c>
      <c r="T33">
        <f t="shared" si="1"/>
        <v>18.44732589675559</v>
      </c>
      <c r="U33">
        <f t="shared" si="2"/>
        <v>8.9633537909552405</v>
      </c>
      <c r="V33">
        <f t="shared" si="3"/>
        <v>16.224190460988122</v>
      </c>
      <c r="W33">
        <f t="shared" si="4"/>
        <v>9.0771405433326731</v>
      </c>
      <c r="X33">
        <f t="shared" si="5"/>
        <v>13.841840488436306</v>
      </c>
      <c r="Y33">
        <f t="shared" si="6"/>
        <v>12.215678255942619</v>
      </c>
      <c r="Z33">
        <f t="shared" si="7"/>
        <v>-0.53411860928688593</v>
      </c>
      <c r="AA33">
        <f t="shared" si="8"/>
        <v>4</v>
      </c>
    </row>
    <row r="34" spans="1:27" x14ac:dyDescent="0.25">
      <c r="A34" t="s">
        <v>34</v>
      </c>
      <c r="B34">
        <v>1015.916016</v>
      </c>
      <c r="C34">
        <v>907.69749449999995</v>
      </c>
      <c r="D34">
        <v>1122.330005</v>
      </c>
      <c r="E34">
        <v>1223.744995</v>
      </c>
      <c r="F34">
        <v>1193.972473</v>
      </c>
      <c r="G34">
        <v>1194.3799799999999</v>
      </c>
      <c r="H34">
        <v>1393.0020019999999</v>
      </c>
      <c r="I34">
        <v>1546.255005</v>
      </c>
      <c r="J34">
        <v>1011</v>
      </c>
      <c r="S34">
        <f t="shared" si="0"/>
        <v>10.652309816523264</v>
      </c>
      <c r="T34">
        <f t="shared" si="1"/>
        <v>23.645819427785153</v>
      </c>
      <c r="U34">
        <f t="shared" si="2"/>
        <v>14.983479686943895</v>
      </c>
      <c r="V34">
        <f t="shared" si="3"/>
        <v>2.4329024528512968</v>
      </c>
      <c r="W34">
        <f t="shared" si="4"/>
        <v>3.4130351345201905E-2</v>
      </c>
      <c r="X34">
        <f t="shared" si="5"/>
        <v>1.6333117523492653</v>
      </c>
      <c r="Y34">
        <f t="shared" si="6"/>
        <v>6.0833677305474749</v>
      </c>
      <c r="Z34">
        <f t="shared" si="7"/>
        <v>-1.269995872334303</v>
      </c>
      <c r="AA34">
        <f t="shared" si="8"/>
        <v>2</v>
      </c>
    </row>
    <row r="35" spans="1:27" x14ac:dyDescent="0.25">
      <c r="A35" t="s">
        <v>35</v>
      </c>
      <c r="B35">
        <v>41.554000090000002</v>
      </c>
      <c r="C35">
        <v>40.392498969999998</v>
      </c>
      <c r="D35">
        <v>41.773999019999998</v>
      </c>
      <c r="E35">
        <v>35.21749973</v>
      </c>
      <c r="F35">
        <v>50.772500039999997</v>
      </c>
      <c r="G35">
        <v>51.804000090000002</v>
      </c>
      <c r="H35">
        <v>54.693999480000002</v>
      </c>
      <c r="I35">
        <v>45.45250034</v>
      </c>
      <c r="J35">
        <v>1110</v>
      </c>
      <c r="S35">
        <f t="shared" si="0"/>
        <v>2.795160796756893</v>
      </c>
      <c r="T35">
        <f t="shared" si="1"/>
        <v>3.4201896025944238</v>
      </c>
      <c r="U35">
        <f t="shared" si="2"/>
        <v>3.0035037320360698</v>
      </c>
      <c r="V35">
        <f t="shared" si="3"/>
        <v>44.168383415218656</v>
      </c>
      <c r="W35">
        <f t="shared" si="4"/>
        <v>2.0316116976460892</v>
      </c>
      <c r="X35">
        <f t="shared" si="5"/>
        <v>30.122792842694466</v>
      </c>
      <c r="Y35">
        <f t="shared" si="6"/>
        <v>21.083029805808334</v>
      </c>
      <c r="Z35">
        <f t="shared" si="7"/>
        <v>0.52996357669699989</v>
      </c>
      <c r="AA35">
        <f t="shared" si="8"/>
        <v>6</v>
      </c>
    </row>
    <row r="36" spans="1:27" x14ac:dyDescent="0.25">
      <c r="A36" t="s">
        <v>36</v>
      </c>
      <c r="B36">
        <v>174.94799800000001</v>
      </c>
      <c r="C36">
        <v>147.26499939999999</v>
      </c>
      <c r="D36">
        <v>202.0320007</v>
      </c>
      <c r="E36">
        <v>159.94499970000001</v>
      </c>
      <c r="F36">
        <v>209.86000060000001</v>
      </c>
      <c r="G36">
        <v>214.3059998</v>
      </c>
      <c r="H36">
        <v>244.08999940000001</v>
      </c>
      <c r="I36">
        <v>212.46500399999999</v>
      </c>
      <c r="J36">
        <v>1110</v>
      </c>
      <c r="S36">
        <f t="shared" si="0"/>
        <v>15.823558381045331</v>
      </c>
      <c r="T36">
        <f t="shared" si="1"/>
        <v>37.189421466836336</v>
      </c>
      <c r="U36">
        <f t="shared" si="2"/>
        <v>22.945512742975666</v>
      </c>
      <c r="V36">
        <f t="shared" si="3"/>
        <v>31.207603234626156</v>
      </c>
      <c r="W36">
        <f t="shared" si="4"/>
        <v>2.1185548400308107</v>
      </c>
      <c r="X36">
        <f t="shared" si="5"/>
        <v>21.511253769761041</v>
      </c>
      <c r="Y36">
        <f t="shared" si="6"/>
        <v>21.989340094165915</v>
      </c>
      <c r="Z36">
        <f t="shared" si="7"/>
        <v>0.6387208112999101</v>
      </c>
      <c r="AA36">
        <f t="shared" si="8"/>
        <v>7</v>
      </c>
    </row>
    <row r="37" spans="1:27" x14ac:dyDescent="0.25">
      <c r="A37" t="s">
        <v>37</v>
      </c>
      <c r="B37">
        <v>22.278000259999999</v>
      </c>
      <c r="C37">
        <v>22.960000040000001</v>
      </c>
      <c r="D37">
        <v>26.41400032</v>
      </c>
      <c r="E37">
        <v>25.407499789999999</v>
      </c>
      <c r="F37">
        <v>30.687500480000001</v>
      </c>
      <c r="G37">
        <v>34.512000270000001</v>
      </c>
      <c r="H37">
        <v>41.205999759999997</v>
      </c>
      <c r="I37">
        <v>40.824999810000001</v>
      </c>
      <c r="J37">
        <v>11110</v>
      </c>
      <c r="S37">
        <f t="shared" si="0"/>
        <v>3.0613150733485166</v>
      </c>
      <c r="T37">
        <f t="shared" si="1"/>
        <v>15.043555200272548</v>
      </c>
      <c r="U37">
        <f t="shared" si="2"/>
        <v>7.0553951156565269</v>
      </c>
      <c r="V37">
        <f t="shared" si="3"/>
        <v>20.781268261893793</v>
      </c>
      <c r="W37">
        <f t="shared" si="4"/>
        <v>12.462728244982177</v>
      </c>
      <c r="X37">
        <f t="shared" si="5"/>
        <v>18.008421589589918</v>
      </c>
      <c r="Y37">
        <f t="shared" si="6"/>
        <v>14.357412764945456</v>
      </c>
      <c r="Z37">
        <f t="shared" si="7"/>
        <v>-0.27711046820654528</v>
      </c>
      <c r="AA37">
        <f t="shared" si="8"/>
        <v>4</v>
      </c>
    </row>
    <row r="38" spans="1:27" x14ac:dyDescent="0.25">
      <c r="A38" t="s">
        <v>38</v>
      </c>
      <c r="B38">
        <v>77.796000669999998</v>
      </c>
      <c r="C38">
        <v>84.702501299999994</v>
      </c>
      <c r="D38">
        <v>86.033999629999997</v>
      </c>
      <c r="E38">
        <v>82.594999310000006</v>
      </c>
      <c r="F38">
        <v>80.630001070000006</v>
      </c>
      <c r="G38">
        <v>78.32400208</v>
      </c>
      <c r="H38">
        <v>81.975997919999998</v>
      </c>
      <c r="I38">
        <v>82.1875</v>
      </c>
      <c r="J38">
        <v>11001</v>
      </c>
      <c r="S38">
        <f t="shared" si="0"/>
        <v>8.8777065279954783</v>
      </c>
      <c r="T38">
        <f t="shared" si="1"/>
        <v>1.571970496224298</v>
      </c>
      <c r="U38">
        <f t="shared" si="2"/>
        <v>6.4424611840717523</v>
      </c>
      <c r="V38">
        <f t="shared" si="3"/>
        <v>2.3790765257166027</v>
      </c>
      <c r="W38">
        <f t="shared" si="4"/>
        <v>2.859976385214261</v>
      </c>
      <c r="X38">
        <f t="shared" si="5"/>
        <v>2.5393764788824886</v>
      </c>
      <c r="Y38">
        <f t="shared" si="6"/>
        <v>3.8404047139455764</v>
      </c>
      <c r="Z38">
        <f t="shared" si="7"/>
        <v>-1.5391514343265309</v>
      </c>
      <c r="AA38">
        <f t="shared" si="8"/>
        <v>2</v>
      </c>
    </row>
    <row r="39" spans="1:27" x14ac:dyDescent="0.25">
      <c r="A39" t="s">
        <v>39</v>
      </c>
      <c r="B39">
        <v>13.58124523</v>
      </c>
      <c r="C39">
        <v>11.17623234</v>
      </c>
      <c r="D39">
        <v>13.896523670000001</v>
      </c>
      <c r="E39">
        <v>22.94260311</v>
      </c>
      <c r="F39">
        <v>32.491916179999997</v>
      </c>
      <c r="G39">
        <v>40.045270539999997</v>
      </c>
      <c r="H39">
        <v>52.767987820000002</v>
      </c>
      <c r="I39">
        <v>64.40750122</v>
      </c>
      <c r="J39">
        <v>1111</v>
      </c>
      <c r="S39">
        <f t="shared" si="0"/>
        <v>17.708338589509438</v>
      </c>
      <c r="T39">
        <f t="shared" si="1"/>
        <v>24.339967595913453</v>
      </c>
      <c r="U39">
        <f t="shared" si="2"/>
        <v>19.918881591644109</v>
      </c>
      <c r="V39">
        <f t="shared" si="3"/>
        <v>41.622622438330609</v>
      </c>
      <c r="W39">
        <f t="shared" si="4"/>
        <v>23.246872601035996</v>
      </c>
      <c r="X39">
        <f t="shared" si="5"/>
        <v>35.497372492565738</v>
      </c>
      <c r="Y39">
        <f t="shared" si="6"/>
        <v>30.304542192258527</v>
      </c>
      <c r="Z39">
        <f t="shared" si="7"/>
        <v>1.6365450630710234</v>
      </c>
      <c r="AA39">
        <f t="shared" si="8"/>
        <v>8</v>
      </c>
    </row>
    <row r="40" spans="1:27" x14ac:dyDescent="0.25">
      <c r="A40" t="s">
        <v>40</v>
      </c>
      <c r="B40">
        <v>61.85000153</v>
      </c>
      <c r="C40">
        <v>63.084999080000003</v>
      </c>
      <c r="D40">
        <v>80.402000430000001</v>
      </c>
      <c r="E40">
        <v>107.1499996</v>
      </c>
      <c r="F40">
        <v>101.79750060000001</v>
      </c>
      <c r="G40">
        <v>118.1160004</v>
      </c>
      <c r="H40">
        <v>112.2279999</v>
      </c>
      <c r="I40">
        <v>111.5574989</v>
      </c>
      <c r="J40">
        <v>11010</v>
      </c>
      <c r="S40">
        <f t="shared" si="0"/>
        <v>1.996762359659723</v>
      </c>
      <c r="T40">
        <f t="shared" si="1"/>
        <v>27.450268055072463</v>
      </c>
      <c r="U40">
        <f t="shared" si="2"/>
        <v>10.481264258130636</v>
      </c>
      <c r="V40">
        <f t="shared" si="3"/>
        <v>4.9953327298005838</v>
      </c>
      <c r="W40">
        <f t="shared" si="4"/>
        <v>16.030354089066893</v>
      </c>
      <c r="X40">
        <f t="shared" si="5"/>
        <v>8.6736731828893543</v>
      </c>
      <c r="Y40">
        <f t="shared" si="6"/>
        <v>9.2762035413031132</v>
      </c>
      <c r="Z40">
        <f t="shared" si="7"/>
        <v>-0.88685557504362644</v>
      </c>
      <c r="AA40">
        <f t="shared" si="8"/>
        <v>3</v>
      </c>
    </row>
    <row r="41" spans="1:27" x14ac:dyDescent="0.25">
      <c r="A41" t="s">
        <v>41</v>
      </c>
      <c r="B41">
        <v>229.88600159999999</v>
      </c>
      <c r="C41">
        <v>243.17250060000001</v>
      </c>
      <c r="D41">
        <v>236.5460022</v>
      </c>
      <c r="E41">
        <v>234.8974991</v>
      </c>
      <c r="F41">
        <v>251.3974991</v>
      </c>
      <c r="G41">
        <v>252.78600159999999</v>
      </c>
      <c r="H41">
        <v>241.46600040000001</v>
      </c>
      <c r="I41">
        <v>259.79749299999997</v>
      </c>
      <c r="J41">
        <v>10111</v>
      </c>
      <c r="S41">
        <f t="shared" si="0"/>
        <v>5.7796033284003245</v>
      </c>
      <c r="T41">
        <f t="shared" si="1"/>
        <v>2.7250196398235347</v>
      </c>
      <c r="U41">
        <f t="shared" si="2"/>
        <v>4.7614087655413941</v>
      </c>
      <c r="V41">
        <f t="shared" si="3"/>
        <v>7.0243404307066122</v>
      </c>
      <c r="W41">
        <f t="shared" si="4"/>
        <v>0.5523135691368487</v>
      </c>
      <c r="X41">
        <f t="shared" si="5"/>
        <v>4.8669981435166916</v>
      </c>
      <c r="Y41">
        <f t="shared" si="6"/>
        <v>4.8318016841915927</v>
      </c>
      <c r="Z41">
        <f t="shared" si="7"/>
        <v>-1.4201837978970089</v>
      </c>
      <c r="AA41">
        <f t="shared" si="8"/>
        <v>2</v>
      </c>
    </row>
    <row r="42" spans="1:27" x14ac:dyDescent="0.25">
      <c r="A42" t="s">
        <v>42</v>
      </c>
      <c r="B42">
        <v>18.315999980000001</v>
      </c>
      <c r="C42">
        <v>16.847499849999998</v>
      </c>
      <c r="D42">
        <v>22.612000269999999</v>
      </c>
      <c r="E42">
        <v>20.314999579999999</v>
      </c>
      <c r="F42">
        <v>24.785000320000002</v>
      </c>
      <c r="G42">
        <v>27.520000079999999</v>
      </c>
      <c r="H42">
        <v>33.813999940000002</v>
      </c>
      <c r="I42">
        <v>31.302499770000001</v>
      </c>
      <c r="J42">
        <v>1110</v>
      </c>
      <c r="S42">
        <f t="shared" si="0"/>
        <v>8.0175809762148855</v>
      </c>
      <c r="T42">
        <f t="shared" si="1"/>
        <v>34.215761812278643</v>
      </c>
      <c r="U42">
        <f t="shared" si="2"/>
        <v>16.750307921569473</v>
      </c>
      <c r="V42">
        <f t="shared" si="3"/>
        <v>22.003449827292606</v>
      </c>
      <c r="W42">
        <f t="shared" si="4"/>
        <v>11.034899030414849</v>
      </c>
      <c r="X42">
        <f t="shared" si="5"/>
        <v>18.347266228333353</v>
      </c>
      <c r="Y42">
        <f t="shared" si="6"/>
        <v>17.814946792745392</v>
      </c>
      <c r="Z42">
        <f t="shared" si="7"/>
        <v>0.13779361512944721</v>
      </c>
      <c r="AA42">
        <f t="shared" si="8"/>
        <v>5</v>
      </c>
    </row>
    <row r="43" spans="1:27" x14ac:dyDescent="0.25">
      <c r="A43" t="s">
        <v>43</v>
      </c>
      <c r="B43">
        <v>22.48200035</v>
      </c>
      <c r="C43">
        <v>24.644999980000001</v>
      </c>
      <c r="D43">
        <v>34.424000550000002</v>
      </c>
      <c r="E43">
        <v>30.018750189999999</v>
      </c>
      <c r="F43">
        <v>36.558750150000002</v>
      </c>
      <c r="G43">
        <v>40.907999420000003</v>
      </c>
      <c r="H43">
        <v>46.596000670000002</v>
      </c>
      <c r="I43">
        <v>47.384999280000002</v>
      </c>
      <c r="J43">
        <v>11111</v>
      </c>
      <c r="S43">
        <f t="shared" si="0"/>
        <v>9.6210283619179897</v>
      </c>
      <c r="T43">
        <f t="shared" si="1"/>
        <v>39.679450508970945</v>
      </c>
      <c r="U43">
        <f t="shared" si="2"/>
        <v>19.640502410935643</v>
      </c>
      <c r="V43">
        <f t="shared" si="3"/>
        <v>21.786383239161772</v>
      </c>
      <c r="W43">
        <f t="shared" si="4"/>
        <v>11.89660273437986</v>
      </c>
      <c r="X43">
        <f t="shared" si="5"/>
        <v>18.489789737567801</v>
      </c>
      <c r="Y43">
        <f t="shared" si="6"/>
        <v>18.873360628690417</v>
      </c>
      <c r="Z43">
        <f t="shared" si="7"/>
        <v>0.26480327544284998</v>
      </c>
      <c r="AA43">
        <f t="shared" si="8"/>
        <v>6</v>
      </c>
    </row>
    <row r="44" spans="1:27" x14ac:dyDescent="0.25">
      <c r="A44" t="s">
        <v>44</v>
      </c>
      <c r="B44">
        <v>291.13800049999998</v>
      </c>
      <c r="C44">
        <v>312.65000149999997</v>
      </c>
      <c r="D44">
        <v>290.54799800000001</v>
      </c>
      <c r="E44">
        <v>269.45750429999998</v>
      </c>
      <c r="F44">
        <v>245.4874992</v>
      </c>
      <c r="G44">
        <v>278.9740051</v>
      </c>
      <c r="H44">
        <v>394.7380005</v>
      </c>
      <c r="I44">
        <v>312.1874924</v>
      </c>
      <c r="J44">
        <v>10010</v>
      </c>
      <c r="S44">
        <f t="shared" si="0"/>
        <v>7.3889361619078651</v>
      </c>
      <c r="T44">
        <f t="shared" si="1"/>
        <v>7.069247847100991</v>
      </c>
      <c r="U44">
        <f t="shared" si="2"/>
        <v>7.2823733903055734</v>
      </c>
      <c r="V44">
        <f t="shared" si="3"/>
        <v>8.8956531985514946</v>
      </c>
      <c r="W44">
        <f t="shared" si="4"/>
        <v>13.640819190030674</v>
      </c>
      <c r="X44">
        <f t="shared" si="5"/>
        <v>10.47737519571122</v>
      </c>
      <c r="Y44">
        <f t="shared" si="6"/>
        <v>9.4123745939093393</v>
      </c>
      <c r="Z44">
        <f t="shared" si="7"/>
        <v>-0.87051504873087926</v>
      </c>
      <c r="AA44">
        <f t="shared" si="8"/>
        <v>3</v>
      </c>
    </row>
    <row r="45" spans="1:27" x14ac:dyDescent="0.25">
      <c r="A45" t="s">
        <v>45</v>
      </c>
      <c r="B45">
        <v>32.716000370000003</v>
      </c>
      <c r="C45">
        <v>35.707500459999999</v>
      </c>
      <c r="D45">
        <v>39.955999759999997</v>
      </c>
      <c r="E45">
        <v>35.875</v>
      </c>
      <c r="F45">
        <v>42.824998860000001</v>
      </c>
      <c r="G45">
        <v>42.776000209999999</v>
      </c>
      <c r="H45">
        <v>50.241999819999997</v>
      </c>
      <c r="I45">
        <v>52.722499849999998</v>
      </c>
      <c r="J45">
        <v>11101</v>
      </c>
      <c r="S45">
        <f t="shared" si="0"/>
        <v>9.143844162390792</v>
      </c>
      <c r="T45">
        <f t="shared" si="1"/>
        <v>11.898058517871398</v>
      </c>
      <c r="U45">
        <f t="shared" si="2"/>
        <v>10.061915614217661</v>
      </c>
      <c r="V45">
        <f t="shared" si="3"/>
        <v>19.37281912195122</v>
      </c>
      <c r="W45">
        <f t="shared" si="4"/>
        <v>0.11441599837558401</v>
      </c>
      <c r="X45">
        <f t="shared" si="5"/>
        <v>12.953351414092674</v>
      </c>
      <c r="Y45">
        <f t="shared" si="6"/>
        <v>11.989539480801001</v>
      </c>
      <c r="Z45">
        <f t="shared" si="7"/>
        <v>-0.56125526230387979</v>
      </c>
      <c r="AA45">
        <f t="shared" si="8"/>
        <v>4</v>
      </c>
    </row>
    <row r="46" spans="1:27" x14ac:dyDescent="0.25">
      <c r="A46" t="s">
        <v>46</v>
      </c>
      <c r="B46">
        <v>12.30199986</v>
      </c>
      <c r="C46">
        <v>12.47999978</v>
      </c>
      <c r="D46">
        <v>17.311999889999999</v>
      </c>
      <c r="E46">
        <v>13.982499839999999</v>
      </c>
      <c r="F46">
        <v>21.322500229999999</v>
      </c>
      <c r="G46">
        <v>23.477999499999999</v>
      </c>
      <c r="H46">
        <v>24.856000139999999</v>
      </c>
      <c r="I46">
        <v>23.2750001</v>
      </c>
      <c r="J46">
        <v>11110</v>
      </c>
      <c r="S46">
        <f t="shared" si="0"/>
        <v>1.4469185662956066</v>
      </c>
      <c r="T46">
        <f t="shared" si="1"/>
        <v>38.717950281886935</v>
      </c>
      <c r="U46">
        <f t="shared" si="2"/>
        <v>13.870595804826051</v>
      </c>
      <c r="V46">
        <f t="shared" si="3"/>
        <v>52.494192554912992</v>
      </c>
      <c r="W46">
        <f t="shared" si="4"/>
        <v>10.109036214089421</v>
      </c>
      <c r="X46">
        <f t="shared" si="5"/>
        <v>38.365807107971797</v>
      </c>
      <c r="Y46">
        <f t="shared" si="6"/>
        <v>30.200736673589883</v>
      </c>
      <c r="Z46">
        <f t="shared" si="7"/>
        <v>1.6240884008307859</v>
      </c>
      <c r="AA46">
        <f t="shared" si="8"/>
        <v>8</v>
      </c>
    </row>
    <row r="47" spans="1:27" x14ac:dyDescent="0.25">
      <c r="A47" t="s">
        <v>47</v>
      </c>
      <c r="B47">
        <v>409.45</v>
      </c>
      <c r="C47">
        <v>453.75749969999998</v>
      </c>
      <c r="D47">
        <v>545.14000239999996</v>
      </c>
      <c r="E47">
        <v>549.30749509999998</v>
      </c>
      <c r="F47">
        <v>720.47500609999997</v>
      </c>
      <c r="G47">
        <v>713.69600830000002</v>
      </c>
      <c r="H47">
        <v>875.32399899999996</v>
      </c>
      <c r="I47">
        <v>921.98251340000002</v>
      </c>
      <c r="J47">
        <v>11101</v>
      </c>
      <c r="S47">
        <f t="shared" si="0"/>
        <v>10.821223519355231</v>
      </c>
      <c r="T47">
        <f t="shared" si="1"/>
        <v>20.139061670697931</v>
      </c>
      <c r="U47">
        <f t="shared" si="2"/>
        <v>13.927169569802798</v>
      </c>
      <c r="V47">
        <f t="shared" si="3"/>
        <v>31.160599942085149</v>
      </c>
      <c r="W47">
        <f t="shared" si="4"/>
        <v>0.9409067271736905</v>
      </c>
      <c r="X47">
        <f t="shared" si="5"/>
        <v>21.087368870447996</v>
      </c>
      <c r="Y47">
        <f t="shared" si="6"/>
        <v>18.700635770232932</v>
      </c>
      <c r="Z47">
        <f t="shared" si="7"/>
        <v>0.24407629242795181</v>
      </c>
      <c r="AA47">
        <f t="shared" si="8"/>
        <v>6</v>
      </c>
    </row>
    <row r="48" spans="1:27" x14ac:dyDescent="0.25">
      <c r="A48" t="s">
        <v>48</v>
      </c>
      <c r="B48">
        <v>65.634000400000005</v>
      </c>
      <c r="C48">
        <v>67.252500530000006</v>
      </c>
      <c r="D48">
        <v>70.966001890000001</v>
      </c>
      <c r="E48">
        <v>81.212501529999997</v>
      </c>
      <c r="F48">
        <v>91.307500840000003</v>
      </c>
      <c r="G48">
        <v>89.792001339999999</v>
      </c>
      <c r="H48">
        <v>80.898001100000002</v>
      </c>
      <c r="I48">
        <v>95.975000379999997</v>
      </c>
      <c r="J48">
        <v>11101</v>
      </c>
      <c r="S48">
        <f t="shared" si="0"/>
        <v>2.4659477102358687</v>
      </c>
      <c r="T48">
        <f t="shared" si="1"/>
        <v>5.5217297955240721</v>
      </c>
      <c r="U48">
        <f t="shared" si="2"/>
        <v>3.4845417386652699</v>
      </c>
      <c r="V48">
        <f t="shared" si="3"/>
        <v>12.430351386566882</v>
      </c>
      <c r="W48">
        <f t="shared" si="4"/>
        <v>1.6597754686722233</v>
      </c>
      <c r="X48">
        <f t="shared" si="5"/>
        <v>8.8401594139353286</v>
      </c>
      <c r="Y48">
        <f t="shared" si="6"/>
        <v>7.0549535221786428</v>
      </c>
      <c r="Z48">
        <f t="shared" si="7"/>
        <v>-1.153405577338563</v>
      </c>
      <c r="AA48">
        <f t="shared" si="8"/>
        <v>2</v>
      </c>
    </row>
    <row r="49" spans="1:27" x14ac:dyDescent="0.25">
      <c r="A49" t="s">
        <v>49</v>
      </c>
      <c r="B49">
        <v>54.658000180000002</v>
      </c>
      <c r="C49">
        <v>57.982500080000001</v>
      </c>
      <c r="D49">
        <v>59.079999540000003</v>
      </c>
      <c r="E49">
        <v>58.722500799999999</v>
      </c>
      <c r="F49">
        <v>61.664999960000003</v>
      </c>
      <c r="G49">
        <v>60.520000459999999</v>
      </c>
      <c r="H49">
        <v>67.147998049999998</v>
      </c>
      <c r="I49">
        <v>64.20500088</v>
      </c>
      <c r="J49">
        <v>11100</v>
      </c>
      <c r="S49">
        <f t="shared" si="0"/>
        <v>6.082366513688279</v>
      </c>
      <c r="T49">
        <f t="shared" si="1"/>
        <v>1.8928115525990641</v>
      </c>
      <c r="U49">
        <f t="shared" si="2"/>
        <v>4.6858481933252074</v>
      </c>
      <c r="V49">
        <f t="shared" si="3"/>
        <v>5.0108546467081059</v>
      </c>
      <c r="W49">
        <f t="shared" si="4"/>
        <v>1.8568061310998569</v>
      </c>
      <c r="X49">
        <f t="shared" si="5"/>
        <v>3.9595051415053564</v>
      </c>
      <c r="Y49">
        <f t="shared" si="6"/>
        <v>4.2016194921119734</v>
      </c>
      <c r="Z49">
        <f t="shared" si="7"/>
        <v>-1.4958056609465631</v>
      </c>
      <c r="AA49">
        <f t="shared" si="8"/>
        <v>2</v>
      </c>
    </row>
    <row r="50" spans="1:27" x14ac:dyDescent="0.25">
      <c r="A50" t="s">
        <v>50</v>
      </c>
      <c r="B50">
        <v>31.984000399999999</v>
      </c>
      <c r="C50">
        <v>34.632500649999997</v>
      </c>
      <c r="D50">
        <v>37.05199966</v>
      </c>
      <c r="E50">
        <v>40.927499769999997</v>
      </c>
      <c r="F50">
        <v>36.055000309999997</v>
      </c>
      <c r="G50">
        <v>38.036000059999999</v>
      </c>
      <c r="H50">
        <v>42.865999600000002</v>
      </c>
      <c r="I50">
        <v>45.119998930000001</v>
      </c>
      <c r="J50">
        <v>11011</v>
      </c>
      <c r="S50">
        <f t="shared" si="0"/>
        <v>8.2807035295059528</v>
      </c>
      <c r="T50">
        <f t="shared" si="1"/>
        <v>6.986209383064006</v>
      </c>
      <c r="U50">
        <f t="shared" si="2"/>
        <v>7.8492054806919711</v>
      </c>
      <c r="V50">
        <f t="shared" si="3"/>
        <v>11.905196963855484</v>
      </c>
      <c r="W50">
        <f t="shared" si="4"/>
        <v>5.4943828400150201</v>
      </c>
      <c r="X50">
        <f t="shared" si="5"/>
        <v>9.7682589225753294</v>
      </c>
      <c r="Y50">
        <f t="shared" si="6"/>
        <v>9.1285744419475421</v>
      </c>
      <c r="Z50">
        <f t="shared" si="7"/>
        <v>-0.90457106696629497</v>
      </c>
      <c r="AA50">
        <f t="shared" si="8"/>
        <v>3</v>
      </c>
    </row>
    <row r="51" spans="1:27" x14ac:dyDescent="0.25">
      <c r="A51" t="s">
        <v>51</v>
      </c>
      <c r="B51">
        <v>25.582000350000001</v>
      </c>
      <c r="C51">
        <v>25.167500019999999</v>
      </c>
      <c r="D51">
        <v>35.190000150000003</v>
      </c>
      <c r="E51">
        <v>41.982500080000001</v>
      </c>
      <c r="F51">
        <v>38.957499499999997</v>
      </c>
      <c r="G51">
        <v>43.92200012</v>
      </c>
      <c r="H51">
        <v>51.560000610000003</v>
      </c>
      <c r="I51">
        <v>42.690000529999999</v>
      </c>
      <c r="J51">
        <v>1010</v>
      </c>
      <c r="S51">
        <f t="shared" si="0"/>
        <v>1.6202811520952962</v>
      </c>
      <c r="T51">
        <f t="shared" si="1"/>
        <v>39.823185147652204</v>
      </c>
      <c r="U51">
        <f t="shared" si="2"/>
        <v>14.354582483947597</v>
      </c>
      <c r="V51">
        <f t="shared" si="3"/>
        <v>7.2053845631767919</v>
      </c>
      <c r="W51">
        <f t="shared" si="4"/>
        <v>12.743375944854989</v>
      </c>
      <c r="X51">
        <f t="shared" si="5"/>
        <v>9.0513816904028577</v>
      </c>
      <c r="Y51">
        <f t="shared" si="6"/>
        <v>10.819115288251105</v>
      </c>
      <c r="Z51">
        <f t="shared" si="7"/>
        <v>-0.70170616540986752</v>
      </c>
      <c r="AA51">
        <f t="shared" si="8"/>
        <v>3</v>
      </c>
    </row>
    <row r="52" spans="1:27" x14ac:dyDescent="0.25">
      <c r="A52" t="s">
        <v>52</v>
      </c>
      <c r="B52">
        <v>115.4880005</v>
      </c>
      <c r="C52">
        <v>97.322502139999997</v>
      </c>
      <c r="D52">
        <v>100.1540009</v>
      </c>
      <c r="E52">
        <v>84.950000759999995</v>
      </c>
      <c r="F52">
        <v>91.714998249999994</v>
      </c>
      <c r="G52">
        <v>93.167999269999996</v>
      </c>
      <c r="H52">
        <v>121.91199949999999</v>
      </c>
      <c r="I52">
        <v>111.6800003</v>
      </c>
      <c r="J52">
        <v>1110</v>
      </c>
      <c r="S52">
        <f t="shared" si="0"/>
        <v>15.729338356671958</v>
      </c>
      <c r="T52">
        <f t="shared" si="1"/>
        <v>2.9093978244895982</v>
      </c>
      <c r="U52">
        <f t="shared" si="2"/>
        <v>11.456024845944505</v>
      </c>
      <c r="V52">
        <f t="shared" si="3"/>
        <v>7.9635049199262644</v>
      </c>
      <c r="W52">
        <f t="shared" si="4"/>
        <v>1.5842567167033688</v>
      </c>
      <c r="X52">
        <f t="shared" si="5"/>
        <v>5.8370888521852997</v>
      </c>
      <c r="Y52">
        <f t="shared" si="6"/>
        <v>7.7100675167717014</v>
      </c>
      <c r="Z52">
        <f t="shared" si="7"/>
        <v>-1.0747918979873958</v>
      </c>
      <c r="AA52">
        <f t="shared" si="8"/>
        <v>3</v>
      </c>
    </row>
    <row r="53" spans="1:27" x14ac:dyDescent="0.25">
      <c r="A53" t="s">
        <v>53</v>
      </c>
      <c r="B53">
        <v>48.372000120000003</v>
      </c>
      <c r="C53">
        <v>43.509999280000002</v>
      </c>
      <c r="D53">
        <v>55.44800034</v>
      </c>
      <c r="E53">
        <v>51.097500799999999</v>
      </c>
      <c r="F53">
        <v>62.1875</v>
      </c>
      <c r="G53">
        <v>64.731999970000004</v>
      </c>
      <c r="H53">
        <v>73.156001279999998</v>
      </c>
      <c r="I53">
        <v>70.222499850000005</v>
      </c>
      <c r="J53">
        <v>1110</v>
      </c>
      <c r="S53">
        <f t="shared" si="0"/>
        <v>10.051271040970965</v>
      </c>
      <c r="T53">
        <f t="shared" si="1"/>
        <v>27.437373609627869</v>
      </c>
      <c r="U53">
        <f t="shared" si="2"/>
        <v>15.846638563856601</v>
      </c>
      <c r="V53">
        <f t="shared" si="3"/>
        <v>21.7036039461249</v>
      </c>
      <c r="W53">
        <f t="shared" si="4"/>
        <v>4.0916582432160871</v>
      </c>
      <c r="X53">
        <f t="shared" si="5"/>
        <v>15.832955378488629</v>
      </c>
      <c r="Y53">
        <f t="shared" si="6"/>
        <v>15.837516440277952</v>
      </c>
      <c r="Z53">
        <f t="shared" si="7"/>
        <v>-9.9498027166645686E-2</v>
      </c>
      <c r="AA53">
        <f t="shared" si="8"/>
        <v>5</v>
      </c>
    </row>
    <row r="54" spans="1:27" x14ac:dyDescent="0.25">
      <c r="A54" t="s">
        <v>54</v>
      </c>
      <c r="B54">
        <v>26.161999890000001</v>
      </c>
      <c r="C54">
        <v>31.379999640000001</v>
      </c>
      <c r="D54">
        <v>32.986000060000002</v>
      </c>
      <c r="E54">
        <v>35.03250122</v>
      </c>
      <c r="F54">
        <v>35.885000230000003</v>
      </c>
      <c r="G54">
        <v>34.230000310000001</v>
      </c>
      <c r="H54">
        <v>37.092000579999997</v>
      </c>
      <c r="I54">
        <v>33.26500034</v>
      </c>
      <c r="J54">
        <v>11100</v>
      </c>
      <c r="S54">
        <f t="shared" si="0"/>
        <v>19.944957464794179</v>
      </c>
      <c r="T54">
        <f t="shared" si="1"/>
        <v>5.11791089364079</v>
      </c>
      <c r="U54">
        <f t="shared" si="2"/>
        <v>15.002608607743049</v>
      </c>
      <c r="V54">
        <f t="shared" si="3"/>
        <v>2.4334517385624528</v>
      </c>
      <c r="W54">
        <f t="shared" si="4"/>
        <v>4.6119546032952652</v>
      </c>
      <c r="X54">
        <f t="shared" si="5"/>
        <v>3.1596193601400571</v>
      </c>
      <c r="Y54">
        <f t="shared" si="6"/>
        <v>7.1072824426743866</v>
      </c>
      <c r="Z54">
        <f t="shared" si="7"/>
        <v>-1.1471261068790737</v>
      </c>
      <c r="AA54">
        <f t="shared" si="8"/>
        <v>2</v>
      </c>
    </row>
    <row r="55" spans="1:27" x14ac:dyDescent="0.25">
      <c r="A55" t="s">
        <v>55</v>
      </c>
      <c r="B55">
        <v>46.518000030000003</v>
      </c>
      <c r="C55">
        <v>49.26500034</v>
      </c>
      <c r="D55">
        <v>55.562001039999998</v>
      </c>
      <c r="E55">
        <v>48.932500840000003</v>
      </c>
      <c r="F55">
        <v>53.667500500000003</v>
      </c>
      <c r="G55">
        <v>51.794000240000003</v>
      </c>
      <c r="H55">
        <v>58.160000609999997</v>
      </c>
      <c r="I55">
        <v>53.33000088</v>
      </c>
      <c r="J55">
        <v>11100</v>
      </c>
      <c r="S55">
        <f t="shared" si="0"/>
        <v>5.9052416445858045</v>
      </c>
      <c r="T55">
        <f t="shared" si="1"/>
        <v>12.781895172113174</v>
      </c>
      <c r="U55">
        <f t="shared" si="2"/>
        <v>8.1974594870949264</v>
      </c>
      <c r="V55">
        <f t="shared" si="3"/>
        <v>9.6765944489176032</v>
      </c>
      <c r="W55">
        <f t="shared" si="4"/>
        <v>3.4909400336242604</v>
      </c>
      <c r="X55">
        <f t="shared" si="5"/>
        <v>7.6147096438198218</v>
      </c>
      <c r="Y55">
        <f t="shared" si="6"/>
        <v>7.8089595915781898</v>
      </c>
      <c r="Z55">
        <f t="shared" si="7"/>
        <v>-1.0629248490106171</v>
      </c>
      <c r="AA55">
        <f t="shared" si="8"/>
        <v>3</v>
      </c>
    </row>
    <row r="56" spans="1:27" x14ac:dyDescent="0.25">
      <c r="A56" t="s">
        <v>56</v>
      </c>
      <c r="B56">
        <v>98.498001099999996</v>
      </c>
      <c r="C56">
        <v>123.6949997</v>
      </c>
      <c r="D56">
        <v>129.81000209999999</v>
      </c>
      <c r="E56">
        <v>151.2250023</v>
      </c>
      <c r="F56">
        <v>185.41749949999999</v>
      </c>
      <c r="G56">
        <v>206.51400150000001</v>
      </c>
      <c r="H56">
        <v>217.15599979999999</v>
      </c>
      <c r="I56">
        <v>206.35749820000001</v>
      </c>
      <c r="J56">
        <v>11110</v>
      </c>
      <c r="S56">
        <f t="shared" si="0"/>
        <v>25.58122836870443</v>
      </c>
      <c r="T56">
        <f t="shared" si="1"/>
        <v>4.9436132542389215</v>
      </c>
      <c r="U56">
        <f t="shared" si="2"/>
        <v>18.70202333054926</v>
      </c>
      <c r="V56">
        <f t="shared" si="3"/>
        <v>22.610346622557127</v>
      </c>
      <c r="W56">
        <f t="shared" si="4"/>
        <v>11.377837613434117</v>
      </c>
      <c r="X56">
        <f t="shared" si="5"/>
        <v>18.866176952849457</v>
      </c>
      <c r="Y56">
        <f t="shared" si="6"/>
        <v>18.81145907874939</v>
      </c>
      <c r="Z56">
        <f t="shared" si="7"/>
        <v>0.25737508944992671</v>
      </c>
      <c r="AA56">
        <f t="shared" si="8"/>
        <v>6</v>
      </c>
    </row>
    <row r="57" spans="1:27" x14ac:dyDescent="0.25">
      <c r="A57" t="s">
        <v>57</v>
      </c>
      <c r="B57">
        <v>122.0819992</v>
      </c>
      <c r="C57">
        <v>114.91749950000001</v>
      </c>
      <c r="D57">
        <v>131.30000000000001</v>
      </c>
      <c r="E57">
        <v>120.8075008</v>
      </c>
      <c r="F57">
        <v>152.61999890000001</v>
      </c>
      <c r="G57">
        <v>165.79599909999999</v>
      </c>
      <c r="H57">
        <v>165.8840027</v>
      </c>
      <c r="I57">
        <v>181.38000109999999</v>
      </c>
      <c r="J57">
        <v>1111</v>
      </c>
      <c r="S57">
        <f t="shared" si="0"/>
        <v>5.8685963098153406</v>
      </c>
      <c r="T57">
        <f t="shared" si="1"/>
        <v>14.255879714820983</v>
      </c>
      <c r="U57">
        <f t="shared" si="2"/>
        <v>8.664357444817222</v>
      </c>
      <c r="V57">
        <f t="shared" si="3"/>
        <v>26.333214319751917</v>
      </c>
      <c r="W57">
        <f t="shared" si="4"/>
        <v>8.6332068503244983</v>
      </c>
      <c r="X57">
        <f t="shared" si="5"/>
        <v>20.433211829942778</v>
      </c>
      <c r="Y57">
        <f t="shared" si="6"/>
        <v>16.51026036823426</v>
      </c>
      <c r="Z57">
        <f t="shared" si="7"/>
        <v>-1.8768755811888749E-2</v>
      </c>
      <c r="AA57">
        <f t="shared" si="8"/>
        <v>5</v>
      </c>
    </row>
    <row r="58" spans="1:27" x14ac:dyDescent="0.25">
      <c r="A58" t="s">
        <v>58</v>
      </c>
      <c r="B58">
        <v>97.644000239999997</v>
      </c>
      <c r="C58">
        <v>94.377498630000005</v>
      </c>
      <c r="D58">
        <v>100.9500015</v>
      </c>
      <c r="E58">
        <v>88.889997480000005</v>
      </c>
      <c r="F58">
        <v>93.437501909999995</v>
      </c>
      <c r="G58">
        <v>96.955998230000006</v>
      </c>
      <c r="H58">
        <v>115.39199979999999</v>
      </c>
      <c r="I58">
        <v>124.69750019999999</v>
      </c>
      <c r="J58">
        <v>1111</v>
      </c>
      <c r="S58">
        <f t="shared" si="0"/>
        <v>3.3453172770177688</v>
      </c>
      <c r="T58">
        <f t="shared" si="1"/>
        <v>6.9640570744166519</v>
      </c>
      <c r="U58">
        <f t="shared" si="2"/>
        <v>4.5515638761507295</v>
      </c>
      <c r="V58">
        <f t="shared" si="3"/>
        <v>5.1158786803016447</v>
      </c>
      <c r="W58">
        <f t="shared" si="4"/>
        <v>3.7656147136607574</v>
      </c>
      <c r="X58">
        <f t="shared" si="5"/>
        <v>4.6657906914213489</v>
      </c>
      <c r="Y58">
        <f t="shared" si="6"/>
        <v>4.6277150863311425</v>
      </c>
      <c r="Z58">
        <f t="shared" si="7"/>
        <v>-1.4446741896402631</v>
      </c>
      <c r="AA58">
        <f t="shared" si="8"/>
        <v>2</v>
      </c>
    </row>
    <row r="59" spans="1:27" x14ac:dyDescent="0.25">
      <c r="A59" t="s">
        <v>59</v>
      </c>
      <c r="B59">
        <v>149.3240021</v>
      </c>
      <c r="C59">
        <v>154.19749830000001</v>
      </c>
      <c r="D59">
        <v>169.2699982</v>
      </c>
      <c r="E59">
        <v>159.28499600000001</v>
      </c>
      <c r="F59">
        <v>155.30749890000001</v>
      </c>
      <c r="G59">
        <v>164.22200319999999</v>
      </c>
      <c r="H59">
        <v>195.54799800000001</v>
      </c>
      <c r="I59">
        <v>193.2249985</v>
      </c>
      <c r="J59">
        <v>11010</v>
      </c>
      <c r="S59">
        <f t="shared" si="0"/>
        <v>3.2637058553629572</v>
      </c>
      <c r="T59">
        <f t="shared" si="1"/>
        <v>9.7748018393110314</v>
      </c>
      <c r="U59">
        <f t="shared" si="2"/>
        <v>5.4340711833456483</v>
      </c>
      <c r="V59">
        <f t="shared" si="3"/>
        <v>2.4970946416070436</v>
      </c>
      <c r="W59">
        <f t="shared" si="4"/>
        <v>5.7399059048268368</v>
      </c>
      <c r="X59">
        <f t="shared" si="5"/>
        <v>3.578031729346975</v>
      </c>
      <c r="Y59">
        <f t="shared" si="6"/>
        <v>4.1967115473465322</v>
      </c>
      <c r="Z59">
        <f t="shared" si="7"/>
        <v>-1.4963946143184161</v>
      </c>
      <c r="AA59">
        <f t="shared" si="8"/>
        <v>2</v>
      </c>
    </row>
    <row r="60" spans="1:27" x14ac:dyDescent="0.25">
      <c r="A60" t="s">
        <v>60</v>
      </c>
      <c r="B60">
        <v>18.578000070000002</v>
      </c>
      <c r="C60">
        <v>11.48000002</v>
      </c>
      <c r="D60">
        <v>21.192000199999999</v>
      </c>
      <c r="E60">
        <v>17.880000110000001</v>
      </c>
      <c r="F60">
        <v>20.759999749999999</v>
      </c>
      <c r="G60">
        <v>23.823999789999998</v>
      </c>
      <c r="H60">
        <v>28.998000340000001</v>
      </c>
      <c r="I60">
        <v>23.092500210000001</v>
      </c>
      <c r="J60">
        <v>1110</v>
      </c>
      <c r="S60">
        <f t="shared" si="0"/>
        <v>38.206480908900119</v>
      </c>
      <c r="T60">
        <f t="shared" si="1"/>
        <v>84.599304556447194</v>
      </c>
      <c r="U60">
        <f t="shared" si="2"/>
        <v>53.670755458082475</v>
      </c>
      <c r="V60">
        <f t="shared" si="3"/>
        <v>16.107380437818115</v>
      </c>
      <c r="W60">
        <f t="shared" si="4"/>
        <v>14.7591525862133</v>
      </c>
      <c r="X60">
        <f t="shared" si="5"/>
        <v>15.657971153949845</v>
      </c>
      <c r="Y60">
        <f t="shared" si="6"/>
        <v>28.328899255327386</v>
      </c>
      <c r="Z60">
        <f t="shared" si="7"/>
        <v>1.3994679106392862</v>
      </c>
      <c r="AA60">
        <f t="shared" si="8"/>
        <v>8</v>
      </c>
    </row>
    <row r="61" spans="1:27" x14ac:dyDescent="0.25">
      <c r="A61" t="s">
        <v>61</v>
      </c>
      <c r="B61">
        <v>59.831999209999999</v>
      </c>
      <c r="C61">
        <v>70.489999769999997</v>
      </c>
      <c r="D61">
        <v>91.15</v>
      </c>
      <c r="E61">
        <v>102.1275005</v>
      </c>
      <c r="F61">
        <v>134.74249649999999</v>
      </c>
      <c r="G61">
        <v>140.02400209999999</v>
      </c>
      <c r="H61">
        <v>129.76200259999999</v>
      </c>
      <c r="I61">
        <v>165.82999799999999</v>
      </c>
      <c r="J61">
        <v>11111</v>
      </c>
      <c r="S61">
        <f t="shared" si="0"/>
        <v>17.813211493388771</v>
      </c>
      <c r="T61">
        <f t="shared" si="1"/>
        <v>29.309122283176325</v>
      </c>
      <c r="U61">
        <f t="shared" si="2"/>
        <v>21.645181756651287</v>
      </c>
      <c r="V61">
        <f t="shared" si="3"/>
        <v>31.935566659638354</v>
      </c>
      <c r="W61">
        <f t="shared" si="4"/>
        <v>3.9197029424195082</v>
      </c>
      <c r="X61">
        <f t="shared" si="5"/>
        <v>22.596945420565405</v>
      </c>
      <c r="Y61">
        <f t="shared" si="6"/>
        <v>22.279690865927364</v>
      </c>
      <c r="Z61">
        <f t="shared" si="7"/>
        <v>0.67356290391128359</v>
      </c>
      <c r="AA61">
        <f t="shared" si="8"/>
        <v>7</v>
      </c>
    </row>
    <row r="62" spans="1:27" x14ac:dyDescent="0.25">
      <c r="A62" t="s">
        <v>62</v>
      </c>
      <c r="B62">
        <v>65.425999450000006</v>
      </c>
      <c r="C62">
        <v>65.752500530000006</v>
      </c>
      <c r="D62">
        <v>70.391999819999995</v>
      </c>
      <c r="E62">
        <v>70.734998700000006</v>
      </c>
      <c r="F62">
        <v>78.315000530000006</v>
      </c>
      <c r="G62">
        <v>72.05</v>
      </c>
      <c r="H62">
        <v>80.086000060000003</v>
      </c>
      <c r="I62">
        <v>75.239999769999997</v>
      </c>
      <c r="J62">
        <v>11100</v>
      </c>
      <c r="S62">
        <f t="shared" si="0"/>
        <v>0.49903873497495321</v>
      </c>
      <c r="T62">
        <f t="shared" si="1"/>
        <v>7.05600433839499</v>
      </c>
      <c r="U62">
        <f t="shared" si="2"/>
        <v>2.6846939361149658</v>
      </c>
      <c r="V62">
        <f t="shared" si="3"/>
        <v>10.71605565746621</v>
      </c>
      <c r="W62">
        <f t="shared" si="4"/>
        <v>7.9997452436970677</v>
      </c>
      <c r="X62">
        <f t="shared" si="5"/>
        <v>9.8106188528764964</v>
      </c>
      <c r="Y62">
        <f t="shared" si="6"/>
        <v>7.4353105472893191</v>
      </c>
      <c r="Z62">
        <f t="shared" si="7"/>
        <v>-1.1077627343252816</v>
      </c>
      <c r="AA62">
        <f t="shared" si="8"/>
        <v>2</v>
      </c>
    </row>
    <row r="63" spans="1:27" x14ac:dyDescent="0.25">
      <c r="A63" t="s">
        <v>63</v>
      </c>
      <c r="B63">
        <v>27.034000020000001</v>
      </c>
      <c r="C63">
        <v>29.32749987</v>
      </c>
      <c r="D63">
        <v>30.665999599999999</v>
      </c>
      <c r="E63">
        <v>32.492500309999997</v>
      </c>
      <c r="F63">
        <v>40.002499579999999</v>
      </c>
      <c r="G63">
        <v>45.359999850000001</v>
      </c>
      <c r="H63">
        <v>52.472000119999997</v>
      </c>
      <c r="I63">
        <v>45.449999810000001</v>
      </c>
      <c r="J63">
        <v>11110</v>
      </c>
      <c r="S63">
        <f t="shared" si="0"/>
        <v>8.4837606284798692</v>
      </c>
      <c r="T63">
        <f t="shared" si="1"/>
        <v>4.5639748902332826</v>
      </c>
      <c r="U63">
        <f t="shared" si="2"/>
        <v>7.177165382397674</v>
      </c>
      <c r="V63">
        <f t="shared" si="3"/>
        <v>23.11302361575634</v>
      </c>
      <c r="W63">
        <f t="shared" si="4"/>
        <v>13.392913758515695</v>
      </c>
      <c r="X63">
        <f t="shared" si="5"/>
        <v>19.872986996676126</v>
      </c>
      <c r="Y63">
        <f t="shared" si="6"/>
        <v>15.641046458583309</v>
      </c>
      <c r="Z63">
        <f t="shared" si="7"/>
        <v>-0.12307442497000287</v>
      </c>
      <c r="AA63">
        <f t="shared" si="8"/>
        <v>5</v>
      </c>
    </row>
    <row r="64" spans="1:27" x14ac:dyDescent="0.25">
      <c r="A64" t="s">
        <v>64</v>
      </c>
      <c r="B64">
        <v>22.434000019999999</v>
      </c>
      <c r="C64">
        <v>20.240000720000001</v>
      </c>
      <c r="D64">
        <v>27.493999859999999</v>
      </c>
      <c r="E64">
        <v>26.894999980000001</v>
      </c>
      <c r="F64">
        <v>36.59500027</v>
      </c>
      <c r="G64">
        <v>42.102000429999997</v>
      </c>
      <c r="H64">
        <v>47.168000030000002</v>
      </c>
      <c r="I64">
        <v>42.909999849999998</v>
      </c>
      <c r="J64">
        <v>1110</v>
      </c>
      <c r="S64">
        <f t="shared" si="0"/>
        <v>9.7797953911207944</v>
      </c>
      <c r="T64">
        <f t="shared" si="1"/>
        <v>35.839915424667026</v>
      </c>
      <c r="U64">
        <f t="shared" si="2"/>
        <v>18.466502068969536</v>
      </c>
      <c r="V64">
        <f t="shared" si="3"/>
        <v>36.066184410534426</v>
      </c>
      <c r="W64">
        <f t="shared" si="4"/>
        <v>15.048504220164054</v>
      </c>
      <c r="X64">
        <f t="shared" si="5"/>
        <v>29.060291013744301</v>
      </c>
      <c r="Y64">
        <f t="shared" si="6"/>
        <v>25.529028032152713</v>
      </c>
      <c r="Z64">
        <f t="shared" si="7"/>
        <v>1.0634833638583259</v>
      </c>
      <c r="AA64">
        <f t="shared" si="8"/>
        <v>7</v>
      </c>
    </row>
    <row r="65" spans="1:27" x14ac:dyDescent="0.25">
      <c r="A65" t="s">
        <v>65</v>
      </c>
      <c r="B65">
        <v>65.662000269999993</v>
      </c>
      <c r="C65">
        <v>68.217500689999994</v>
      </c>
      <c r="D65">
        <v>74.536000060000006</v>
      </c>
      <c r="E65">
        <v>92.925001140000006</v>
      </c>
      <c r="F65">
        <v>86.399999620000003</v>
      </c>
      <c r="G65">
        <v>81.989999389999994</v>
      </c>
      <c r="H65">
        <v>84.824000549999994</v>
      </c>
      <c r="I65">
        <v>83.689998630000005</v>
      </c>
      <c r="J65">
        <v>11000</v>
      </c>
      <c r="S65">
        <f t="shared" si="0"/>
        <v>3.8919015709114362</v>
      </c>
      <c r="T65">
        <f t="shared" si="1"/>
        <v>9.2622850530879113</v>
      </c>
      <c r="U65">
        <f t="shared" si="2"/>
        <v>5.6820293983035945</v>
      </c>
      <c r="V65">
        <f t="shared" si="3"/>
        <v>7.0217933171391538</v>
      </c>
      <c r="W65">
        <f t="shared" si="4"/>
        <v>5.1041669553192621</v>
      </c>
      <c r="X65">
        <f t="shared" si="5"/>
        <v>6.3825845298658566</v>
      </c>
      <c r="Y65">
        <f t="shared" si="6"/>
        <v>6.1490661526784356</v>
      </c>
      <c r="Z65">
        <f t="shared" si="7"/>
        <v>-1.2621120616785877</v>
      </c>
      <c r="AA65">
        <f t="shared" si="8"/>
        <v>2</v>
      </c>
    </row>
    <row r="66" spans="1:27" x14ac:dyDescent="0.25">
      <c r="A66" t="s">
        <v>66</v>
      </c>
      <c r="B66">
        <v>62.486000060000002</v>
      </c>
      <c r="C66">
        <v>72.567499159999997</v>
      </c>
      <c r="D66">
        <v>81.377998349999999</v>
      </c>
      <c r="E66">
        <v>97.985002519999995</v>
      </c>
      <c r="F66">
        <v>93.245000840000003</v>
      </c>
      <c r="G66">
        <v>90.057998659999996</v>
      </c>
      <c r="H66">
        <v>97.875999449999995</v>
      </c>
      <c r="I66">
        <v>88.319999690000003</v>
      </c>
      <c r="J66">
        <v>11000</v>
      </c>
      <c r="S66">
        <f t="shared" si="0"/>
        <v>16.134012563325523</v>
      </c>
      <c r="T66">
        <f t="shared" si="1"/>
        <v>12.141109025369921</v>
      </c>
      <c r="U66">
        <f t="shared" si="2"/>
        <v>14.803044717340322</v>
      </c>
      <c r="V66">
        <f t="shared" si="3"/>
        <v>4.8374767138802666</v>
      </c>
      <c r="W66">
        <f t="shared" si="4"/>
        <v>3.4178799413264151</v>
      </c>
      <c r="X66">
        <f t="shared" si="5"/>
        <v>4.3642777896956497</v>
      </c>
      <c r="Y66">
        <f t="shared" si="6"/>
        <v>7.8438667655772072</v>
      </c>
      <c r="Z66">
        <f t="shared" si="7"/>
        <v>-1.058735988130735</v>
      </c>
      <c r="AA66">
        <f t="shared" si="8"/>
        <v>3</v>
      </c>
    </row>
    <row r="67" spans="1:27" x14ac:dyDescent="0.25">
      <c r="A67" t="s">
        <v>67</v>
      </c>
      <c r="B67">
        <v>439.65</v>
      </c>
      <c r="C67">
        <v>460.46749879999999</v>
      </c>
      <c r="D67">
        <v>529.09599609999998</v>
      </c>
      <c r="E67">
        <v>603.84001160000003</v>
      </c>
      <c r="F67">
        <v>642.42001340000002</v>
      </c>
      <c r="G67">
        <v>612.55998539999996</v>
      </c>
      <c r="H67">
        <v>687.6599976</v>
      </c>
      <c r="I67">
        <v>793.2874908</v>
      </c>
      <c r="J67">
        <v>11101</v>
      </c>
      <c r="S67">
        <f t="shared" ref="S67:S130" si="9">ABS(100*(C67-B67)/B67)</f>
        <v>4.7350162174456987</v>
      </c>
      <c r="T67">
        <f t="shared" ref="T67:T130" si="10">ABS(100*(D67-C67)/C67)</f>
        <v>14.904091489377446</v>
      </c>
      <c r="U67">
        <f t="shared" ref="U67:U130" si="11">AVERAGE(S67,S67,T67)</f>
        <v>8.1247079747562818</v>
      </c>
      <c r="V67">
        <f t="shared" ref="V67:V130" si="12">ABS(100*(F67-E67)/E67)</f>
        <v>6.389109873288163</v>
      </c>
      <c r="W67">
        <f t="shared" ref="W67:W130" si="13">ABS(100*(G67-F67)/F67)</f>
        <v>4.6480538241587812</v>
      </c>
      <c r="X67">
        <f t="shared" ref="X67:X130" si="14">AVERAGE(V67,V67,W67)</f>
        <v>5.8087578569117015</v>
      </c>
      <c r="Y67">
        <f t="shared" ref="Y67:Y130" si="15">AVERAGE(U67,X67,X67)</f>
        <v>6.5807412295265619</v>
      </c>
      <c r="Z67">
        <f t="shared" ref="Z67:Z130" si="16">-2+Y67*12/100</f>
        <v>-1.2103110524568126</v>
      </c>
      <c r="AA67">
        <f t="shared" ref="AA67:AA130" si="17">ROUND(10/(1+EXP(-Z67)),0)</f>
        <v>2</v>
      </c>
    </row>
    <row r="68" spans="1:27" x14ac:dyDescent="0.25">
      <c r="A68" t="s">
        <v>68</v>
      </c>
      <c r="B68">
        <v>175.96600040000001</v>
      </c>
      <c r="C68">
        <v>179.67750169999999</v>
      </c>
      <c r="D68">
        <v>204.18399959999999</v>
      </c>
      <c r="E68">
        <v>171.77750019999999</v>
      </c>
      <c r="F68">
        <v>206.68999479999999</v>
      </c>
      <c r="G68">
        <v>206.06999819999999</v>
      </c>
      <c r="H68">
        <v>238.8400024</v>
      </c>
      <c r="I68">
        <v>212.08000179999999</v>
      </c>
      <c r="J68">
        <v>11100</v>
      </c>
      <c r="S68">
        <f t="shared" si="9"/>
        <v>2.1092150140158443</v>
      </c>
      <c r="T68">
        <f t="shared" si="10"/>
        <v>13.639157751045245</v>
      </c>
      <c r="U68">
        <f t="shared" si="11"/>
        <v>5.9525292596923114</v>
      </c>
      <c r="V68">
        <f t="shared" si="12"/>
        <v>20.324253501972898</v>
      </c>
      <c r="W68">
        <f t="shared" si="13"/>
        <v>0.29996449542704595</v>
      </c>
      <c r="X68">
        <f t="shared" si="14"/>
        <v>13.649490499790948</v>
      </c>
      <c r="Y68">
        <f t="shared" si="15"/>
        <v>11.083836753091402</v>
      </c>
      <c r="Z68">
        <f t="shared" si="16"/>
        <v>-0.66993958962903188</v>
      </c>
      <c r="AA68">
        <f t="shared" si="17"/>
        <v>3</v>
      </c>
    </row>
    <row r="69" spans="1:27" x14ac:dyDescent="0.25">
      <c r="A69" t="s">
        <v>69</v>
      </c>
      <c r="B69">
        <v>87.129998779999994</v>
      </c>
      <c r="C69">
        <v>80.487501140000006</v>
      </c>
      <c r="D69">
        <v>65.031999970000001</v>
      </c>
      <c r="E69">
        <v>78.034999850000005</v>
      </c>
      <c r="F69">
        <v>85.802499769999997</v>
      </c>
      <c r="G69">
        <v>94.508001710000002</v>
      </c>
      <c r="H69">
        <v>120.2</v>
      </c>
      <c r="I69">
        <v>119.0749989</v>
      </c>
      <c r="J69">
        <v>110</v>
      </c>
      <c r="S69">
        <f t="shared" si="9"/>
        <v>7.6236631849060936</v>
      </c>
      <c r="T69">
        <f t="shared" si="10"/>
        <v>19.202361796667905</v>
      </c>
      <c r="U69">
        <f t="shared" si="11"/>
        <v>11.483229388826699</v>
      </c>
      <c r="V69">
        <f t="shared" si="12"/>
        <v>9.9538667712318709</v>
      </c>
      <c r="W69">
        <f t="shared" si="13"/>
        <v>10.145977055838411</v>
      </c>
      <c r="X69">
        <f t="shared" si="14"/>
        <v>10.017903532767384</v>
      </c>
      <c r="Y69">
        <f t="shared" si="15"/>
        <v>10.506345484787156</v>
      </c>
      <c r="Z69">
        <f t="shared" si="16"/>
        <v>-0.73923854182554116</v>
      </c>
      <c r="AA69">
        <f t="shared" si="17"/>
        <v>3</v>
      </c>
    </row>
    <row r="70" spans="1:27" x14ac:dyDescent="0.25">
      <c r="A70" t="s">
        <v>70</v>
      </c>
      <c r="B70">
        <v>67.207999419999993</v>
      </c>
      <c r="C70">
        <v>69.917501450000003</v>
      </c>
      <c r="D70">
        <v>73.408000180000002</v>
      </c>
      <c r="E70">
        <v>76.592500689999994</v>
      </c>
      <c r="F70">
        <v>84.152500149999995</v>
      </c>
      <c r="G70">
        <v>77.963999939999994</v>
      </c>
      <c r="H70">
        <v>82.937998960000002</v>
      </c>
      <c r="I70">
        <v>77.255001070000006</v>
      </c>
      <c r="J70">
        <v>11100</v>
      </c>
      <c r="S70">
        <f t="shared" si="9"/>
        <v>4.0315171607290949</v>
      </c>
      <c r="T70">
        <f t="shared" si="10"/>
        <v>4.9923104481875029</v>
      </c>
      <c r="U70">
        <f t="shared" si="11"/>
        <v>4.3517815898818979</v>
      </c>
      <c r="V70">
        <f t="shared" si="12"/>
        <v>9.8704173279291325</v>
      </c>
      <c r="W70">
        <f t="shared" si="13"/>
        <v>7.3539112907746462</v>
      </c>
      <c r="X70">
        <f t="shared" si="14"/>
        <v>9.0315819822109713</v>
      </c>
      <c r="Y70">
        <f t="shared" si="15"/>
        <v>7.4716485181012802</v>
      </c>
      <c r="Z70">
        <f t="shared" si="16"/>
        <v>-1.1034021778278462</v>
      </c>
      <c r="AA70">
        <f t="shared" si="17"/>
        <v>2</v>
      </c>
    </row>
    <row r="71" spans="1:27" x14ac:dyDescent="0.25">
      <c r="A71" t="s">
        <v>71</v>
      </c>
      <c r="B71">
        <v>169.1119995</v>
      </c>
      <c r="C71">
        <v>182.03250120000001</v>
      </c>
      <c r="D71">
        <v>203.6359985</v>
      </c>
      <c r="E71">
        <v>215.49250029999999</v>
      </c>
      <c r="F71">
        <v>199.94499970000001</v>
      </c>
      <c r="G71">
        <v>187.11600039999999</v>
      </c>
      <c r="H71">
        <v>174.70199890000001</v>
      </c>
      <c r="I71">
        <v>169.1224976</v>
      </c>
      <c r="J71">
        <v>11000</v>
      </c>
      <c r="S71">
        <f t="shared" si="9"/>
        <v>7.6402039702688382</v>
      </c>
      <c r="T71">
        <f t="shared" si="10"/>
        <v>11.867934109340242</v>
      </c>
      <c r="U71">
        <f t="shared" si="11"/>
        <v>9.0494473499593067</v>
      </c>
      <c r="V71">
        <f t="shared" si="12"/>
        <v>7.2148685352647419</v>
      </c>
      <c r="W71">
        <f t="shared" si="13"/>
        <v>6.4162641322607783</v>
      </c>
      <c r="X71">
        <f t="shared" si="14"/>
        <v>6.9486670675967543</v>
      </c>
      <c r="Y71">
        <f t="shared" si="15"/>
        <v>7.6489271617176051</v>
      </c>
      <c r="Z71">
        <f t="shared" si="16"/>
        <v>-1.0821287405938875</v>
      </c>
      <c r="AA71">
        <f t="shared" si="17"/>
        <v>3</v>
      </c>
    </row>
    <row r="72" spans="1:27" x14ac:dyDescent="0.25">
      <c r="A72" t="s">
        <v>72</v>
      </c>
      <c r="B72">
        <v>36.668000030000002</v>
      </c>
      <c r="C72">
        <v>31.86000013</v>
      </c>
      <c r="D72">
        <v>42.223999790000001</v>
      </c>
      <c r="E72">
        <v>39.614999769999997</v>
      </c>
      <c r="F72">
        <v>57.399999620000003</v>
      </c>
      <c r="G72">
        <v>65.97000122</v>
      </c>
      <c r="H72">
        <v>72.718000790000005</v>
      </c>
      <c r="I72">
        <v>72.722501750000006</v>
      </c>
      <c r="J72">
        <v>1111</v>
      </c>
      <c r="S72">
        <f t="shared" si="9"/>
        <v>13.112250180174339</v>
      </c>
      <c r="T72">
        <f t="shared" si="10"/>
        <v>32.529816753644823</v>
      </c>
      <c r="U72">
        <f t="shared" si="11"/>
        <v>19.584772371331166</v>
      </c>
      <c r="V72">
        <f t="shared" si="12"/>
        <v>44.894610509296001</v>
      </c>
      <c r="W72">
        <f t="shared" si="13"/>
        <v>14.930316475148432</v>
      </c>
      <c r="X72">
        <f t="shared" si="14"/>
        <v>34.906512497913475</v>
      </c>
      <c r="Y72">
        <f t="shared" si="15"/>
        <v>29.799265789052708</v>
      </c>
      <c r="Z72">
        <f t="shared" si="16"/>
        <v>1.5759118946863246</v>
      </c>
      <c r="AA72">
        <f t="shared" si="17"/>
        <v>8</v>
      </c>
    </row>
    <row r="73" spans="1:27" x14ac:dyDescent="0.25">
      <c r="A73" t="s">
        <v>73</v>
      </c>
      <c r="B73">
        <v>37.463999940000001</v>
      </c>
      <c r="C73">
        <v>37.212499620000003</v>
      </c>
      <c r="D73">
        <v>41.06800003</v>
      </c>
      <c r="E73">
        <v>44.274999620000003</v>
      </c>
      <c r="F73">
        <v>50.862500189999999</v>
      </c>
      <c r="G73">
        <v>52.598000339999999</v>
      </c>
      <c r="H73">
        <v>57.223999790000001</v>
      </c>
      <c r="I73">
        <v>59.824999810000001</v>
      </c>
      <c r="J73">
        <v>1111</v>
      </c>
      <c r="S73">
        <f t="shared" si="9"/>
        <v>0.6713119805754465</v>
      </c>
      <c r="T73">
        <f t="shared" si="10"/>
        <v>10.360767079263452</v>
      </c>
      <c r="U73">
        <f t="shared" si="11"/>
        <v>3.901130346804782</v>
      </c>
      <c r="V73">
        <f t="shared" si="12"/>
        <v>14.878601076315483</v>
      </c>
      <c r="W73">
        <f t="shared" si="13"/>
        <v>3.412140857246365</v>
      </c>
      <c r="X73">
        <f t="shared" si="14"/>
        <v>11.056447669959111</v>
      </c>
      <c r="Y73">
        <f t="shared" si="15"/>
        <v>8.6713418955743347</v>
      </c>
      <c r="Z73">
        <f t="shared" si="16"/>
        <v>-0.9594389725310799</v>
      </c>
      <c r="AA73">
        <f t="shared" si="17"/>
        <v>3</v>
      </c>
    </row>
    <row r="74" spans="1:27" x14ac:dyDescent="0.25">
      <c r="A74" t="s">
        <v>74</v>
      </c>
      <c r="B74">
        <v>180.90999450000001</v>
      </c>
      <c r="C74">
        <v>182.59500120000001</v>
      </c>
      <c r="D74">
        <v>184.08999940000001</v>
      </c>
      <c r="E74">
        <v>165.5400009</v>
      </c>
      <c r="F74">
        <v>183.4625015</v>
      </c>
      <c r="G74">
        <v>193.01600339999999</v>
      </c>
      <c r="H74">
        <v>216.79800109999999</v>
      </c>
      <c r="I74">
        <v>192.29500200000001</v>
      </c>
      <c r="J74">
        <v>11110</v>
      </c>
      <c r="S74">
        <f t="shared" si="9"/>
        <v>0.93140608657748991</v>
      </c>
      <c r="T74">
        <f t="shared" si="10"/>
        <v>0.81875089141268209</v>
      </c>
      <c r="U74">
        <f t="shared" si="11"/>
        <v>0.89385435485588738</v>
      </c>
      <c r="V74">
        <f t="shared" si="12"/>
        <v>10.826688717264595</v>
      </c>
      <c r="W74">
        <f t="shared" si="13"/>
        <v>5.2073321915323314</v>
      </c>
      <c r="X74">
        <f t="shared" si="14"/>
        <v>8.9535698753538409</v>
      </c>
      <c r="Y74">
        <f t="shared" si="15"/>
        <v>6.2669980351878563</v>
      </c>
      <c r="Z74">
        <f t="shared" si="16"/>
        <v>-1.2479602357774573</v>
      </c>
      <c r="AA74">
        <f t="shared" si="17"/>
        <v>2</v>
      </c>
    </row>
    <row r="75" spans="1:27" x14ac:dyDescent="0.25">
      <c r="A75" t="s">
        <v>75</v>
      </c>
      <c r="B75">
        <v>630.49400630000002</v>
      </c>
      <c r="C75">
        <v>722.60249329999999</v>
      </c>
      <c r="D75">
        <v>1022.045984</v>
      </c>
      <c r="E75">
        <v>1306.684998</v>
      </c>
      <c r="F75">
        <v>1351.0874940000001</v>
      </c>
      <c r="G75">
        <v>1460.688013</v>
      </c>
      <c r="H75">
        <v>1381.276001</v>
      </c>
      <c r="I75">
        <v>1902.812469</v>
      </c>
      <c r="J75">
        <v>11111</v>
      </c>
      <c r="S75">
        <f t="shared" si="9"/>
        <v>14.608939352259782</v>
      </c>
      <c r="T75">
        <f t="shared" si="10"/>
        <v>41.439587252528511</v>
      </c>
      <c r="U75">
        <f t="shared" si="11"/>
        <v>23.552488652349357</v>
      </c>
      <c r="V75">
        <f t="shared" si="12"/>
        <v>3.3981025318238296</v>
      </c>
      <c r="W75">
        <f t="shared" si="13"/>
        <v>8.1120223143742489</v>
      </c>
      <c r="X75">
        <f t="shared" si="14"/>
        <v>4.969409126007303</v>
      </c>
      <c r="Y75">
        <f t="shared" si="15"/>
        <v>11.163768968121323</v>
      </c>
      <c r="Z75">
        <f t="shared" si="16"/>
        <v>-0.66034772382544138</v>
      </c>
      <c r="AA75">
        <f t="shared" si="17"/>
        <v>3</v>
      </c>
    </row>
    <row r="76" spans="1:27" x14ac:dyDescent="0.25">
      <c r="A76" t="s">
        <v>76</v>
      </c>
      <c r="B76">
        <v>61.398000340000003</v>
      </c>
      <c r="C76">
        <v>59.789999960000003</v>
      </c>
      <c r="D76">
        <v>59.51600037</v>
      </c>
      <c r="E76">
        <v>60.974999429999997</v>
      </c>
      <c r="F76">
        <v>59.724999429999997</v>
      </c>
      <c r="G76">
        <v>55.731999969999997</v>
      </c>
      <c r="H76">
        <v>60.129998780000001</v>
      </c>
      <c r="I76">
        <v>64.072501180000003</v>
      </c>
      <c r="J76">
        <v>1</v>
      </c>
      <c r="S76">
        <f t="shared" si="9"/>
        <v>2.618978421276708</v>
      </c>
      <c r="T76">
        <f t="shared" si="10"/>
        <v>0.45826992838820951</v>
      </c>
      <c r="U76">
        <f t="shared" si="11"/>
        <v>1.8987422569805419</v>
      </c>
      <c r="V76">
        <f t="shared" si="12"/>
        <v>2.0500205193687857</v>
      </c>
      <c r="W76">
        <f t="shared" si="13"/>
        <v>6.6856416879165472</v>
      </c>
      <c r="X76">
        <f t="shared" si="14"/>
        <v>3.5952275755513732</v>
      </c>
      <c r="Y76">
        <f t="shared" si="15"/>
        <v>3.0297324693610963</v>
      </c>
      <c r="Z76">
        <f t="shared" si="16"/>
        <v>-1.6364321036766685</v>
      </c>
      <c r="AA76">
        <f t="shared" si="17"/>
        <v>2</v>
      </c>
    </row>
    <row r="77" spans="1:27" x14ac:dyDescent="0.25">
      <c r="A77" t="s">
        <v>77</v>
      </c>
      <c r="B77">
        <v>58.609999850000001</v>
      </c>
      <c r="C77">
        <v>62.960000039999997</v>
      </c>
      <c r="D77">
        <v>63.891999820000002</v>
      </c>
      <c r="E77">
        <v>57.012498860000001</v>
      </c>
      <c r="F77">
        <v>62.712500570000003</v>
      </c>
      <c r="G77">
        <v>58.355999760000003</v>
      </c>
      <c r="H77">
        <v>71.303999329999996</v>
      </c>
      <c r="I77">
        <v>62.082499499999997</v>
      </c>
      <c r="J77">
        <v>11100</v>
      </c>
      <c r="S77">
        <f t="shared" si="9"/>
        <v>7.4219419913545623</v>
      </c>
      <c r="T77">
        <f t="shared" si="10"/>
        <v>1.4803046051586459</v>
      </c>
      <c r="U77">
        <f t="shared" si="11"/>
        <v>5.4413961959559236</v>
      </c>
      <c r="V77">
        <f t="shared" si="12"/>
        <v>9.9978106976102517</v>
      </c>
      <c r="W77">
        <f t="shared" si="13"/>
        <v>6.9467821732562749</v>
      </c>
      <c r="X77">
        <f t="shared" si="14"/>
        <v>8.9808011894922597</v>
      </c>
      <c r="Y77">
        <f t="shared" si="15"/>
        <v>7.8009995249801465</v>
      </c>
      <c r="Z77">
        <f t="shared" si="16"/>
        <v>-1.0638800570023825</v>
      </c>
      <c r="AA77">
        <f t="shared" si="17"/>
        <v>3</v>
      </c>
    </row>
    <row r="78" spans="1:27" x14ac:dyDescent="0.25">
      <c r="A78" t="s">
        <v>78</v>
      </c>
      <c r="B78">
        <v>15.85399971</v>
      </c>
      <c r="C78">
        <v>16.3499999</v>
      </c>
      <c r="D78">
        <v>18.375999830000001</v>
      </c>
      <c r="E78">
        <v>19.450000760000002</v>
      </c>
      <c r="F78">
        <v>21.625</v>
      </c>
      <c r="G78">
        <v>21.39400024</v>
      </c>
      <c r="H78">
        <v>25.797999950000001</v>
      </c>
      <c r="I78">
        <v>26.262499330000001</v>
      </c>
      <c r="J78">
        <v>11101</v>
      </c>
      <c r="S78">
        <f t="shared" si="9"/>
        <v>3.1285492561674846</v>
      </c>
      <c r="T78">
        <f t="shared" si="10"/>
        <v>12.391436956522556</v>
      </c>
      <c r="U78">
        <f t="shared" si="11"/>
        <v>6.2161784896191747</v>
      </c>
      <c r="V78">
        <f t="shared" si="12"/>
        <v>11.182514935798892</v>
      </c>
      <c r="W78">
        <f t="shared" si="13"/>
        <v>1.0682069826589575</v>
      </c>
      <c r="X78">
        <f t="shared" si="14"/>
        <v>7.8110789514189136</v>
      </c>
      <c r="Y78">
        <f t="shared" si="15"/>
        <v>7.2794454641523343</v>
      </c>
      <c r="Z78">
        <f t="shared" si="16"/>
        <v>-1.1264665443017199</v>
      </c>
      <c r="AA78">
        <f t="shared" si="17"/>
        <v>2</v>
      </c>
    </row>
    <row r="79" spans="1:27" x14ac:dyDescent="0.25">
      <c r="A79" t="s">
        <v>79</v>
      </c>
      <c r="B79">
        <v>68.337998959999993</v>
      </c>
      <c r="C79">
        <v>54.789999960000003</v>
      </c>
      <c r="D79">
        <v>73.404000850000003</v>
      </c>
      <c r="E79">
        <v>70.350000379999997</v>
      </c>
      <c r="F79">
        <v>101.05249790000001</v>
      </c>
      <c r="G79">
        <v>119.5740005</v>
      </c>
      <c r="H79">
        <v>159.4440002</v>
      </c>
      <c r="I79">
        <v>155.71749879999999</v>
      </c>
      <c r="J79">
        <v>1110</v>
      </c>
      <c r="S79">
        <f t="shared" si="9"/>
        <v>19.824986400216353</v>
      </c>
      <c r="T79">
        <f t="shared" si="10"/>
        <v>33.973354450792733</v>
      </c>
      <c r="U79">
        <f t="shared" si="11"/>
        <v>24.541109083741816</v>
      </c>
      <c r="V79">
        <f t="shared" si="12"/>
        <v>43.642498015861428</v>
      </c>
      <c r="W79">
        <f t="shared" si="13"/>
        <v>18.328594527498552</v>
      </c>
      <c r="X79">
        <f t="shared" si="14"/>
        <v>35.204530186407133</v>
      </c>
      <c r="Y79">
        <f t="shared" si="15"/>
        <v>31.650056485518693</v>
      </c>
      <c r="Z79">
        <f t="shared" si="16"/>
        <v>1.7980067782622431</v>
      </c>
      <c r="AA79">
        <f t="shared" si="17"/>
        <v>9</v>
      </c>
    </row>
    <row r="80" spans="1:27" x14ac:dyDescent="0.25">
      <c r="A80" t="s">
        <v>80</v>
      </c>
      <c r="B80">
        <v>16.934000399999999</v>
      </c>
      <c r="C80">
        <v>18.682499889999999</v>
      </c>
      <c r="D80">
        <v>20.95</v>
      </c>
      <c r="E80">
        <v>18.2249999</v>
      </c>
      <c r="F80">
        <v>16.677500250000001</v>
      </c>
      <c r="G80">
        <v>18.36999969</v>
      </c>
      <c r="H80">
        <v>16.709999849999999</v>
      </c>
      <c r="I80">
        <v>18.255000110000001</v>
      </c>
      <c r="J80">
        <v>11011</v>
      </c>
      <c r="S80">
        <f t="shared" si="9"/>
        <v>10.325377634926715</v>
      </c>
      <c r="T80">
        <f t="shared" si="10"/>
        <v>12.137027289445902</v>
      </c>
      <c r="U80">
        <f t="shared" si="11"/>
        <v>10.929260853099777</v>
      </c>
      <c r="V80">
        <f t="shared" si="12"/>
        <v>8.4910818024201955</v>
      </c>
      <c r="W80">
        <f t="shared" si="13"/>
        <v>10.148400027755951</v>
      </c>
      <c r="X80">
        <f t="shared" si="14"/>
        <v>9.0435212108654479</v>
      </c>
      <c r="Y80">
        <f t="shared" si="15"/>
        <v>9.6721010916102248</v>
      </c>
      <c r="Z80">
        <f t="shared" si="16"/>
        <v>-0.83934786900677305</v>
      </c>
      <c r="AA80">
        <f t="shared" si="17"/>
        <v>3</v>
      </c>
    </row>
    <row r="81" spans="1:27" x14ac:dyDescent="0.25">
      <c r="A81" t="s">
        <v>81</v>
      </c>
      <c r="B81">
        <v>297.87200319999999</v>
      </c>
      <c r="C81">
        <v>295.83000179999999</v>
      </c>
      <c r="D81">
        <v>297.82199709999998</v>
      </c>
      <c r="E81">
        <v>322.1875</v>
      </c>
      <c r="F81">
        <v>362.09000400000002</v>
      </c>
      <c r="G81">
        <v>387.80800169999998</v>
      </c>
      <c r="H81">
        <v>378.40200199999998</v>
      </c>
      <c r="I81">
        <v>450.33749390000003</v>
      </c>
      <c r="J81">
        <v>1111</v>
      </c>
      <c r="S81">
        <f t="shared" si="9"/>
        <v>0.68552981752667241</v>
      </c>
      <c r="T81">
        <f t="shared" si="10"/>
        <v>0.6733581069802046</v>
      </c>
      <c r="U81">
        <f t="shared" si="11"/>
        <v>0.68147258067784977</v>
      </c>
      <c r="V81">
        <f t="shared" si="12"/>
        <v>12.384870300678958</v>
      </c>
      <c r="W81">
        <f t="shared" si="13"/>
        <v>7.1026533226252644</v>
      </c>
      <c r="X81">
        <f t="shared" si="14"/>
        <v>10.624131307994395</v>
      </c>
      <c r="Y81">
        <f t="shared" si="15"/>
        <v>7.309911732222214</v>
      </c>
      <c r="Z81">
        <f t="shared" si="16"/>
        <v>-1.1228105921333342</v>
      </c>
      <c r="AA81">
        <f t="shared" si="17"/>
        <v>2</v>
      </c>
    </row>
    <row r="82" spans="1:27" x14ac:dyDescent="0.25">
      <c r="A82" t="s">
        <v>82</v>
      </c>
      <c r="B82">
        <v>30.62000046</v>
      </c>
      <c r="C82">
        <v>34.119999890000003</v>
      </c>
      <c r="D82">
        <v>46.140000149999999</v>
      </c>
      <c r="E82">
        <v>33.637499810000001</v>
      </c>
      <c r="F82">
        <v>41.227499960000003</v>
      </c>
      <c r="G82">
        <v>49.039999389999998</v>
      </c>
      <c r="H82">
        <v>60.31800003</v>
      </c>
      <c r="I82">
        <v>55.642499919999999</v>
      </c>
      <c r="J82">
        <v>11110</v>
      </c>
      <c r="S82">
        <f t="shared" si="9"/>
        <v>11.430435589222727</v>
      </c>
      <c r="T82">
        <f t="shared" si="10"/>
        <v>35.228605799388809</v>
      </c>
      <c r="U82">
        <f t="shared" si="11"/>
        <v>19.363158992611421</v>
      </c>
      <c r="V82">
        <f t="shared" si="12"/>
        <v>22.564103137485834</v>
      </c>
      <c r="W82">
        <f t="shared" si="13"/>
        <v>18.94972879165578</v>
      </c>
      <c r="X82">
        <f t="shared" si="14"/>
        <v>21.359311688875817</v>
      </c>
      <c r="Y82">
        <f t="shared" si="15"/>
        <v>20.693927456787687</v>
      </c>
      <c r="Z82">
        <f t="shared" si="16"/>
        <v>0.48327129481452236</v>
      </c>
      <c r="AA82">
        <f t="shared" si="17"/>
        <v>6</v>
      </c>
    </row>
    <row r="83" spans="1:27" x14ac:dyDescent="0.25">
      <c r="A83" t="s">
        <v>83</v>
      </c>
      <c r="B83">
        <v>294.42599489999998</v>
      </c>
      <c r="C83">
        <v>303.68250269999999</v>
      </c>
      <c r="D83">
        <v>303.91999509999999</v>
      </c>
      <c r="E83">
        <v>340.9874954</v>
      </c>
      <c r="F83">
        <v>375.67249299999997</v>
      </c>
      <c r="G83">
        <v>354.78800050000001</v>
      </c>
      <c r="H83">
        <v>382.73200070000001</v>
      </c>
      <c r="I83">
        <v>464.10000609999997</v>
      </c>
      <c r="J83">
        <v>11101</v>
      </c>
      <c r="S83">
        <f t="shared" si="9"/>
        <v>3.1439166243265735</v>
      </c>
      <c r="T83">
        <f t="shared" si="10"/>
        <v>7.820417636462261E-2</v>
      </c>
      <c r="U83">
        <f t="shared" si="11"/>
        <v>2.1220124750059233</v>
      </c>
      <c r="V83">
        <f t="shared" si="12"/>
        <v>10.171926556811789</v>
      </c>
      <c r="W83">
        <f t="shared" si="13"/>
        <v>5.5592285538989321</v>
      </c>
      <c r="X83">
        <f t="shared" si="14"/>
        <v>8.6343605558408374</v>
      </c>
      <c r="Y83">
        <f t="shared" si="15"/>
        <v>6.4635778622291982</v>
      </c>
      <c r="Z83">
        <f t="shared" si="16"/>
        <v>-1.2243706565324963</v>
      </c>
      <c r="AA83">
        <f t="shared" si="17"/>
        <v>2</v>
      </c>
    </row>
    <row r="84" spans="1:27" x14ac:dyDescent="0.25">
      <c r="A84" t="s">
        <v>84</v>
      </c>
      <c r="B84">
        <v>7.088000107</v>
      </c>
      <c r="C84">
        <v>5.6150000100000002</v>
      </c>
      <c r="D84">
        <v>5.2919999119999996</v>
      </c>
      <c r="E84">
        <v>3.665000021</v>
      </c>
      <c r="F84">
        <v>6.9075000290000004</v>
      </c>
      <c r="G84">
        <v>7.4679999349999999</v>
      </c>
      <c r="H84">
        <v>8.8860000610000007</v>
      </c>
      <c r="I84">
        <v>8.5649998190000005</v>
      </c>
      <c r="J84">
        <v>110</v>
      </c>
      <c r="S84">
        <f t="shared" si="9"/>
        <v>20.781603763595989</v>
      </c>
      <c r="T84">
        <f t="shared" si="10"/>
        <v>5.7524505329431079</v>
      </c>
      <c r="U84">
        <f t="shared" si="11"/>
        <v>15.771886020045029</v>
      </c>
      <c r="V84">
        <f t="shared" si="12"/>
        <v>88.472032453502692</v>
      </c>
      <c r="W84">
        <f t="shared" si="13"/>
        <v>8.1143670451948324</v>
      </c>
      <c r="X84">
        <f t="shared" si="14"/>
        <v>61.686143984066739</v>
      </c>
      <c r="Y84">
        <f t="shared" si="15"/>
        <v>46.381391329392834</v>
      </c>
      <c r="Z84">
        <f t="shared" si="16"/>
        <v>3.5657669595271395</v>
      </c>
      <c r="AA84">
        <f t="shared" si="17"/>
        <v>10</v>
      </c>
    </row>
    <row r="85" spans="1:27" x14ac:dyDescent="0.25">
      <c r="A85" t="s">
        <v>85</v>
      </c>
      <c r="B85">
        <v>49.597999569999999</v>
      </c>
      <c r="C85">
        <v>47.065000529999999</v>
      </c>
      <c r="D85">
        <v>48.679999539999997</v>
      </c>
      <c r="E85">
        <v>45.40750027</v>
      </c>
      <c r="F85">
        <v>48.42249966</v>
      </c>
      <c r="G85">
        <v>46.416000369999999</v>
      </c>
      <c r="H85">
        <v>45.701999659999998</v>
      </c>
      <c r="I85">
        <v>42.962500570000003</v>
      </c>
      <c r="J85">
        <v>1100</v>
      </c>
      <c r="S85">
        <f t="shared" si="9"/>
        <v>5.1070588772941514</v>
      </c>
      <c r="T85">
        <f t="shared" si="10"/>
        <v>3.4314224834026539</v>
      </c>
      <c r="U85">
        <f t="shared" si="11"/>
        <v>4.5485134126636524</v>
      </c>
      <c r="V85">
        <f t="shared" si="12"/>
        <v>6.6398708849250641</v>
      </c>
      <c r="W85">
        <f t="shared" si="13"/>
        <v>4.1437333968479413</v>
      </c>
      <c r="X85">
        <f t="shared" si="14"/>
        <v>5.8078250555660231</v>
      </c>
      <c r="Y85">
        <f t="shared" si="15"/>
        <v>5.3880545079319004</v>
      </c>
      <c r="Z85">
        <f t="shared" si="16"/>
        <v>-1.353433459048172</v>
      </c>
      <c r="AA85">
        <f t="shared" si="17"/>
        <v>2</v>
      </c>
    </row>
    <row r="86" spans="1:27" x14ac:dyDescent="0.25">
      <c r="A86" t="s">
        <v>86</v>
      </c>
      <c r="B86">
        <v>145.71600040000001</v>
      </c>
      <c r="C86">
        <v>149.57250210000001</v>
      </c>
      <c r="D86">
        <v>176.0740021</v>
      </c>
      <c r="E86">
        <v>245.6500015</v>
      </c>
      <c r="F86">
        <v>220.1274986</v>
      </c>
      <c r="G86">
        <v>246.15399780000001</v>
      </c>
      <c r="H86">
        <v>243.19399720000001</v>
      </c>
      <c r="I86">
        <v>261.44249730000001</v>
      </c>
      <c r="J86">
        <v>11011</v>
      </c>
      <c r="S86">
        <f t="shared" si="9"/>
        <v>2.6465876701348132</v>
      </c>
      <c r="T86">
        <f t="shared" si="10"/>
        <v>17.718163183685881</v>
      </c>
      <c r="U86">
        <f t="shared" si="11"/>
        <v>7.6704461746518362</v>
      </c>
      <c r="V86">
        <f t="shared" si="12"/>
        <v>10.389783327560862</v>
      </c>
      <c r="W86">
        <f t="shared" si="13"/>
        <v>11.823374801207148</v>
      </c>
      <c r="X86">
        <f t="shared" si="14"/>
        <v>10.867647152109624</v>
      </c>
      <c r="Y86">
        <f t="shared" si="15"/>
        <v>9.8019134929570289</v>
      </c>
      <c r="Z86">
        <f t="shared" si="16"/>
        <v>-0.82377038084515641</v>
      </c>
      <c r="AA86">
        <f t="shared" si="17"/>
        <v>3</v>
      </c>
    </row>
    <row r="87" spans="1:27" x14ac:dyDescent="0.25">
      <c r="A87" t="s">
        <v>87</v>
      </c>
      <c r="B87">
        <v>36.336000060000003</v>
      </c>
      <c r="C87">
        <v>41.252500529999999</v>
      </c>
      <c r="D87">
        <v>46.46799927</v>
      </c>
      <c r="E87">
        <v>39.895000459999999</v>
      </c>
      <c r="F87">
        <v>44.272500039999997</v>
      </c>
      <c r="G87">
        <v>46.041999820000001</v>
      </c>
      <c r="H87">
        <v>53.866000370000002</v>
      </c>
      <c r="I87">
        <v>58.512499810000001</v>
      </c>
      <c r="J87">
        <v>11111</v>
      </c>
      <c r="S87">
        <f t="shared" si="9"/>
        <v>13.530659571448698</v>
      </c>
      <c r="T87">
        <f t="shared" si="10"/>
        <v>12.642866912290906</v>
      </c>
      <c r="U87">
        <f t="shared" si="11"/>
        <v>13.234728685062768</v>
      </c>
      <c r="V87">
        <f t="shared" si="12"/>
        <v>10.972551772217724</v>
      </c>
      <c r="W87">
        <f t="shared" si="13"/>
        <v>3.9968372655740452</v>
      </c>
      <c r="X87">
        <f t="shared" si="14"/>
        <v>8.6473136033364977</v>
      </c>
      <c r="Y87">
        <f t="shared" si="15"/>
        <v>10.176451963911921</v>
      </c>
      <c r="Z87">
        <f t="shared" si="16"/>
        <v>-0.7788257643305696</v>
      </c>
      <c r="AA87">
        <f t="shared" si="17"/>
        <v>3</v>
      </c>
    </row>
    <row r="88" spans="1:27" x14ac:dyDescent="0.25">
      <c r="A88" t="s">
        <v>88</v>
      </c>
      <c r="B88">
        <v>18.76466637</v>
      </c>
      <c r="C88">
        <v>20.828332419999999</v>
      </c>
      <c r="D88">
        <v>23.942666630000002</v>
      </c>
      <c r="E88">
        <v>25.409166339999999</v>
      </c>
      <c r="F88">
        <v>30.006667140000001</v>
      </c>
      <c r="G88">
        <v>30.362000269999999</v>
      </c>
      <c r="H88">
        <v>32.427333070000003</v>
      </c>
      <c r="I88">
        <v>31.375000480000001</v>
      </c>
      <c r="J88">
        <v>11110</v>
      </c>
      <c r="S88">
        <f t="shared" si="9"/>
        <v>10.997616527300924</v>
      </c>
      <c r="T88">
        <f t="shared" si="10"/>
        <v>14.952393437938049</v>
      </c>
      <c r="U88">
        <f t="shared" si="11"/>
        <v>12.315875497513298</v>
      </c>
      <c r="V88">
        <f t="shared" si="12"/>
        <v>18.093867144167007</v>
      </c>
      <c r="W88">
        <f t="shared" si="13"/>
        <v>1.1841805967392025</v>
      </c>
      <c r="X88">
        <f t="shared" si="14"/>
        <v>12.457304961691072</v>
      </c>
      <c r="Y88">
        <f t="shared" si="15"/>
        <v>12.410161806965148</v>
      </c>
      <c r="Z88">
        <f t="shared" si="16"/>
        <v>-0.51078058316418229</v>
      </c>
      <c r="AA88">
        <f t="shared" si="17"/>
        <v>4</v>
      </c>
    </row>
    <row r="89" spans="1:27" x14ac:dyDescent="0.25">
      <c r="A89" t="s">
        <v>89</v>
      </c>
      <c r="B89">
        <v>238.12200319999999</v>
      </c>
      <c r="C89">
        <v>189.13500210000001</v>
      </c>
      <c r="D89">
        <v>276.56000369999998</v>
      </c>
      <c r="E89">
        <v>320.7850037</v>
      </c>
      <c r="F89">
        <v>349.23500059999998</v>
      </c>
      <c r="G89">
        <v>341.72999879999998</v>
      </c>
      <c r="H89">
        <v>356.48599849999999</v>
      </c>
      <c r="I89">
        <v>398.38249209999998</v>
      </c>
      <c r="J89">
        <v>1101</v>
      </c>
      <c r="S89">
        <f t="shared" si="9"/>
        <v>20.572227867096991</v>
      </c>
      <c r="T89">
        <f t="shared" si="10"/>
        <v>46.223597234411628</v>
      </c>
      <c r="U89">
        <f t="shared" si="11"/>
        <v>29.122684322868537</v>
      </c>
      <c r="V89">
        <f t="shared" si="12"/>
        <v>8.8688674881468508</v>
      </c>
      <c r="W89">
        <f t="shared" si="13"/>
        <v>2.1489832883605891</v>
      </c>
      <c r="X89">
        <f t="shared" si="14"/>
        <v>6.6289060882180975</v>
      </c>
      <c r="Y89">
        <f t="shared" si="15"/>
        <v>14.126832166434909</v>
      </c>
      <c r="Z89">
        <f t="shared" si="16"/>
        <v>-0.30478014002781095</v>
      </c>
      <c r="AA89">
        <f t="shared" si="17"/>
        <v>4</v>
      </c>
    </row>
    <row r="90" spans="1:27" x14ac:dyDescent="0.25">
      <c r="A90" t="s">
        <v>90</v>
      </c>
      <c r="B90">
        <v>50.819999690000003</v>
      </c>
      <c r="C90">
        <v>50.479999540000001</v>
      </c>
      <c r="D90">
        <v>56.351999659999997</v>
      </c>
      <c r="E90">
        <v>66.4375</v>
      </c>
      <c r="F90">
        <v>80.292499539999994</v>
      </c>
      <c r="G90">
        <v>74.849999999999994</v>
      </c>
      <c r="H90">
        <v>70.313999940000002</v>
      </c>
      <c r="I90">
        <v>76.402502060000003</v>
      </c>
      <c r="J90">
        <v>1101</v>
      </c>
      <c r="S90">
        <f t="shared" si="9"/>
        <v>0.66902824099564961</v>
      </c>
      <c r="T90">
        <f t="shared" si="10"/>
        <v>11.632329979216944</v>
      </c>
      <c r="U90">
        <f t="shared" si="11"/>
        <v>4.3234621537360809</v>
      </c>
      <c r="V90">
        <f t="shared" si="12"/>
        <v>20.854185572906857</v>
      </c>
      <c r="W90">
        <f t="shared" si="13"/>
        <v>6.778341154130672</v>
      </c>
      <c r="X90">
        <f t="shared" si="14"/>
        <v>16.162237433314797</v>
      </c>
      <c r="Y90">
        <f t="shared" si="15"/>
        <v>12.215979006788558</v>
      </c>
      <c r="Z90">
        <f t="shared" si="16"/>
        <v>-0.53408251918537308</v>
      </c>
      <c r="AA90">
        <f t="shared" si="17"/>
        <v>4</v>
      </c>
    </row>
    <row r="91" spans="1:27" x14ac:dyDescent="0.25">
      <c r="A91" t="s">
        <v>91</v>
      </c>
      <c r="B91">
        <v>111.8099991</v>
      </c>
      <c r="C91">
        <v>144.7900009</v>
      </c>
      <c r="D91">
        <v>140.0200012</v>
      </c>
      <c r="E91">
        <v>136.85749820000001</v>
      </c>
      <c r="F91">
        <v>127.95750049999999</v>
      </c>
      <c r="G91">
        <v>134.18400270000001</v>
      </c>
      <c r="H91">
        <v>119.3340012</v>
      </c>
      <c r="I91">
        <v>106.48999980000001</v>
      </c>
      <c r="J91">
        <v>10010</v>
      </c>
      <c r="S91">
        <f t="shared" si="9"/>
        <v>29.496469068480653</v>
      </c>
      <c r="T91">
        <f t="shared" si="10"/>
        <v>3.29442618298927</v>
      </c>
      <c r="U91">
        <f t="shared" si="11"/>
        <v>20.762454773316858</v>
      </c>
      <c r="V91">
        <f t="shared" si="12"/>
        <v>6.5031129584100595</v>
      </c>
      <c r="W91">
        <f t="shared" si="13"/>
        <v>4.8660705122166821</v>
      </c>
      <c r="X91">
        <f t="shared" si="14"/>
        <v>5.9574321430122668</v>
      </c>
      <c r="Y91">
        <f t="shared" si="15"/>
        <v>10.892439686447132</v>
      </c>
      <c r="Z91">
        <f t="shared" si="16"/>
        <v>-0.69290723762634432</v>
      </c>
      <c r="AA91">
        <f t="shared" si="17"/>
        <v>3</v>
      </c>
    </row>
    <row r="92" spans="1:27" x14ac:dyDescent="0.25">
      <c r="A92" t="s">
        <v>92</v>
      </c>
      <c r="B92">
        <v>79.477999879999999</v>
      </c>
      <c r="C92">
        <v>82.899999620000003</v>
      </c>
      <c r="D92">
        <v>96.822000119999998</v>
      </c>
      <c r="E92">
        <v>78.710000989999998</v>
      </c>
      <c r="F92">
        <v>86.489999769999997</v>
      </c>
      <c r="G92">
        <v>95.647999569999996</v>
      </c>
      <c r="H92">
        <v>108.5840012</v>
      </c>
      <c r="I92">
        <v>96.379999159999997</v>
      </c>
      <c r="J92">
        <v>11110</v>
      </c>
      <c r="S92">
        <f t="shared" si="9"/>
        <v>4.3055936802218433</v>
      </c>
      <c r="T92">
        <f t="shared" si="10"/>
        <v>16.793728062504417</v>
      </c>
      <c r="U92">
        <f t="shared" si="11"/>
        <v>8.4683051409827019</v>
      </c>
      <c r="V92">
        <f t="shared" si="12"/>
        <v>9.8843840454130323</v>
      </c>
      <c r="W92">
        <f t="shared" si="13"/>
        <v>10.588507138806296</v>
      </c>
      <c r="X92">
        <f t="shared" si="14"/>
        <v>10.119091743210786</v>
      </c>
      <c r="Y92">
        <f t="shared" si="15"/>
        <v>9.5688295424680927</v>
      </c>
      <c r="Z92">
        <f t="shared" si="16"/>
        <v>-0.85174045490382899</v>
      </c>
      <c r="AA92">
        <f t="shared" si="17"/>
        <v>3</v>
      </c>
    </row>
    <row r="93" spans="1:27" x14ac:dyDescent="0.25">
      <c r="A93" t="s">
        <v>93</v>
      </c>
      <c r="B93">
        <v>76.083999629999994</v>
      </c>
      <c r="C93">
        <v>76.840000149999995</v>
      </c>
      <c r="D93">
        <v>85.282000729999993</v>
      </c>
      <c r="E93">
        <v>79.052499769999997</v>
      </c>
      <c r="F93">
        <v>74.162498470000003</v>
      </c>
      <c r="G93">
        <v>71.709999080000003</v>
      </c>
      <c r="H93">
        <v>77.397999569999996</v>
      </c>
      <c r="I93">
        <v>77.52999878</v>
      </c>
      <c r="J93">
        <v>11001</v>
      </c>
      <c r="S93">
        <f t="shared" si="9"/>
        <v>0.99363929824465869</v>
      </c>
      <c r="T93">
        <f t="shared" si="10"/>
        <v>10.986466115981651</v>
      </c>
      <c r="U93">
        <f t="shared" si="11"/>
        <v>4.3245815708236561</v>
      </c>
      <c r="V93">
        <f t="shared" si="12"/>
        <v>6.1857642885768982</v>
      </c>
      <c r="W93">
        <f t="shared" si="13"/>
        <v>3.3069266011744167</v>
      </c>
      <c r="X93">
        <f t="shared" si="14"/>
        <v>5.2261517261094044</v>
      </c>
      <c r="Y93">
        <f t="shared" si="15"/>
        <v>4.9256283410141544</v>
      </c>
      <c r="Z93">
        <f t="shared" si="16"/>
        <v>-1.4089245990783015</v>
      </c>
      <c r="AA93">
        <f t="shared" si="17"/>
        <v>2</v>
      </c>
    </row>
    <row r="94" spans="1:27" x14ac:dyDescent="0.25">
      <c r="A94" t="s">
        <v>94</v>
      </c>
      <c r="B94">
        <v>39.204000090000001</v>
      </c>
      <c r="C94">
        <v>23.04749966</v>
      </c>
      <c r="D94">
        <v>32.081999969999998</v>
      </c>
      <c r="E94">
        <v>31.94750071</v>
      </c>
      <c r="F94">
        <v>39.71749973</v>
      </c>
      <c r="G94">
        <v>45.366000370000002</v>
      </c>
      <c r="H94">
        <v>45.60400009</v>
      </c>
      <c r="I94">
        <v>40.112500189999999</v>
      </c>
      <c r="J94">
        <v>1110</v>
      </c>
      <c r="S94">
        <f t="shared" si="9"/>
        <v>41.211356986301858</v>
      </c>
      <c r="T94">
        <f t="shared" si="10"/>
        <v>39.199481259478183</v>
      </c>
      <c r="U94">
        <f t="shared" si="11"/>
        <v>40.540731744027305</v>
      </c>
      <c r="V94">
        <f t="shared" si="12"/>
        <v>24.32114828177431</v>
      </c>
      <c r="W94">
        <f t="shared" si="13"/>
        <v>14.221692398561268</v>
      </c>
      <c r="X94">
        <f t="shared" si="14"/>
        <v>20.954662987369961</v>
      </c>
      <c r="Y94">
        <f t="shared" si="15"/>
        <v>27.48335257292241</v>
      </c>
      <c r="Z94">
        <f t="shared" si="16"/>
        <v>1.2980023087506889</v>
      </c>
      <c r="AA94">
        <f t="shared" si="17"/>
        <v>8</v>
      </c>
    </row>
    <row r="95" spans="1:27" x14ac:dyDescent="0.25">
      <c r="A95" t="s">
        <v>95</v>
      </c>
      <c r="B95">
        <v>138.0540039</v>
      </c>
      <c r="C95">
        <v>144.70750430000001</v>
      </c>
      <c r="D95">
        <v>160.1359985</v>
      </c>
      <c r="E95">
        <v>214.20750430000001</v>
      </c>
      <c r="F95">
        <v>275.33249660000001</v>
      </c>
      <c r="G95">
        <v>319.38599850000003</v>
      </c>
      <c r="H95">
        <v>336.03000489999999</v>
      </c>
      <c r="I95">
        <v>367.47000120000001</v>
      </c>
      <c r="J95">
        <v>11111</v>
      </c>
      <c r="S95">
        <f t="shared" si="9"/>
        <v>4.8194910774333675</v>
      </c>
      <c r="T95">
        <f t="shared" si="10"/>
        <v>10.661848032438209</v>
      </c>
      <c r="U95">
        <f t="shared" si="11"/>
        <v>6.7669433957683154</v>
      </c>
      <c r="V95">
        <f t="shared" si="12"/>
        <v>28.535411259165677</v>
      </c>
      <c r="W95">
        <f t="shared" si="13"/>
        <v>16.00010984682293</v>
      </c>
      <c r="X95">
        <f t="shared" si="14"/>
        <v>24.356977455051425</v>
      </c>
      <c r="Y95">
        <f t="shared" si="15"/>
        <v>18.493632768623723</v>
      </c>
      <c r="Z95">
        <f t="shared" si="16"/>
        <v>0.2192359322348465</v>
      </c>
      <c r="AA95">
        <f t="shared" si="17"/>
        <v>6</v>
      </c>
    </row>
    <row r="96" spans="1:27" x14ac:dyDescent="0.25">
      <c r="A96" t="s">
        <v>96</v>
      </c>
      <c r="B96">
        <v>49.079999540000003</v>
      </c>
      <c r="C96">
        <v>36.222499849999998</v>
      </c>
      <c r="D96">
        <v>55.5</v>
      </c>
      <c r="E96">
        <v>54.740000719999998</v>
      </c>
      <c r="F96">
        <v>91.582500460000006</v>
      </c>
      <c r="G96">
        <v>93.433999630000002</v>
      </c>
      <c r="H96">
        <v>121.23600159999999</v>
      </c>
      <c r="I96">
        <v>120.17250060000001</v>
      </c>
      <c r="J96">
        <v>1110</v>
      </c>
      <c r="S96">
        <f t="shared" si="9"/>
        <v>26.19702487878223</v>
      </c>
      <c r="T96">
        <f t="shared" si="10"/>
        <v>53.219684532623447</v>
      </c>
      <c r="U96">
        <f t="shared" si="11"/>
        <v>35.2045780967293</v>
      </c>
      <c r="V96">
        <f t="shared" si="12"/>
        <v>67.304529147620386</v>
      </c>
      <c r="W96">
        <f t="shared" si="13"/>
        <v>2.021673530096141</v>
      </c>
      <c r="X96">
        <f t="shared" si="14"/>
        <v>45.543577275112305</v>
      </c>
      <c r="Y96">
        <f t="shared" si="15"/>
        <v>42.097244215651301</v>
      </c>
      <c r="Z96">
        <f t="shared" si="16"/>
        <v>3.0516693058781561</v>
      </c>
      <c r="AA96">
        <f t="shared" si="17"/>
        <v>10</v>
      </c>
    </row>
    <row r="97" spans="1:27" x14ac:dyDescent="0.25">
      <c r="A97" t="s">
        <v>97</v>
      </c>
      <c r="B97">
        <v>149.55200199999999</v>
      </c>
      <c r="C97">
        <v>169.32249830000001</v>
      </c>
      <c r="D97">
        <v>186.9320007</v>
      </c>
      <c r="E97">
        <v>196.86749649999999</v>
      </c>
      <c r="F97">
        <v>210.5125008</v>
      </c>
      <c r="G97">
        <v>200.89800109999999</v>
      </c>
      <c r="H97">
        <v>211.0799988</v>
      </c>
      <c r="I97">
        <v>220.94249730000001</v>
      </c>
      <c r="J97">
        <v>11101</v>
      </c>
      <c r="S97">
        <f t="shared" si="9"/>
        <v>13.219813867821054</v>
      </c>
      <c r="T97">
        <f t="shared" si="10"/>
        <v>10.399977898270826</v>
      </c>
      <c r="U97">
        <f t="shared" si="11"/>
        <v>12.279868544637646</v>
      </c>
      <c r="V97">
        <f t="shared" si="12"/>
        <v>6.9310599985203805</v>
      </c>
      <c r="W97">
        <f t="shared" si="13"/>
        <v>4.5671870617956243</v>
      </c>
      <c r="X97">
        <f t="shared" si="14"/>
        <v>6.143102352945462</v>
      </c>
      <c r="Y97">
        <f t="shared" si="15"/>
        <v>8.1886910835095232</v>
      </c>
      <c r="Z97">
        <f t="shared" si="16"/>
        <v>-1.0173570699788574</v>
      </c>
      <c r="AA97">
        <f t="shared" si="17"/>
        <v>3</v>
      </c>
    </row>
    <row r="98" spans="1:27" x14ac:dyDescent="0.25">
      <c r="A98" t="s">
        <v>98</v>
      </c>
      <c r="B98">
        <v>95.927999880000002</v>
      </c>
      <c r="C98">
        <v>84.927499769999997</v>
      </c>
      <c r="D98">
        <v>113.87599950000001</v>
      </c>
      <c r="E98">
        <v>108.8200016</v>
      </c>
      <c r="F98">
        <v>121.9349995</v>
      </c>
      <c r="G98">
        <v>120.2440002</v>
      </c>
      <c r="H98">
        <v>127.8099976</v>
      </c>
      <c r="I98">
        <v>156.45750050000001</v>
      </c>
      <c r="J98">
        <v>1101</v>
      </c>
      <c r="S98">
        <f t="shared" si="9"/>
        <v>11.467454886749385</v>
      </c>
      <c r="T98">
        <f t="shared" si="10"/>
        <v>34.086132063699168</v>
      </c>
      <c r="U98">
        <f t="shared" si="11"/>
        <v>19.007013945732648</v>
      </c>
      <c r="V98">
        <f t="shared" si="12"/>
        <v>12.052010390707443</v>
      </c>
      <c r="W98">
        <f t="shared" si="13"/>
        <v>1.386803876601485</v>
      </c>
      <c r="X98">
        <f t="shared" si="14"/>
        <v>8.4969415526721228</v>
      </c>
      <c r="Y98">
        <f t="shared" si="15"/>
        <v>12.000299017025631</v>
      </c>
      <c r="Z98">
        <f t="shared" si="16"/>
        <v>-0.55996411795692436</v>
      </c>
      <c r="AA98">
        <f t="shared" si="17"/>
        <v>4</v>
      </c>
    </row>
    <row r="99" spans="1:27" x14ac:dyDescent="0.25">
      <c r="A99" t="s">
        <v>99</v>
      </c>
      <c r="B99">
        <v>101.2619995</v>
      </c>
      <c r="C99">
        <v>101.59749979999999</v>
      </c>
      <c r="D99">
        <v>120.2959991</v>
      </c>
      <c r="E99">
        <v>133.13249970000001</v>
      </c>
      <c r="F99">
        <v>179.10499569999999</v>
      </c>
      <c r="G99">
        <v>186.23999939999999</v>
      </c>
      <c r="H99">
        <v>176.14599910000001</v>
      </c>
      <c r="I99">
        <v>184.87999730000001</v>
      </c>
      <c r="J99">
        <v>11111</v>
      </c>
      <c r="S99">
        <f t="shared" si="9"/>
        <v>0.33131905518021348</v>
      </c>
      <c r="T99">
        <f t="shared" si="10"/>
        <v>18.404487646653692</v>
      </c>
      <c r="U99">
        <f t="shared" si="11"/>
        <v>6.3557085856713726</v>
      </c>
      <c r="V99">
        <f t="shared" si="12"/>
        <v>34.531384976316168</v>
      </c>
      <c r="W99">
        <f t="shared" si="13"/>
        <v>3.9836988756869158</v>
      </c>
      <c r="X99">
        <f t="shared" si="14"/>
        <v>24.348822942773083</v>
      </c>
      <c r="Y99">
        <f t="shared" si="15"/>
        <v>18.351118157072513</v>
      </c>
      <c r="Z99">
        <f t="shared" si="16"/>
        <v>0.20213417884870166</v>
      </c>
      <c r="AA99">
        <f t="shared" si="17"/>
        <v>6</v>
      </c>
    </row>
    <row r="100" spans="1:27" x14ac:dyDescent="0.25">
      <c r="A100" t="s">
        <v>100</v>
      </c>
      <c r="B100">
        <v>22.987999729999999</v>
      </c>
      <c r="C100">
        <v>21.05499983</v>
      </c>
      <c r="D100">
        <v>23.521999739999998</v>
      </c>
      <c r="E100">
        <v>22.960000040000001</v>
      </c>
      <c r="F100">
        <v>31.622499940000001</v>
      </c>
      <c r="G100">
        <v>50.5</v>
      </c>
      <c r="H100">
        <v>30.309999850000001</v>
      </c>
      <c r="I100">
        <v>26.969999789999999</v>
      </c>
      <c r="J100">
        <v>1110</v>
      </c>
      <c r="S100">
        <f t="shared" si="9"/>
        <v>8.4087346559230127</v>
      </c>
      <c r="T100">
        <f t="shared" si="10"/>
        <v>11.716931512319078</v>
      </c>
      <c r="U100">
        <f t="shared" si="11"/>
        <v>9.5114669413883686</v>
      </c>
      <c r="V100">
        <f t="shared" si="12"/>
        <v>37.728658035315924</v>
      </c>
      <c r="W100">
        <f t="shared" si="13"/>
        <v>59.696418992229745</v>
      </c>
      <c r="X100">
        <f t="shared" si="14"/>
        <v>45.051245020953864</v>
      </c>
      <c r="Y100">
        <f t="shared" si="15"/>
        <v>33.204652327765366</v>
      </c>
      <c r="Z100">
        <f t="shared" si="16"/>
        <v>1.9845582793318441</v>
      </c>
      <c r="AA100">
        <f t="shared" si="17"/>
        <v>9</v>
      </c>
    </row>
    <row r="101" spans="1:27" x14ac:dyDescent="0.25">
      <c r="A101" t="s">
        <v>101</v>
      </c>
      <c r="B101">
        <v>21.63800011</v>
      </c>
      <c r="C101">
        <v>19.089999679999998</v>
      </c>
      <c r="D101">
        <v>21.092000200000001</v>
      </c>
      <c r="E101">
        <v>20.7874999</v>
      </c>
      <c r="F101">
        <v>27.2750001</v>
      </c>
      <c r="G101">
        <v>42.57199936</v>
      </c>
      <c r="H101">
        <v>28.48400002</v>
      </c>
      <c r="I101">
        <v>25.90499973</v>
      </c>
      <c r="J101">
        <v>1110</v>
      </c>
      <c r="S101">
        <f t="shared" si="9"/>
        <v>11.775581925533144</v>
      </c>
      <c r="T101">
        <f t="shared" si="10"/>
        <v>10.487168955259003</v>
      </c>
      <c r="U101">
        <f t="shared" si="11"/>
        <v>11.346110935441764</v>
      </c>
      <c r="V101">
        <f t="shared" si="12"/>
        <v>31.208660162158314</v>
      </c>
      <c r="W101">
        <f t="shared" si="13"/>
        <v>56.084323387408531</v>
      </c>
      <c r="X101">
        <f t="shared" si="14"/>
        <v>39.500547903908391</v>
      </c>
      <c r="Y101">
        <f t="shared" si="15"/>
        <v>30.115735581086181</v>
      </c>
      <c r="Z101">
        <f t="shared" si="16"/>
        <v>1.6138882697303414</v>
      </c>
      <c r="AA101">
        <f t="shared" si="17"/>
        <v>8</v>
      </c>
    </row>
    <row r="102" spans="1:27" x14ac:dyDescent="0.25">
      <c r="A102" t="s">
        <v>102</v>
      </c>
      <c r="B102">
        <v>22.030000309999998</v>
      </c>
      <c r="C102">
        <v>21.682500359999999</v>
      </c>
      <c r="D102">
        <v>34.018000030000003</v>
      </c>
      <c r="E102">
        <v>32.597498889999997</v>
      </c>
      <c r="F102">
        <v>31.789999959999999</v>
      </c>
      <c r="G102">
        <v>32.907998659999997</v>
      </c>
      <c r="H102">
        <v>40.529999539999999</v>
      </c>
      <c r="I102">
        <v>44.335000039999997</v>
      </c>
      <c r="J102">
        <v>1011</v>
      </c>
      <c r="S102">
        <f t="shared" si="9"/>
        <v>1.577394212937256</v>
      </c>
      <c r="T102">
        <f t="shared" si="10"/>
        <v>56.891499897108751</v>
      </c>
      <c r="U102">
        <f t="shared" si="11"/>
        <v>20.015429440994421</v>
      </c>
      <c r="V102">
        <f t="shared" si="12"/>
        <v>2.4771806350079082</v>
      </c>
      <c r="W102">
        <f t="shared" si="13"/>
        <v>3.5168251066584699</v>
      </c>
      <c r="X102">
        <f t="shared" si="14"/>
        <v>2.8237287922247618</v>
      </c>
      <c r="Y102">
        <f t="shared" si="15"/>
        <v>8.5542956751479817</v>
      </c>
      <c r="Z102">
        <f t="shared" si="16"/>
        <v>-0.97348451898224231</v>
      </c>
      <c r="AA102">
        <f t="shared" si="17"/>
        <v>3</v>
      </c>
    </row>
    <row r="103" spans="1:27" x14ac:dyDescent="0.25">
      <c r="A103" t="s">
        <v>103</v>
      </c>
      <c r="B103">
        <v>134.29399720000001</v>
      </c>
      <c r="C103">
        <v>143.5249977</v>
      </c>
      <c r="D103">
        <v>138.2579987</v>
      </c>
      <c r="E103">
        <v>145.78000259999999</v>
      </c>
      <c r="F103">
        <v>134.96749879999999</v>
      </c>
      <c r="G103">
        <v>137.49400019999999</v>
      </c>
      <c r="H103">
        <v>159.63200069999999</v>
      </c>
      <c r="I103">
        <v>161.44749830000001</v>
      </c>
      <c r="J103">
        <v>10011</v>
      </c>
      <c r="S103">
        <f t="shared" si="9"/>
        <v>6.8737253283574118</v>
      </c>
      <c r="T103">
        <f t="shared" si="10"/>
        <v>3.6697433091127638</v>
      </c>
      <c r="U103">
        <f t="shared" si="11"/>
        <v>5.8057313219425284</v>
      </c>
      <c r="V103">
        <f t="shared" si="12"/>
        <v>7.4170006908752812</v>
      </c>
      <c r="W103">
        <f t="shared" si="13"/>
        <v>1.8719331857396775</v>
      </c>
      <c r="X103">
        <f t="shared" si="14"/>
        <v>5.5686448558300796</v>
      </c>
      <c r="Y103">
        <f t="shared" si="15"/>
        <v>5.6476736778675622</v>
      </c>
      <c r="Z103">
        <f t="shared" si="16"/>
        <v>-1.3222791586558924</v>
      </c>
      <c r="AA103">
        <f t="shared" si="17"/>
        <v>2</v>
      </c>
    </row>
    <row r="104" spans="1:27" x14ac:dyDescent="0.25">
      <c r="A104" t="s">
        <v>104</v>
      </c>
      <c r="B104">
        <v>76.759997560000002</v>
      </c>
      <c r="C104">
        <v>77.324998859999994</v>
      </c>
      <c r="D104">
        <v>90.930000309999997</v>
      </c>
      <c r="E104">
        <v>90.48500061</v>
      </c>
      <c r="F104">
        <v>108.77000049999999</v>
      </c>
      <c r="G104">
        <v>107.3020004</v>
      </c>
      <c r="H104">
        <v>100.66399989999999</v>
      </c>
      <c r="I104">
        <v>91.679998400000002</v>
      </c>
      <c r="J104">
        <v>11100</v>
      </c>
      <c r="S104">
        <f t="shared" si="9"/>
        <v>0.7360621651379734</v>
      </c>
      <c r="T104">
        <f t="shared" si="10"/>
        <v>17.59457051481165</v>
      </c>
      <c r="U104">
        <f t="shared" si="11"/>
        <v>6.3555649483625318</v>
      </c>
      <c r="V104">
        <f t="shared" si="12"/>
        <v>20.207768985724268</v>
      </c>
      <c r="W104">
        <f t="shared" si="13"/>
        <v>1.349636934128724</v>
      </c>
      <c r="X104">
        <f t="shared" si="14"/>
        <v>13.921724968525753</v>
      </c>
      <c r="Y104">
        <f t="shared" si="15"/>
        <v>11.399671628471346</v>
      </c>
      <c r="Z104">
        <f t="shared" si="16"/>
        <v>-0.63203940458343855</v>
      </c>
      <c r="AA104">
        <f t="shared" si="17"/>
        <v>3</v>
      </c>
    </row>
    <row r="105" spans="1:27" x14ac:dyDescent="0.25">
      <c r="A105" t="s">
        <v>105</v>
      </c>
      <c r="B105">
        <v>89.672000120000007</v>
      </c>
      <c r="C105">
        <v>87.312501909999995</v>
      </c>
      <c r="D105">
        <v>102.26599880000001</v>
      </c>
      <c r="E105">
        <v>110.83250049999999</v>
      </c>
      <c r="F105">
        <v>125.30249790000001</v>
      </c>
      <c r="G105">
        <v>121.5220001</v>
      </c>
      <c r="H105">
        <v>149.84399719999999</v>
      </c>
      <c r="I105">
        <v>174.00500109999999</v>
      </c>
      <c r="J105">
        <v>1101</v>
      </c>
      <c r="S105">
        <f t="shared" si="9"/>
        <v>2.6312541337792257</v>
      </c>
      <c r="T105">
        <f t="shared" si="10"/>
        <v>17.126409807170319</v>
      </c>
      <c r="U105">
        <f t="shared" si="11"/>
        <v>7.4629726915762573</v>
      </c>
      <c r="V105">
        <f t="shared" si="12"/>
        <v>13.055734856401632</v>
      </c>
      <c r="W105">
        <f t="shared" si="13"/>
        <v>3.0170969161501495</v>
      </c>
      <c r="X105">
        <f t="shared" si="14"/>
        <v>9.7095222096511371</v>
      </c>
      <c r="Y105">
        <f t="shared" si="15"/>
        <v>8.9606723702928441</v>
      </c>
      <c r="Z105">
        <f t="shared" si="16"/>
        <v>-0.92471931556485876</v>
      </c>
      <c r="AA105">
        <f t="shared" si="17"/>
        <v>3</v>
      </c>
    </row>
    <row r="106" spans="1:27" x14ac:dyDescent="0.25">
      <c r="A106" t="s">
        <v>106</v>
      </c>
      <c r="B106">
        <v>29.7079998</v>
      </c>
      <c r="C106">
        <v>33.175000189999999</v>
      </c>
      <c r="D106">
        <v>35.927999880000002</v>
      </c>
      <c r="E106">
        <v>37.555000309999997</v>
      </c>
      <c r="F106">
        <v>38.75</v>
      </c>
      <c r="G106">
        <v>41.058000180000001</v>
      </c>
      <c r="H106">
        <v>48.926000209999998</v>
      </c>
      <c r="I106">
        <v>52.105000500000003</v>
      </c>
      <c r="J106">
        <v>11111</v>
      </c>
      <c r="S106">
        <f t="shared" si="9"/>
        <v>11.670258561130053</v>
      </c>
      <c r="T106">
        <f t="shared" si="10"/>
        <v>8.29841650107916</v>
      </c>
      <c r="U106">
        <f t="shared" si="11"/>
        <v>10.546311207779755</v>
      </c>
      <c r="V106">
        <f t="shared" si="12"/>
        <v>3.1819988820018814</v>
      </c>
      <c r="W106">
        <f t="shared" si="13"/>
        <v>5.9561294967741949</v>
      </c>
      <c r="X106">
        <f t="shared" si="14"/>
        <v>4.1067090869259859</v>
      </c>
      <c r="Y106">
        <f t="shared" si="15"/>
        <v>6.2532431272105748</v>
      </c>
      <c r="Z106">
        <f t="shared" si="16"/>
        <v>-1.2496108247347308</v>
      </c>
      <c r="AA106">
        <f t="shared" si="17"/>
        <v>2</v>
      </c>
    </row>
    <row r="107" spans="1:27" x14ac:dyDescent="0.25">
      <c r="A107" t="s">
        <v>107</v>
      </c>
      <c r="B107">
        <v>65.301998900000001</v>
      </c>
      <c r="C107">
        <v>59.817499159999997</v>
      </c>
      <c r="D107">
        <v>78.453999330000002</v>
      </c>
      <c r="E107">
        <v>88.612501140000006</v>
      </c>
      <c r="F107">
        <v>118.59000020000001</v>
      </c>
      <c r="G107">
        <v>131.23799740000001</v>
      </c>
      <c r="H107">
        <v>136.33800350000001</v>
      </c>
      <c r="I107">
        <v>147.9150009</v>
      </c>
      <c r="J107">
        <v>1111</v>
      </c>
      <c r="S107">
        <f t="shared" si="9"/>
        <v>8.3986705344175974</v>
      </c>
      <c r="T107">
        <f t="shared" si="10"/>
        <v>31.155598999802795</v>
      </c>
      <c r="U107">
        <f t="shared" si="11"/>
        <v>15.984313356212661</v>
      </c>
      <c r="V107">
        <f t="shared" si="12"/>
        <v>33.82987577863102</v>
      </c>
      <c r="W107">
        <f t="shared" si="13"/>
        <v>10.665315101331796</v>
      </c>
      <c r="X107">
        <f t="shared" si="14"/>
        <v>26.108355552864612</v>
      </c>
      <c r="Y107">
        <f t="shared" si="15"/>
        <v>22.733674820647295</v>
      </c>
      <c r="Z107">
        <f t="shared" si="16"/>
        <v>0.72804097847767535</v>
      </c>
      <c r="AA107">
        <f t="shared" si="17"/>
        <v>7</v>
      </c>
    </row>
    <row r="108" spans="1:27" x14ac:dyDescent="0.25">
      <c r="A108" t="s">
        <v>108</v>
      </c>
      <c r="B108">
        <v>82.173617550000003</v>
      </c>
      <c r="C108">
        <v>86.931915279999998</v>
      </c>
      <c r="D108">
        <v>94.539573669999996</v>
      </c>
      <c r="E108">
        <v>100.8829784</v>
      </c>
      <c r="F108">
        <v>102.5744686</v>
      </c>
      <c r="G108">
        <v>102.651915</v>
      </c>
      <c r="H108">
        <v>116.5480835</v>
      </c>
      <c r="I108">
        <v>119.9874992</v>
      </c>
      <c r="J108">
        <v>11111</v>
      </c>
      <c r="S108">
        <f t="shared" si="9"/>
        <v>5.7905418696027642</v>
      </c>
      <c r="T108">
        <f t="shared" si="10"/>
        <v>8.7512835366578585</v>
      </c>
      <c r="U108">
        <f t="shared" si="11"/>
        <v>6.7774557586211293</v>
      </c>
      <c r="V108">
        <f t="shared" si="12"/>
        <v>1.6766854298187572</v>
      </c>
      <c r="W108">
        <f t="shared" si="13"/>
        <v>7.5502609038131996E-2</v>
      </c>
      <c r="X108">
        <f t="shared" si="14"/>
        <v>1.1429578228918822</v>
      </c>
      <c r="Y108">
        <f t="shared" si="15"/>
        <v>3.0211238014682977</v>
      </c>
      <c r="Z108">
        <f t="shared" si="16"/>
        <v>-1.6374651438238041</v>
      </c>
      <c r="AA108">
        <f t="shared" si="17"/>
        <v>2</v>
      </c>
    </row>
    <row r="109" spans="1:27" x14ac:dyDescent="0.25">
      <c r="A109" t="s">
        <v>109</v>
      </c>
      <c r="B109">
        <v>85.764001460000003</v>
      </c>
      <c r="C109">
        <v>84.292499539999994</v>
      </c>
      <c r="D109">
        <v>89.248001099999996</v>
      </c>
      <c r="E109">
        <v>82.087499620000003</v>
      </c>
      <c r="F109">
        <v>90.482500079999994</v>
      </c>
      <c r="G109">
        <v>88.777998350000004</v>
      </c>
      <c r="H109">
        <v>102.3819992</v>
      </c>
      <c r="I109">
        <v>104.0874996</v>
      </c>
      <c r="J109">
        <v>1101</v>
      </c>
      <c r="S109">
        <f t="shared" si="9"/>
        <v>1.7157570716733772</v>
      </c>
      <c r="T109">
        <f t="shared" si="10"/>
        <v>5.8789353584756707</v>
      </c>
      <c r="U109">
        <f t="shared" si="11"/>
        <v>3.1034831672741419</v>
      </c>
      <c r="V109">
        <f t="shared" si="12"/>
        <v>10.226892643657298</v>
      </c>
      <c r="W109">
        <f t="shared" si="13"/>
        <v>1.8837915933942548</v>
      </c>
      <c r="X109">
        <f t="shared" si="14"/>
        <v>7.4458589602362828</v>
      </c>
      <c r="Y109">
        <f t="shared" si="15"/>
        <v>5.9984003625822355</v>
      </c>
      <c r="Z109">
        <f t="shared" si="16"/>
        <v>-1.2801919564901318</v>
      </c>
      <c r="AA109">
        <f t="shared" si="17"/>
        <v>2</v>
      </c>
    </row>
    <row r="110" spans="1:27" x14ac:dyDescent="0.25">
      <c r="A110" t="s">
        <v>110</v>
      </c>
      <c r="B110">
        <v>73.705999759999997</v>
      </c>
      <c r="C110">
        <v>73.694999690000003</v>
      </c>
      <c r="D110">
        <v>82.519999690000006</v>
      </c>
      <c r="E110">
        <v>87.152500149999995</v>
      </c>
      <c r="F110">
        <v>117.7500019</v>
      </c>
      <c r="G110">
        <v>101.8920013</v>
      </c>
      <c r="H110">
        <v>122.7719986</v>
      </c>
      <c r="I110">
        <v>128.0500031</v>
      </c>
      <c r="J110">
        <v>1101</v>
      </c>
      <c r="S110">
        <f t="shared" si="9"/>
        <v>1.4924253162310497E-2</v>
      </c>
      <c r="T110">
        <f t="shared" si="10"/>
        <v>11.975032277797139</v>
      </c>
      <c r="U110">
        <f t="shared" si="11"/>
        <v>4.0016269280405865</v>
      </c>
      <c r="V110">
        <f t="shared" si="12"/>
        <v>35.108002291773623</v>
      </c>
      <c r="W110">
        <f t="shared" si="13"/>
        <v>13.467516215810775</v>
      </c>
      <c r="X110">
        <f t="shared" si="14"/>
        <v>27.894506933119342</v>
      </c>
      <c r="Y110">
        <f t="shared" si="15"/>
        <v>19.93021359809309</v>
      </c>
      <c r="Z110">
        <f t="shared" si="16"/>
        <v>0.39162563177117082</v>
      </c>
      <c r="AA110">
        <f t="shared" si="17"/>
        <v>6</v>
      </c>
    </row>
    <row r="111" spans="1:27" x14ac:dyDescent="0.25">
      <c r="A111" t="s">
        <v>111</v>
      </c>
      <c r="B111">
        <v>8.1920000080000008</v>
      </c>
      <c r="C111">
        <v>9.1475000380000004</v>
      </c>
      <c r="D111">
        <v>13.796000100000001</v>
      </c>
      <c r="E111">
        <v>9.2599999900000007</v>
      </c>
      <c r="F111">
        <v>16.904999969999999</v>
      </c>
      <c r="G111">
        <v>21.044000239999999</v>
      </c>
      <c r="H111">
        <v>28.90400009</v>
      </c>
      <c r="I111">
        <v>28.45249987</v>
      </c>
      <c r="J111">
        <v>11110</v>
      </c>
      <c r="S111">
        <f t="shared" si="9"/>
        <v>11.663818714195484</v>
      </c>
      <c r="T111">
        <f t="shared" si="10"/>
        <v>50.817163626012324</v>
      </c>
      <c r="U111">
        <f t="shared" si="11"/>
        <v>24.714933684801096</v>
      </c>
      <c r="V111">
        <f t="shared" si="12"/>
        <v>82.559395121554388</v>
      </c>
      <c r="W111">
        <f t="shared" si="13"/>
        <v>24.483882149335493</v>
      </c>
      <c r="X111">
        <f t="shared" si="14"/>
        <v>63.200890797481428</v>
      </c>
      <c r="Y111">
        <f t="shared" si="15"/>
        <v>50.372238426587984</v>
      </c>
      <c r="Z111">
        <f t="shared" si="16"/>
        <v>4.0446686111905583</v>
      </c>
      <c r="AA111">
        <f t="shared" si="17"/>
        <v>10</v>
      </c>
    </row>
    <row r="112" spans="1:27" x14ac:dyDescent="0.25">
      <c r="A112" t="s">
        <v>112</v>
      </c>
      <c r="B112">
        <v>14.45600033</v>
      </c>
      <c r="C112">
        <v>14.830000160000001</v>
      </c>
      <c r="D112">
        <v>17.136000060000001</v>
      </c>
      <c r="E112">
        <v>19.79749966</v>
      </c>
      <c r="F112">
        <v>26.25</v>
      </c>
      <c r="G112">
        <v>25.83599968</v>
      </c>
      <c r="H112">
        <v>40.491999819999997</v>
      </c>
      <c r="I112">
        <v>35.307499890000003</v>
      </c>
      <c r="J112">
        <v>11100</v>
      </c>
      <c r="S112">
        <f t="shared" si="9"/>
        <v>2.5871598053567606</v>
      </c>
      <c r="T112">
        <f t="shared" si="10"/>
        <v>15.549560857186126</v>
      </c>
      <c r="U112">
        <f t="shared" si="11"/>
        <v>6.9079601559665491</v>
      </c>
      <c r="V112">
        <f t="shared" si="12"/>
        <v>32.59250133003917</v>
      </c>
      <c r="W112">
        <f t="shared" si="13"/>
        <v>1.5771440761904745</v>
      </c>
      <c r="X112">
        <f t="shared" si="14"/>
        <v>22.254048912089605</v>
      </c>
      <c r="Y112">
        <f t="shared" si="15"/>
        <v>17.13868599338192</v>
      </c>
      <c r="Z112">
        <f t="shared" si="16"/>
        <v>5.6642319205830294E-2</v>
      </c>
      <c r="AA112">
        <f t="shared" si="17"/>
        <v>5</v>
      </c>
    </row>
    <row r="113" spans="1:27" x14ac:dyDescent="0.25">
      <c r="A113" t="s">
        <v>113</v>
      </c>
      <c r="B113">
        <v>96.727998349999993</v>
      </c>
      <c r="C113">
        <v>106.357502</v>
      </c>
      <c r="D113">
        <v>121.9559998</v>
      </c>
      <c r="E113">
        <v>126.5699997</v>
      </c>
      <c r="F113">
        <v>140.30750269999999</v>
      </c>
      <c r="G113">
        <v>145.44599909999999</v>
      </c>
      <c r="H113">
        <v>144.85400089999999</v>
      </c>
      <c r="I113">
        <v>144.1900024</v>
      </c>
      <c r="J113">
        <v>11110</v>
      </c>
      <c r="S113">
        <f t="shared" si="9"/>
        <v>9.9552392422684761</v>
      </c>
      <c r="T113">
        <f t="shared" si="10"/>
        <v>14.666100187272173</v>
      </c>
      <c r="U113">
        <f t="shared" si="11"/>
        <v>11.525526223936374</v>
      </c>
      <c r="V113">
        <f t="shared" si="12"/>
        <v>10.853680202702877</v>
      </c>
      <c r="W113">
        <f t="shared" si="13"/>
        <v>3.6623104973844058</v>
      </c>
      <c r="X113">
        <f t="shared" si="14"/>
        <v>8.45655696759672</v>
      </c>
      <c r="Y113">
        <f t="shared" si="15"/>
        <v>9.479546719709937</v>
      </c>
      <c r="Z113">
        <f t="shared" si="16"/>
        <v>-0.86245439363480747</v>
      </c>
      <c r="AA113">
        <f t="shared" si="17"/>
        <v>3</v>
      </c>
    </row>
    <row r="114" spans="1:27" x14ac:dyDescent="0.25">
      <c r="A114" t="s">
        <v>114</v>
      </c>
      <c r="B114">
        <v>34.026000979999999</v>
      </c>
      <c r="C114">
        <v>32.410000320000002</v>
      </c>
      <c r="D114">
        <v>48.663999939999997</v>
      </c>
      <c r="E114">
        <v>52.51499939</v>
      </c>
      <c r="F114">
        <v>51.75</v>
      </c>
      <c r="G114">
        <v>62.451999659999998</v>
      </c>
      <c r="H114">
        <v>66.079998779999997</v>
      </c>
      <c r="I114">
        <v>73.549999240000005</v>
      </c>
      <c r="J114">
        <v>1011</v>
      </c>
      <c r="S114">
        <f t="shared" si="9"/>
        <v>4.7493111545781117</v>
      </c>
      <c r="T114">
        <f t="shared" si="10"/>
        <v>50.151186237322428</v>
      </c>
      <c r="U114">
        <f t="shared" si="11"/>
        <v>19.883269515492884</v>
      </c>
      <c r="V114">
        <f t="shared" si="12"/>
        <v>1.4567255048767502</v>
      </c>
      <c r="W114">
        <f t="shared" si="13"/>
        <v>20.680192579710145</v>
      </c>
      <c r="X114">
        <f t="shared" si="14"/>
        <v>7.8645478631545487</v>
      </c>
      <c r="Y114">
        <f t="shared" si="15"/>
        <v>11.870788413933994</v>
      </c>
      <c r="Z114">
        <f t="shared" si="16"/>
        <v>-0.57550539032792081</v>
      </c>
      <c r="AA114">
        <f t="shared" si="17"/>
        <v>4</v>
      </c>
    </row>
    <row r="115" spans="1:27" x14ac:dyDescent="0.25">
      <c r="A115" t="s">
        <v>115</v>
      </c>
      <c r="B115">
        <v>177.73600160000001</v>
      </c>
      <c r="C115">
        <v>166.79249949999999</v>
      </c>
      <c r="D115">
        <v>217.86600039999999</v>
      </c>
      <c r="E115">
        <v>201.5875015</v>
      </c>
      <c r="F115">
        <v>218.16499709999999</v>
      </c>
      <c r="G115">
        <v>208.82399899999999</v>
      </c>
      <c r="H115">
        <v>212.54599909999999</v>
      </c>
      <c r="I115">
        <v>227.5224991</v>
      </c>
      <c r="J115">
        <v>1101</v>
      </c>
      <c r="S115">
        <f t="shared" si="9"/>
        <v>6.1571668100358679</v>
      </c>
      <c r="T115">
        <f t="shared" si="10"/>
        <v>30.620981790611037</v>
      </c>
      <c r="U115">
        <f t="shared" si="11"/>
        <v>14.311771803560925</v>
      </c>
      <c r="V115">
        <f t="shared" si="12"/>
        <v>8.2234739141305315</v>
      </c>
      <c r="W115">
        <f t="shared" si="13"/>
        <v>4.2816208943538205</v>
      </c>
      <c r="X115">
        <f t="shared" si="14"/>
        <v>6.9095229075382951</v>
      </c>
      <c r="Y115">
        <f t="shared" si="15"/>
        <v>9.376939206212505</v>
      </c>
      <c r="Z115">
        <f t="shared" si="16"/>
        <v>-0.87476729525449937</v>
      </c>
      <c r="AA115">
        <f t="shared" si="17"/>
        <v>3</v>
      </c>
    </row>
    <row r="116" spans="1:27" x14ac:dyDescent="0.25">
      <c r="A116" t="s">
        <v>116</v>
      </c>
      <c r="B116">
        <v>85.462001040000004</v>
      </c>
      <c r="C116">
        <v>83.185001369999995</v>
      </c>
      <c r="D116">
        <v>76.281997680000003</v>
      </c>
      <c r="E116">
        <v>72.805000309999997</v>
      </c>
      <c r="F116">
        <v>71.040000919999997</v>
      </c>
      <c r="G116">
        <v>69.276000980000006</v>
      </c>
      <c r="H116">
        <v>77.046000669999998</v>
      </c>
      <c r="I116">
        <v>75.71749878</v>
      </c>
      <c r="J116">
        <v>0</v>
      </c>
      <c r="S116">
        <f t="shared" si="9"/>
        <v>2.6643416281983292</v>
      </c>
      <c r="T116">
        <f t="shared" si="10"/>
        <v>8.2983753997863179</v>
      </c>
      <c r="U116">
        <f t="shared" si="11"/>
        <v>4.5423528853943251</v>
      </c>
      <c r="V116">
        <f t="shared" si="12"/>
        <v>2.4242831982483648</v>
      </c>
      <c r="W116">
        <f t="shared" si="13"/>
        <v>2.483107991491269</v>
      </c>
      <c r="X116">
        <f t="shared" si="14"/>
        <v>2.4438914626626662</v>
      </c>
      <c r="Y116">
        <f t="shared" si="15"/>
        <v>3.1433786035732196</v>
      </c>
      <c r="Z116">
        <f t="shared" si="16"/>
        <v>-1.6227945675712137</v>
      </c>
      <c r="AA116">
        <f t="shared" si="17"/>
        <v>2</v>
      </c>
    </row>
    <row r="117" spans="1:27" x14ac:dyDescent="0.25">
      <c r="A117" t="s">
        <v>117</v>
      </c>
      <c r="B117">
        <v>140.6899994</v>
      </c>
      <c r="C117">
        <v>119.2474995</v>
      </c>
      <c r="D117">
        <v>173.22999569999999</v>
      </c>
      <c r="E117">
        <v>163.9400024</v>
      </c>
      <c r="F117">
        <v>188.1600037</v>
      </c>
      <c r="G117">
        <v>175.0899963</v>
      </c>
      <c r="H117">
        <v>231.2779999</v>
      </c>
      <c r="I117">
        <v>274.63000490000002</v>
      </c>
      <c r="J117">
        <v>1101</v>
      </c>
      <c r="S117">
        <f t="shared" si="9"/>
        <v>15.240955285696023</v>
      </c>
      <c r="T117">
        <f t="shared" si="10"/>
        <v>45.269289860455302</v>
      </c>
      <c r="U117">
        <f t="shared" si="11"/>
        <v>25.250400143949118</v>
      </c>
      <c r="V117">
        <f t="shared" si="12"/>
        <v>14.773698270971849</v>
      </c>
      <c r="W117">
        <f t="shared" si="13"/>
        <v>6.9462197826264225</v>
      </c>
      <c r="X117">
        <f t="shared" si="14"/>
        <v>12.164538774856707</v>
      </c>
      <c r="Y117">
        <f t="shared" si="15"/>
        <v>16.526492564554179</v>
      </c>
      <c r="Z117">
        <f t="shared" si="16"/>
        <v>-1.6820892253498476E-2</v>
      </c>
      <c r="AA117">
        <f t="shared" si="17"/>
        <v>5</v>
      </c>
    </row>
    <row r="118" spans="1:27" x14ac:dyDescent="0.25">
      <c r="A118" t="s">
        <v>118</v>
      </c>
      <c r="B118">
        <v>55.092000579999997</v>
      </c>
      <c r="C118">
        <v>56.259999280000002</v>
      </c>
      <c r="D118">
        <v>60.222000889999997</v>
      </c>
      <c r="E118">
        <v>51.010000230000003</v>
      </c>
      <c r="F118">
        <v>61.685000420000001</v>
      </c>
      <c r="G118">
        <v>55.945999909999998</v>
      </c>
      <c r="H118">
        <v>58</v>
      </c>
      <c r="I118">
        <v>58.627500529999999</v>
      </c>
      <c r="J118">
        <v>11101</v>
      </c>
      <c r="S118">
        <f t="shared" si="9"/>
        <v>2.1200876492113139</v>
      </c>
      <c r="T118">
        <f t="shared" si="10"/>
        <v>7.0423065423117688</v>
      </c>
      <c r="U118">
        <f t="shared" si="11"/>
        <v>3.7608272802447988</v>
      </c>
      <c r="V118">
        <f t="shared" si="12"/>
        <v>20.927269441025835</v>
      </c>
      <c r="W118">
        <f t="shared" si="13"/>
        <v>9.3037212789565942</v>
      </c>
      <c r="X118">
        <f t="shared" si="14"/>
        <v>17.052753387002756</v>
      </c>
      <c r="Y118">
        <f t="shared" si="15"/>
        <v>12.622111351416772</v>
      </c>
      <c r="Z118">
        <f t="shared" si="16"/>
        <v>-0.48534663782998733</v>
      </c>
      <c r="AA118">
        <f t="shared" si="17"/>
        <v>4</v>
      </c>
    </row>
    <row r="119" spans="1:27" x14ac:dyDescent="0.25">
      <c r="A119" t="s">
        <v>119</v>
      </c>
      <c r="B119">
        <v>167.68800049999999</v>
      </c>
      <c r="C119">
        <v>163.55749890000001</v>
      </c>
      <c r="D119">
        <v>197.3139984</v>
      </c>
      <c r="E119">
        <v>215.95500179999999</v>
      </c>
      <c r="F119">
        <v>259.58749769999997</v>
      </c>
      <c r="G119">
        <v>288.77999879999999</v>
      </c>
      <c r="H119">
        <v>301.02999879999999</v>
      </c>
      <c r="I119">
        <v>336.88249969999998</v>
      </c>
      <c r="J119">
        <v>1111</v>
      </c>
      <c r="S119">
        <f t="shared" si="9"/>
        <v>2.4632064236462612</v>
      </c>
      <c r="T119">
        <f t="shared" si="10"/>
        <v>20.638918867693683</v>
      </c>
      <c r="U119">
        <f t="shared" si="11"/>
        <v>8.5217772383287347</v>
      </c>
      <c r="V119">
        <f t="shared" si="12"/>
        <v>20.20443867301988</v>
      </c>
      <c r="W119">
        <f t="shared" si="13"/>
        <v>11.245726916223523</v>
      </c>
      <c r="X119">
        <f t="shared" si="14"/>
        <v>17.218201420754429</v>
      </c>
      <c r="Y119">
        <f t="shared" si="15"/>
        <v>14.319393359945863</v>
      </c>
      <c r="Z119">
        <f t="shared" si="16"/>
        <v>-0.28167279680649648</v>
      </c>
      <c r="AA119">
        <f t="shared" si="17"/>
        <v>4</v>
      </c>
    </row>
    <row r="120" spans="1:27" x14ac:dyDescent="0.25">
      <c r="A120" t="s">
        <v>120</v>
      </c>
      <c r="B120">
        <v>45.595999910000003</v>
      </c>
      <c r="C120">
        <v>54.824999810000001</v>
      </c>
      <c r="D120">
        <v>73.231997680000006</v>
      </c>
      <c r="E120">
        <v>78.960000989999998</v>
      </c>
      <c r="F120">
        <v>101.8500004</v>
      </c>
      <c r="G120">
        <v>110.9520004</v>
      </c>
      <c r="H120">
        <v>121.6540009</v>
      </c>
      <c r="I120">
        <v>110.0250015</v>
      </c>
      <c r="J120">
        <v>11110</v>
      </c>
      <c r="S120">
        <f t="shared" si="9"/>
        <v>20.240810418055808</v>
      </c>
      <c r="T120">
        <f t="shared" si="10"/>
        <v>33.574095638469288</v>
      </c>
      <c r="U120">
        <f t="shared" si="11"/>
        <v>24.685238824860303</v>
      </c>
      <c r="V120">
        <f t="shared" si="12"/>
        <v>28.989360591445454</v>
      </c>
      <c r="W120">
        <f t="shared" si="13"/>
        <v>8.9366715407494528</v>
      </c>
      <c r="X120">
        <f t="shared" si="14"/>
        <v>22.305130907880123</v>
      </c>
      <c r="Y120">
        <f t="shared" si="15"/>
        <v>23.098500213540181</v>
      </c>
      <c r="Z120">
        <f t="shared" si="16"/>
        <v>0.77182002562482177</v>
      </c>
      <c r="AA120">
        <f t="shared" si="17"/>
        <v>7</v>
      </c>
    </row>
    <row r="121" spans="1:27" x14ac:dyDescent="0.25">
      <c r="A121" t="s">
        <v>121</v>
      </c>
      <c r="B121">
        <v>49.894000239999997</v>
      </c>
      <c r="C121">
        <v>50.88999939</v>
      </c>
      <c r="D121">
        <v>64.90599976</v>
      </c>
      <c r="E121">
        <v>67.972499850000005</v>
      </c>
      <c r="F121">
        <v>79.942501070000006</v>
      </c>
      <c r="G121">
        <v>85.187998960000002</v>
      </c>
      <c r="H121">
        <v>97.05599823</v>
      </c>
      <c r="I121">
        <v>101.73499870000001</v>
      </c>
      <c r="J121">
        <v>11111</v>
      </c>
      <c r="S121">
        <f t="shared" si="9"/>
        <v>1.9962302986512412</v>
      </c>
      <c r="T121">
        <f t="shared" si="10"/>
        <v>27.541757787393838</v>
      </c>
      <c r="U121">
        <f t="shared" si="11"/>
        <v>10.511406128232107</v>
      </c>
      <c r="V121">
        <f t="shared" si="12"/>
        <v>17.610064726786707</v>
      </c>
      <c r="W121">
        <f t="shared" si="13"/>
        <v>6.5615884164130458</v>
      </c>
      <c r="X121">
        <f t="shared" si="14"/>
        <v>13.927239289995486</v>
      </c>
      <c r="Y121">
        <f t="shared" si="15"/>
        <v>12.788628236074359</v>
      </c>
      <c r="Z121">
        <f t="shared" si="16"/>
        <v>-0.46536461167107679</v>
      </c>
      <c r="AA121">
        <f t="shared" si="17"/>
        <v>4</v>
      </c>
    </row>
    <row r="122" spans="1:27" x14ac:dyDescent="0.25">
      <c r="A122" t="s">
        <v>122</v>
      </c>
      <c r="B122">
        <v>35.771999739999998</v>
      </c>
      <c r="C122">
        <v>42.717500690000001</v>
      </c>
      <c r="D122">
        <v>56.186000819999997</v>
      </c>
      <c r="E122">
        <v>39.935000420000001</v>
      </c>
      <c r="F122">
        <v>52.177499769999997</v>
      </c>
      <c r="G122">
        <v>63.163999179999998</v>
      </c>
      <c r="H122">
        <v>84.408000180000002</v>
      </c>
      <c r="I122">
        <v>67.334999080000003</v>
      </c>
      <c r="J122">
        <v>11110</v>
      </c>
      <c r="S122">
        <f t="shared" si="9"/>
        <v>19.416026502520609</v>
      </c>
      <c r="T122">
        <f t="shared" si="10"/>
        <v>31.529232545088757</v>
      </c>
      <c r="U122">
        <f t="shared" si="11"/>
        <v>23.453761850043325</v>
      </c>
      <c r="V122">
        <f t="shared" si="12"/>
        <v>30.656064157367037</v>
      </c>
      <c r="W122">
        <f t="shared" si="13"/>
        <v>21.056009694655405</v>
      </c>
      <c r="X122">
        <f t="shared" si="14"/>
        <v>27.456046003129828</v>
      </c>
      <c r="Y122">
        <f t="shared" si="15"/>
        <v>26.121951285434324</v>
      </c>
      <c r="Z122">
        <f t="shared" si="16"/>
        <v>1.1346341542521192</v>
      </c>
      <c r="AA122">
        <f t="shared" si="17"/>
        <v>8</v>
      </c>
    </row>
    <row r="123" spans="1:27" x14ac:dyDescent="0.25">
      <c r="A123" t="s">
        <v>123</v>
      </c>
      <c r="B123">
        <v>587.54600830000004</v>
      </c>
      <c r="C123">
        <v>656.75999449999995</v>
      </c>
      <c r="D123">
        <v>680.0660034</v>
      </c>
      <c r="E123">
        <v>746.28248599999995</v>
      </c>
      <c r="F123">
        <v>691.80999759999997</v>
      </c>
      <c r="G123">
        <v>683.12800289999996</v>
      </c>
      <c r="H123">
        <v>814.8919922</v>
      </c>
      <c r="I123">
        <v>865.65750119999996</v>
      </c>
      <c r="J123">
        <v>11001</v>
      </c>
      <c r="S123">
        <f t="shared" si="9"/>
        <v>11.780181504468558</v>
      </c>
      <c r="T123">
        <f t="shared" si="10"/>
        <v>3.548634066504496</v>
      </c>
      <c r="U123">
        <f t="shared" si="11"/>
        <v>9.0363323584805375</v>
      </c>
      <c r="V123">
        <f t="shared" si="12"/>
        <v>7.2991781827772897</v>
      </c>
      <c r="W123">
        <f t="shared" si="13"/>
        <v>1.2549680880760978</v>
      </c>
      <c r="X123">
        <f t="shared" si="14"/>
        <v>5.2844414845435592</v>
      </c>
      <c r="Y123">
        <f t="shared" si="15"/>
        <v>6.5350717758558856</v>
      </c>
      <c r="Z123">
        <f t="shared" si="16"/>
        <v>-1.2157913868972936</v>
      </c>
      <c r="AA123">
        <f t="shared" si="17"/>
        <v>2</v>
      </c>
    </row>
    <row r="124" spans="1:27" x14ac:dyDescent="0.25">
      <c r="A124" t="s">
        <v>124</v>
      </c>
      <c r="B124">
        <v>71.962000270000004</v>
      </c>
      <c r="C124">
        <v>63.864999769999997</v>
      </c>
      <c r="D124">
        <v>64.681999970000007</v>
      </c>
      <c r="E124">
        <v>56.177499769999997</v>
      </c>
      <c r="F124">
        <v>58.10999966</v>
      </c>
      <c r="G124">
        <v>66.875999449999995</v>
      </c>
      <c r="H124">
        <v>79.910000609999997</v>
      </c>
      <c r="I124">
        <v>82.809999469999994</v>
      </c>
      <c r="J124">
        <v>1111</v>
      </c>
      <c r="S124">
        <f t="shared" si="9"/>
        <v>11.251772421028072</v>
      </c>
      <c r="T124">
        <f t="shared" si="10"/>
        <v>1.2792612588151735</v>
      </c>
      <c r="U124">
        <f t="shared" si="11"/>
        <v>7.9276020336237716</v>
      </c>
      <c r="V124">
        <f t="shared" si="12"/>
        <v>3.4399891378434031</v>
      </c>
      <c r="W124">
        <f t="shared" si="13"/>
        <v>15.085182999982132</v>
      </c>
      <c r="X124">
        <f t="shared" si="14"/>
        <v>7.3217204252229804</v>
      </c>
      <c r="Y124">
        <f t="shared" si="15"/>
        <v>7.523680961356578</v>
      </c>
      <c r="Z124">
        <f t="shared" si="16"/>
        <v>-1.0971582846372105</v>
      </c>
      <c r="AA124">
        <f t="shared" si="17"/>
        <v>3</v>
      </c>
    </row>
    <row r="125" spans="1:27" x14ac:dyDescent="0.25">
      <c r="A125" t="s">
        <v>125</v>
      </c>
      <c r="B125">
        <v>7.8199998859999997</v>
      </c>
      <c r="C125">
        <v>10.54250002</v>
      </c>
      <c r="D125">
        <v>15.553999900000001</v>
      </c>
      <c r="E125">
        <v>14.34249997</v>
      </c>
      <c r="F125">
        <v>13.77999997</v>
      </c>
      <c r="G125">
        <v>18.279999920000002</v>
      </c>
      <c r="H125">
        <v>21.808000180000001</v>
      </c>
      <c r="I125">
        <v>20.01499987</v>
      </c>
      <c r="J125">
        <v>11010</v>
      </c>
      <c r="S125">
        <f t="shared" si="9"/>
        <v>34.814580226197215</v>
      </c>
      <c r="T125">
        <f t="shared" si="10"/>
        <v>47.536161920728176</v>
      </c>
      <c r="U125">
        <f t="shared" si="11"/>
        <v>39.055107457707535</v>
      </c>
      <c r="V125">
        <f t="shared" si="12"/>
        <v>3.9219104143390142</v>
      </c>
      <c r="W125">
        <f t="shared" si="13"/>
        <v>32.656022930310655</v>
      </c>
      <c r="X125">
        <f t="shared" si="14"/>
        <v>13.499947919662894</v>
      </c>
      <c r="Y125">
        <f t="shared" si="15"/>
        <v>22.018334432344442</v>
      </c>
      <c r="Z125">
        <f t="shared" si="16"/>
        <v>0.64220013188133285</v>
      </c>
      <c r="AA125">
        <f t="shared" si="17"/>
        <v>7</v>
      </c>
    </row>
    <row r="126" spans="1:27" x14ac:dyDescent="0.25">
      <c r="A126" t="s">
        <v>126</v>
      </c>
      <c r="B126">
        <v>85.452000429999998</v>
      </c>
      <c r="C126">
        <v>83.829998020000005</v>
      </c>
      <c r="D126">
        <v>85.589999390000003</v>
      </c>
      <c r="E126">
        <v>84.137500759999995</v>
      </c>
      <c r="F126">
        <v>86.317501070000006</v>
      </c>
      <c r="G126">
        <v>81.777999879999996</v>
      </c>
      <c r="H126">
        <v>82.758000179999996</v>
      </c>
      <c r="I126">
        <v>89.940000530000006</v>
      </c>
      <c r="J126">
        <v>1101</v>
      </c>
      <c r="S126">
        <f t="shared" si="9"/>
        <v>1.8981444575176381</v>
      </c>
      <c r="T126">
        <f t="shared" si="10"/>
        <v>2.0994887409875638</v>
      </c>
      <c r="U126">
        <f t="shared" si="11"/>
        <v>1.9652592186742801</v>
      </c>
      <c r="V126">
        <f t="shared" si="12"/>
        <v>2.5909972251474458</v>
      </c>
      <c r="W126">
        <f t="shared" si="13"/>
        <v>5.2590739232808161</v>
      </c>
      <c r="X126">
        <f t="shared" si="14"/>
        <v>3.4803561245252355</v>
      </c>
      <c r="Y126">
        <f t="shared" si="15"/>
        <v>2.9753238225749166</v>
      </c>
      <c r="Z126">
        <f t="shared" si="16"/>
        <v>-1.6429611412910101</v>
      </c>
      <c r="AA126">
        <f t="shared" si="17"/>
        <v>2</v>
      </c>
    </row>
    <row r="127" spans="1:27" x14ac:dyDescent="0.25">
      <c r="A127" t="s">
        <v>127</v>
      </c>
      <c r="B127">
        <v>266.76200260000002</v>
      </c>
      <c r="C127">
        <v>227.08000179999999</v>
      </c>
      <c r="D127">
        <v>260.06199950000001</v>
      </c>
      <c r="E127">
        <v>217.32000350000001</v>
      </c>
      <c r="F127">
        <v>232.38999939999999</v>
      </c>
      <c r="G127">
        <v>265.52600100000001</v>
      </c>
      <c r="H127">
        <v>311.64999390000003</v>
      </c>
      <c r="I127">
        <v>327.36499789999999</v>
      </c>
      <c r="J127">
        <v>1111</v>
      </c>
      <c r="S127">
        <f t="shared" si="9"/>
        <v>14.875432187957349</v>
      </c>
      <c r="T127">
        <f t="shared" si="10"/>
        <v>14.524395560402018</v>
      </c>
      <c r="U127">
        <f t="shared" si="11"/>
        <v>14.758419978772238</v>
      </c>
      <c r="V127">
        <f t="shared" si="12"/>
        <v>6.9344725093380459</v>
      </c>
      <c r="W127">
        <f t="shared" si="13"/>
        <v>14.258789829834654</v>
      </c>
      <c r="X127">
        <f t="shared" si="14"/>
        <v>9.3759116161702494</v>
      </c>
      <c r="Y127">
        <f t="shared" si="15"/>
        <v>11.170081070370912</v>
      </c>
      <c r="Z127">
        <f t="shared" si="16"/>
        <v>-0.65959027155549044</v>
      </c>
      <c r="AA127">
        <f t="shared" si="17"/>
        <v>3</v>
      </c>
    </row>
    <row r="128" spans="1:27" x14ac:dyDescent="0.25">
      <c r="A128" t="s">
        <v>128</v>
      </c>
      <c r="B128">
        <v>82.04599915</v>
      </c>
      <c r="C128">
        <v>78.785001750000006</v>
      </c>
      <c r="D128">
        <v>90.841999819999998</v>
      </c>
      <c r="E128">
        <v>101.63999939999999</v>
      </c>
      <c r="F128">
        <v>121.3374996</v>
      </c>
      <c r="G128">
        <v>126.7740021</v>
      </c>
      <c r="H128">
        <v>145.89400019999999</v>
      </c>
      <c r="I128">
        <v>162.24499890000001</v>
      </c>
      <c r="J128">
        <v>1111</v>
      </c>
      <c r="S128">
        <f t="shared" si="9"/>
        <v>3.9745964870731831</v>
      </c>
      <c r="T128">
        <f t="shared" si="10"/>
        <v>15.303671767704174</v>
      </c>
      <c r="U128">
        <f t="shared" si="11"/>
        <v>7.7509549139501805</v>
      </c>
      <c r="V128">
        <f t="shared" si="12"/>
        <v>19.379673668120869</v>
      </c>
      <c r="W128">
        <f t="shared" si="13"/>
        <v>4.4804800807021108</v>
      </c>
      <c r="X128">
        <f t="shared" si="14"/>
        <v>14.413275805647949</v>
      </c>
      <c r="Y128">
        <f t="shared" si="15"/>
        <v>12.192502175082026</v>
      </c>
      <c r="Z128">
        <f t="shared" si="16"/>
        <v>-0.53689973899015686</v>
      </c>
      <c r="AA128">
        <f t="shared" si="17"/>
        <v>4</v>
      </c>
    </row>
    <row r="129" spans="1:27" x14ac:dyDescent="0.25">
      <c r="A129" t="s">
        <v>129</v>
      </c>
      <c r="B129">
        <v>104.4440002</v>
      </c>
      <c r="C129">
        <v>97.520000460000006</v>
      </c>
      <c r="D129">
        <v>100.92199859999999</v>
      </c>
      <c r="E129">
        <v>96.90499878</v>
      </c>
      <c r="F129">
        <v>98.194999690000003</v>
      </c>
      <c r="G129">
        <v>92.626000980000001</v>
      </c>
      <c r="H129">
        <v>108.4240021</v>
      </c>
      <c r="I129">
        <v>113.02750020000001</v>
      </c>
      <c r="J129">
        <v>1101</v>
      </c>
      <c r="S129">
        <f t="shared" si="9"/>
        <v>6.6293896506656385</v>
      </c>
      <c r="T129">
        <f t="shared" si="10"/>
        <v>3.4885132526177483</v>
      </c>
      <c r="U129">
        <f t="shared" si="11"/>
        <v>5.5824308513163414</v>
      </c>
      <c r="V129">
        <f t="shared" si="12"/>
        <v>1.331201616264035</v>
      </c>
      <c r="W129">
        <f t="shared" si="13"/>
        <v>5.6713669001285609</v>
      </c>
      <c r="X129">
        <f t="shared" si="14"/>
        <v>2.7779233775522107</v>
      </c>
      <c r="Y129">
        <f t="shared" si="15"/>
        <v>3.7127592021402545</v>
      </c>
      <c r="Z129">
        <f t="shared" si="16"/>
        <v>-1.5544688957431694</v>
      </c>
      <c r="AA129">
        <f t="shared" si="17"/>
        <v>2</v>
      </c>
    </row>
    <row r="130" spans="1:27" x14ac:dyDescent="0.25">
      <c r="A130" t="s">
        <v>130</v>
      </c>
      <c r="B130">
        <v>62.566000369999998</v>
      </c>
      <c r="C130">
        <v>67.72000122</v>
      </c>
      <c r="D130">
        <v>72.245999150000003</v>
      </c>
      <c r="E130">
        <v>82.854999539999994</v>
      </c>
      <c r="F130">
        <v>88.947500230000003</v>
      </c>
      <c r="G130">
        <v>84.987998959999999</v>
      </c>
      <c r="H130">
        <v>100.47199860000001</v>
      </c>
      <c r="I130">
        <v>121.92749980000001</v>
      </c>
      <c r="J130">
        <v>11101</v>
      </c>
      <c r="S130">
        <f t="shared" si="9"/>
        <v>8.2377022976065337</v>
      </c>
      <c r="T130">
        <f t="shared" si="10"/>
        <v>6.6833990674284314</v>
      </c>
      <c r="U130">
        <f t="shared" si="11"/>
        <v>7.7196012208804996</v>
      </c>
      <c r="V130">
        <f t="shared" si="12"/>
        <v>7.3532082841406883</v>
      </c>
      <c r="W130">
        <f t="shared" si="13"/>
        <v>4.4515037069749521</v>
      </c>
      <c r="X130">
        <f t="shared" si="14"/>
        <v>6.3859734250854432</v>
      </c>
      <c r="Y130">
        <f t="shared" si="15"/>
        <v>6.8305160236837956</v>
      </c>
      <c r="Z130">
        <f t="shared" si="16"/>
        <v>-1.1803380771579444</v>
      </c>
      <c r="AA130">
        <f t="shared" si="17"/>
        <v>2</v>
      </c>
    </row>
    <row r="131" spans="1:27" x14ac:dyDescent="0.25">
      <c r="A131" t="s">
        <v>131</v>
      </c>
      <c r="B131">
        <v>37.014000320000001</v>
      </c>
      <c r="C131">
        <v>37.212500570000003</v>
      </c>
      <c r="D131">
        <v>39.665999599999999</v>
      </c>
      <c r="E131">
        <v>36.189999579999999</v>
      </c>
      <c r="F131">
        <v>41.737500189999999</v>
      </c>
      <c r="G131">
        <v>41.765999600000001</v>
      </c>
      <c r="H131">
        <v>46.666000369999999</v>
      </c>
      <c r="I131">
        <v>50.002499579999999</v>
      </c>
      <c r="J131">
        <v>11111</v>
      </c>
      <c r="S131">
        <f t="shared" ref="S131:S194" si="18">ABS(100*(C131-B131)/B131)</f>
        <v>0.5362842391632695</v>
      </c>
      <c r="T131">
        <f t="shared" ref="T131:T194" si="19">ABS(100*(D131-C131)/C131)</f>
        <v>6.5932119379743037</v>
      </c>
      <c r="U131">
        <f t="shared" ref="U131:U194" si="20">AVERAGE(S131,S131,T131)</f>
        <v>2.5552601387669474</v>
      </c>
      <c r="V131">
        <f t="shared" ref="V131:V194" si="21">ABS(100*(F131-E131)/E131)</f>
        <v>15.328821979500006</v>
      </c>
      <c r="W131">
        <f t="shared" ref="W131:W194" si="22">ABS(100*(G131-F131)/F131)</f>
        <v>6.8282503432800831E-2</v>
      </c>
      <c r="X131">
        <f t="shared" ref="X131:X194" si="23">AVERAGE(V131,V131,W131)</f>
        <v>10.241975487477605</v>
      </c>
      <c r="Y131">
        <f t="shared" ref="Y131:Y194" si="24">AVERAGE(U131,X131,X131)</f>
        <v>7.6797370379073859</v>
      </c>
      <c r="Z131">
        <f t="shared" ref="Z131:Z194" si="25">-2+Y131*12/100</f>
        <v>-1.0784315554511137</v>
      </c>
      <c r="AA131">
        <f t="shared" ref="AA131:AA194" si="26">ROUND(10/(1+EXP(-Z131)),0)</f>
        <v>3</v>
      </c>
    </row>
    <row r="132" spans="1:27" x14ac:dyDescent="0.25">
      <c r="A132" t="s">
        <v>132</v>
      </c>
      <c r="B132">
        <v>64.644000239999997</v>
      </c>
      <c r="C132">
        <v>70.960000989999998</v>
      </c>
      <c r="D132">
        <v>76.22400055</v>
      </c>
      <c r="E132">
        <v>88.745000840000003</v>
      </c>
      <c r="F132">
        <v>93.384998319999994</v>
      </c>
      <c r="G132">
        <v>93.744000240000005</v>
      </c>
      <c r="H132">
        <v>124.42200010000001</v>
      </c>
      <c r="I132">
        <v>123.9649982</v>
      </c>
      <c r="J132">
        <v>11110</v>
      </c>
      <c r="S132">
        <f t="shared" si="18"/>
        <v>9.7704361217606497</v>
      </c>
      <c r="T132">
        <f t="shared" si="19"/>
        <v>7.4182630870338189</v>
      </c>
      <c r="U132">
        <f t="shared" si="20"/>
        <v>8.9863784435183724</v>
      </c>
      <c r="V132">
        <f t="shared" si="21"/>
        <v>5.2284606863270282</v>
      </c>
      <c r="W132">
        <f t="shared" si="22"/>
        <v>0.38443211057286597</v>
      </c>
      <c r="X132">
        <f t="shared" si="23"/>
        <v>3.6137844944089745</v>
      </c>
      <c r="Y132">
        <f t="shared" si="24"/>
        <v>5.4046491441121072</v>
      </c>
      <c r="Z132">
        <f t="shared" si="25"/>
        <v>-1.3514421027065471</v>
      </c>
      <c r="AA132">
        <f t="shared" si="26"/>
        <v>2</v>
      </c>
    </row>
    <row r="133" spans="1:27" x14ac:dyDescent="0.25">
      <c r="A133" t="s">
        <v>133</v>
      </c>
      <c r="B133">
        <v>70.393999480000005</v>
      </c>
      <c r="C133">
        <v>58.07749939</v>
      </c>
      <c r="D133">
        <v>86.061999510000007</v>
      </c>
      <c r="E133">
        <v>97.619998929999994</v>
      </c>
      <c r="F133">
        <v>136.08249660000001</v>
      </c>
      <c r="G133">
        <v>155.62799680000001</v>
      </c>
      <c r="H133">
        <v>169.19200129999999</v>
      </c>
      <c r="I133">
        <v>146.32250210000001</v>
      </c>
      <c r="J133">
        <v>1110</v>
      </c>
      <c r="S133">
        <f t="shared" si="18"/>
        <v>17.496519846836247</v>
      </c>
      <c r="T133">
        <f t="shared" si="19"/>
        <v>48.184753844306321</v>
      </c>
      <c r="U133">
        <f t="shared" si="20"/>
        <v>27.72593117932627</v>
      </c>
      <c r="V133">
        <f t="shared" si="21"/>
        <v>39.400223408709707</v>
      </c>
      <c r="W133">
        <f t="shared" si="22"/>
        <v>14.362978846171456</v>
      </c>
      <c r="X133">
        <f t="shared" si="23"/>
        <v>31.054475221196956</v>
      </c>
      <c r="Y133">
        <f t="shared" si="24"/>
        <v>29.944960540573394</v>
      </c>
      <c r="Z133">
        <f t="shared" si="25"/>
        <v>1.5933952648688074</v>
      </c>
      <c r="AA133">
        <f t="shared" si="26"/>
        <v>8</v>
      </c>
    </row>
    <row r="134" spans="1:27" x14ac:dyDescent="0.25">
      <c r="A134" t="s">
        <v>134</v>
      </c>
      <c r="B134">
        <v>97.296000669999998</v>
      </c>
      <c r="C134">
        <v>99.612501140000006</v>
      </c>
      <c r="D134">
        <v>99.8</v>
      </c>
      <c r="E134">
        <v>109.97999950000001</v>
      </c>
      <c r="F134">
        <v>110.9349995</v>
      </c>
      <c r="G134">
        <v>118.7339996</v>
      </c>
      <c r="H134">
        <v>160.0519989</v>
      </c>
      <c r="I134">
        <v>189.3724976</v>
      </c>
      <c r="J134">
        <v>11111</v>
      </c>
      <c r="S134">
        <f t="shared" si="18"/>
        <v>2.3808794339419053</v>
      </c>
      <c r="T134">
        <f t="shared" si="19"/>
        <v>0.18822824229307464</v>
      </c>
      <c r="U134">
        <f t="shared" si="20"/>
        <v>1.6499957033922952</v>
      </c>
      <c r="V134">
        <f t="shared" si="21"/>
        <v>0.86833970207464695</v>
      </c>
      <c r="W134">
        <f t="shared" si="22"/>
        <v>7.0302430568812513</v>
      </c>
      <c r="X134">
        <f t="shared" si="23"/>
        <v>2.9223074870101815</v>
      </c>
      <c r="Y134">
        <f t="shared" si="24"/>
        <v>2.4982035591375529</v>
      </c>
      <c r="Z134">
        <f t="shared" si="25"/>
        <v>-1.7002155729034936</v>
      </c>
      <c r="AA134">
        <f t="shared" si="26"/>
        <v>2</v>
      </c>
    </row>
    <row r="135" spans="1:27" x14ac:dyDescent="0.25">
      <c r="A135" t="s">
        <v>135</v>
      </c>
      <c r="B135">
        <v>5.6300001139999996</v>
      </c>
      <c r="C135">
        <v>4.9100000860000002</v>
      </c>
      <c r="D135">
        <v>6.834000015</v>
      </c>
      <c r="E135">
        <v>6.9774999619999996</v>
      </c>
      <c r="F135">
        <v>8.7000000479999997</v>
      </c>
      <c r="G135">
        <v>11.545999910000001</v>
      </c>
      <c r="H135">
        <v>14.98800011</v>
      </c>
      <c r="I135">
        <v>12.85500002</v>
      </c>
      <c r="J135">
        <v>1110</v>
      </c>
      <c r="S135">
        <f t="shared" si="18"/>
        <v>12.788632565203525</v>
      </c>
      <c r="T135">
        <f t="shared" si="19"/>
        <v>39.185333916509421</v>
      </c>
      <c r="U135">
        <f t="shared" si="20"/>
        <v>21.587533015638826</v>
      </c>
      <c r="V135">
        <f t="shared" si="21"/>
        <v>24.686493663645543</v>
      </c>
      <c r="W135">
        <f t="shared" si="22"/>
        <v>32.712641911470492</v>
      </c>
      <c r="X135">
        <f t="shared" si="23"/>
        <v>27.361876412920527</v>
      </c>
      <c r="Y135">
        <f t="shared" si="24"/>
        <v>25.437095280493292</v>
      </c>
      <c r="Z135">
        <f t="shared" si="25"/>
        <v>1.0524514336591948</v>
      </c>
      <c r="AA135">
        <f t="shared" si="26"/>
        <v>7</v>
      </c>
    </row>
    <row r="136" spans="1:27" x14ac:dyDescent="0.25">
      <c r="A136" t="s">
        <v>136</v>
      </c>
      <c r="B136">
        <v>32.641999820000002</v>
      </c>
      <c r="C136">
        <v>32.574999810000001</v>
      </c>
      <c r="D136">
        <v>41.786000819999998</v>
      </c>
      <c r="E136">
        <v>44.23249912</v>
      </c>
      <c r="F136">
        <v>48.465000150000002</v>
      </c>
      <c r="G136">
        <v>46.884000399999998</v>
      </c>
      <c r="H136">
        <v>51.61999969</v>
      </c>
      <c r="I136">
        <v>53.72000027</v>
      </c>
      <c r="J136">
        <v>1101</v>
      </c>
      <c r="S136">
        <f t="shared" si="18"/>
        <v>0.20525706258643375</v>
      </c>
      <c r="T136">
        <f t="shared" si="19"/>
        <v>28.276288760475655</v>
      </c>
      <c r="U136">
        <f t="shared" si="20"/>
        <v>9.5622676285495078</v>
      </c>
      <c r="V136">
        <f t="shared" si="21"/>
        <v>9.5687585241735764</v>
      </c>
      <c r="W136">
        <f t="shared" si="22"/>
        <v>3.2621474158811155</v>
      </c>
      <c r="X136">
        <f t="shared" si="23"/>
        <v>7.4665548214094235</v>
      </c>
      <c r="Y136">
        <f t="shared" si="24"/>
        <v>8.1651257571227855</v>
      </c>
      <c r="Z136">
        <f t="shared" si="25"/>
        <v>-1.0201849091452657</v>
      </c>
      <c r="AA136">
        <f t="shared" si="26"/>
        <v>3</v>
      </c>
    </row>
    <row r="137" spans="1:27" x14ac:dyDescent="0.25">
      <c r="A137" t="s">
        <v>137</v>
      </c>
      <c r="B137">
        <v>163.83800049999999</v>
      </c>
      <c r="C137">
        <v>170.9625015</v>
      </c>
      <c r="D137">
        <v>231.9619965</v>
      </c>
      <c r="E137">
        <v>269.89499660000001</v>
      </c>
      <c r="F137">
        <v>269.09500120000001</v>
      </c>
      <c r="G137">
        <v>267.76400150000001</v>
      </c>
      <c r="H137">
        <v>334.47399899999999</v>
      </c>
      <c r="I137">
        <v>379.11000059999998</v>
      </c>
      <c r="J137">
        <v>11001</v>
      </c>
      <c r="S137">
        <f t="shared" si="18"/>
        <v>4.3485033864289679</v>
      </c>
      <c r="T137">
        <f t="shared" si="19"/>
        <v>35.680043556218088</v>
      </c>
      <c r="U137">
        <f t="shared" si="20"/>
        <v>14.792350109692009</v>
      </c>
      <c r="V137">
        <f t="shared" si="21"/>
        <v>0.29640986682892817</v>
      </c>
      <c r="W137">
        <f t="shared" si="22"/>
        <v>0.4946207451140146</v>
      </c>
      <c r="X137">
        <f t="shared" si="23"/>
        <v>0.36248015959062369</v>
      </c>
      <c r="Y137">
        <f t="shared" si="24"/>
        <v>5.1724368096244184</v>
      </c>
      <c r="Z137">
        <f t="shared" si="25"/>
        <v>-1.3793075828450698</v>
      </c>
      <c r="AA137">
        <f t="shared" si="26"/>
        <v>2</v>
      </c>
    </row>
    <row r="138" spans="1:27" x14ac:dyDescent="0.25">
      <c r="A138" t="s">
        <v>138</v>
      </c>
      <c r="B138">
        <v>50.290000149999997</v>
      </c>
      <c r="C138">
        <v>45.597500799999999</v>
      </c>
      <c r="D138">
        <v>61.284001160000003</v>
      </c>
      <c r="E138">
        <v>82.127500530000006</v>
      </c>
      <c r="F138">
        <v>85.325002670000003</v>
      </c>
      <c r="G138">
        <v>86.412001040000007</v>
      </c>
      <c r="H138">
        <v>97.988000490000005</v>
      </c>
      <c r="I138">
        <v>95.85749817</v>
      </c>
      <c r="J138">
        <v>1110</v>
      </c>
      <c r="S138">
        <f t="shared" si="18"/>
        <v>9.3308795704984675</v>
      </c>
      <c r="T138">
        <f t="shared" si="19"/>
        <v>34.402105564522529</v>
      </c>
      <c r="U138">
        <f t="shared" si="20"/>
        <v>17.68795490183982</v>
      </c>
      <c r="V138">
        <f t="shared" si="21"/>
        <v>3.8933391608965322</v>
      </c>
      <c r="W138">
        <f t="shared" si="22"/>
        <v>1.2739505842197747</v>
      </c>
      <c r="X138">
        <f t="shared" si="23"/>
        <v>3.0202096353376131</v>
      </c>
      <c r="Y138">
        <f t="shared" si="24"/>
        <v>7.9094580575050157</v>
      </c>
      <c r="Z138">
        <f t="shared" si="25"/>
        <v>-1.0508650330993983</v>
      </c>
      <c r="AA138">
        <f t="shared" si="26"/>
        <v>3</v>
      </c>
    </row>
    <row r="139" spans="1:27" x14ac:dyDescent="0.25">
      <c r="A139" t="s">
        <v>139</v>
      </c>
      <c r="B139">
        <v>7.6119999890000001</v>
      </c>
      <c r="C139">
        <v>7.7499998809999999</v>
      </c>
      <c r="D139">
        <v>10.878000070000001</v>
      </c>
      <c r="E139">
        <v>15.975000140000001</v>
      </c>
      <c r="F139">
        <v>27.92250013</v>
      </c>
      <c r="G139">
        <v>35.352001190000003</v>
      </c>
      <c r="H139">
        <v>38.027999880000003</v>
      </c>
      <c r="I139">
        <v>35.255000109999997</v>
      </c>
      <c r="J139">
        <v>11110</v>
      </c>
      <c r="S139">
        <f t="shared" si="18"/>
        <v>1.8129255412430589</v>
      </c>
      <c r="T139">
        <f t="shared" si="19"/>
        <v>40.36129338103148</v>
      </c>
      <c r="U139">
        <f t="shared" si="20"/>
        <v>14.662381487839198</v>
      </c>
      <c r="V139">
        <f t="shared" si="21"/>
        <v>74.788731676342877</v>
      </c>
      <c r="W139">
        <f t="shared" si="22"/>
        <v>26.607578209007617</v>
      </c>
      <c r="X139">
        <f t="shared" si="23"/>
        <v>58.728347187231122</v>
      </c>
      <c r="Y139">
        <f t="shared" si="24"/>
        <v>44.039691954100476</v>
      </c>
      <c r="Z139">
        <f t="shared" si="25"/>
        <v>3.2847630344920571</v>
      </c>
      <c r="AA139">
        <f t="shared" si="26"/>
        <v>10</v>
      </c>
    </row>
    <row r="140" spans="1:27" x14ac:dyDescent="0.25">
      <c r="A140" t="s">
        <v>140</v>
      </c>
      <c r="B140">
        <v>105.15999909999999</v>
      </c>
      <c r="C140">
        <v>120.6999989</v>
      </c>
      <c r="D140">
        <v>139.19999999999999</v>
      </c>
      <c r="E140">
        <v>226.00749970000001</v>
      </c>
      <c r="F140">
        <v>254.8874969</v>
      </c>
      <c r="G140">
        <v>257.1719971</v>
      </c>
      <c r="H140">
        <v>294.12599490000002</v>
      </c>
      <c r="I140">
        <v>260.35749820000001</v>
      </c>
      <c r="J140">
        <v>11110</v>
      </c>
      <c r="S140">
        <f t="shared" si="18"/>
        <v>14.777481868578683</v>
      </c>
      <c r="T140">
        <f t="shared" si="19"/>
        <v>15.327258714664323</v>
      </c>
      <c r="U140">
        <f t="shared" si="20"/>
        <v>14.960740817273896</v>
      </c>
      <c r="V140">
        <f t="shared" si="21"/>
        <v>12.778335780155524</v>
      </c>
      <c r="W140">
        <f t="shared" si="22"/>
        <v>0.89627785897096179</v>
      </c>
      <c r="X140">
        <f t="shared" si="23"/>
        <v>8.8176498064273368</v>
      </c>
      <c r="Y140">
        <f t="shared" si="24"/>
        <v>10.865346810042857</v>
      </c>
      <c r="Z140">
        <f t="shared" si="25"/>
        <v>-0.6961583827948572</v>
      </c>
      <c r="AA140">
        <f t="shared" si="26"/>
        <v>3</v>
      </c>
    </row>
    <row r="141" spans="1:27" x14ac:dyDescent="0.25">
      <c r="A141" t="s">
        <v>141</v>
      </c>
      <c r="B141">
        <v>40.42800064</v>
      </c>
      <c r="C141">
        <v>42.45250034</v>
      </c>
      <c r="D141">
        <v>42.00999985</v>
      </c>
      <c r="E141">
        <v>29.16249943</v>
      </c>
      <c r="F141">
        <v>30.065000059999999</v>
      </c>
      <c r="G141">
        <v>33.208000179999999</v>
      </c>
      <c r="H141">
        <v>38.460000610000002</v>
      </c>
      <c r="I141">
        <v>38.367499350000003</v>
      </c>
      <c r="J141">
        <v>10110</v>
      </c>
      <c r="S141">
        <f t="shared" si="18"/>
        <v>5.0076671315695309</v>
      </c>
      <c r="T141">
        <f t="shared" si="19"/>
        <v>1.0423425863165554</v>
      </c>
      <c r="U141">
        <f t="shared" si="20"/>
        <v>3.6858922831518726</v>
      </c>
      <c r="V141">
        <f t="shared" si="21"/>
        <v>3.0947300390568708</v>
      </c>
      <c r="W141">
        <f t="shared" si="22"/>
        <v>10.45401667629333</v>
      </c>
      <c r="X141">
        <f t="shared" si="23"/>
        <v>5.5478255848023572</v>
      </c>
      <c r="Y141">
        <f t="shared" si="24"/>
        <v>4.9271811509188623</v>
      </c>
      <c r="Z141">
        <f t="shared" si="25"/>
        <v>-1.4087382618897366</v>
      </c>
      <c r="AA141">
        <f t="shared" si="26"/>
        <v>2</v>
      </c>
    </row>
    <row r="142" spans="1:27" x14ac:dyDescent="0.25">
      <c r="A142" t="s">
        <v>142</v>
      </c>
      <c r="B142">
        <v>105.0740005</v>
      </c>
      <c r="C142">
        <v>118.9350014</v>
      </c>
      <c r="D142">
        <v>142.8100006</v>
      </c>
      <c r="E142">
        <v>121.3675003</v>
      </c>
      <c r="F142">
        <v>176.90500259999999</v>
      </c>
      <c r="G142">
        <v>200.623999</v>
      </c>
      <c r="H142">
        <v>189.97799989999999</v>
      </c>
      <c r="I142">
        <v>202.7250023</v>
      </c>
      <c r="J142">
        <v>11111</v>
      </c>
      <c r="S142">
        <f t="shared" si="18"/>
        <v>13.191656198528397</v>
      </c>
      <c r="T142">
        <f t="shared" si="19"/>
        <v>20.073989085604865</v>
      </c>
      <c r="U142">
        <f t="shared" si="20"/>
        <v>15.485767160887221</v>
      </c>
      <c r="V142">
        <f t="shared" si="21"/>
        <v>45.759780965019992</v>
      </c>
      <c r="W142">
        <f t="shared" si="22"/>
        <v>13.407758995731198</v>
      </c>
      <c r="X142">
        <f t="shared" si="23"/>
        <v>34.97577364192373</v>
      </c>
      <c r="Y142">
        <f t="shared" si="24"/>
        <v>28.479104814911562</v>
      </c>
      <c r="Z142">
        <f t="shared" si="25"/>
        <v>1.4174925777893872</v>
      </c>
      <c r="AA142">
        <f t="shared" si="26"/>
        <v>8</v>
      </c>
    </row>
    <row r="143" spans="1:27" x14ac:dyDescent="0.25">
      <c r="A143" t="s">
        <v>143</v>
      </c>
      <c r="B143">
        <v>126.1139984</v>
      </c>
      <c r="C143">
        <v>123.2624989</v>
      </c>
      <c r="D143">
        <v>139.2940002</v>
      </c>
      <c r="E143">
        <v>146.07249830000001</v>
      </c>
      <c r="F143">
        <v>139.01000210000001</v>
      </c>
      <c r="G143">
        <v>133.376001</v>
      </c>
      <c r="H143">
        <v>145.6839966</v>
      </c>
      <c r="I143">
        <v>126.6375008</v>
      </c>
      <c r="J143">
        <v>1000</v>
      </c>
      <c r="S143">
        <f t="shared" si="18"/>
        <v>2.2610491588378685</v>
      </c>
      <c r="T143">
        <f t="shared" si="19"/>
        <v>13.005984336733256</v>
      </c>
      <c r="U143">
        <f t="shared" si="20"/>
        <v>5.8426942181363311</v>
      </c>
      <c r="V143">
        <f t="shared" si="21"/>
        <v>4.8349253159860535</v>
      </c>
      <c r="W143">
        <f t="shared" si="22"/>
        <v>4.0529465613179827</v>
      </c>
      <c r="X143">
        <f t="shared" si="23"/>
        <v>4.5742657310966965</v>
      </c>
      <c r="Y143">
        <f t="shared" si="24"/>
        <v>4.997075226776575</v>
      </c>
      <c r="Z143">
        <f t="shared" si="25"/>
        <v>-1.4003509727868111</v>
      </c>
      <c r="AA143">
        <f t="shared" si="26"/>
        <v>2</v>
      </c>
    </row>
    <row r="144" spans="1:27" x14ac:dyDescent="0.25">
      <c r="A144" t="s">
        <v>144</v>
      </c>
      <c r="B144">
        <v>98.793998720000005</v>
      </c>
      <c r="C144">
        <v>97.01750183</v>
      </c>
      <c r="D144">
        <v>104.2259979</v>
      </c>
      <c r="E144">
        <v>94.867500309999997</v>
      </c>
      <c r="F144">
        <v>113.0799999</v>
      </c>
      <c r="G144">
        <v>111.8080002</v>
      </c>
      <c r="H144">
        <v>109.2580002</v>
      </c>
      <c r="I144">
        <v>114.42250060000001</v>
      </c>
      <c r="J144">
        <v>1101</v>
      </c>
      <c r="S144">
        <f t="shared" si="18"/>
        <v>1.7981829999967067</v>
      </c>
      <c r="T144">
        <f t="shared" si="19"/>
        <v>7.4300986255357957</v>
      </c>
      <c r="U144">
        <f t="shared" si="20"/>
        <v>3.6754882085097367</v>
      </c>
      <c r="V144">
        <f t="shared" si="21"/>
        <v>19.197828055431778</v>
      </c>
      <c r="W144">
        <f t="shared" si="22"/>
        <v>1.1248670862441423</v>
      </c>
      <c r="X144">
        <f t="shared" si="23"/>
        <v>13.173507732369233</v>
      </c>
      <c r="Y144">
        <f t="shared" si="24"/>
        <v>10.007501224416067</v>
      </c>
      <c r="Z144">
        <f t="shared" si="25"/>
        <v>-0.79909985307007192</v>
      </c>
      <c r="AA144">
        <f t="shared" si="26"/>
        <v>3</v>
      </c>
    </row>
    <row r="145" spans="1:27" x14ac:dyDescent="0.25">
      <c r="A145" t="s">
        <v>145</v>
      </c>
      <c r="B145">
        <v>16.84799976</v>
      </c>
      <c r="C145">
        <v>16.460000040000001</v>
      </c>
      <c r="D145">
        <v>22.36199989</v>
      </c>
      <c r="E145">
        <v>20.949999810000001</v>
      </c>
      <c r="F145">
        <v>28.167500019999999</v>
      </c>
      <c r="G145">
        <v>33.92800064</v>
      </c>
      <c r="H145">
        <v>39.75</v>
      </c>
      <c r="I145">
        <v>38.60999966</v>
      </c>
      <c r="J145">
        <v>1110</v>
      </c>
      <c r="S145">
        <f t="shared" si="18"/>
        <v>2.3029423404977529</v>
      </c>
      <c r="T145">
        <f t="shared" si="19"/>
        <v>35.856621115779774</v>
      </c>
      <c r="U145">
        <f t="shared" si="20"/>
        <v>13.487501932258427</v>
      </c>
      <c r="V145">
        <f t="shared" si="21"/>
        <v>34.451075300510929</v>
      </c>
      <c r="W145">
        <f t="shared" si="22"/>
        <v>20.450876421087521</v>
      </c>
      <c r="X145">
        <f t="shared" si="23"/>
        <v>29.78434234070313</v>
      </c>
      <c r="Y145">
        <f t="shared" si="24"/>
        <v>24.352062204554898</v>
      </c>
      <c r="Z145">
        <f t="shared" si="25"/>
        <v>0.9222474645465879</v>
      </c>
      <c r="AA145">
        <f t="shared" si="26"/>
        <v>7</v>
      </c>
    </row>
    <row r="146" spans="1:27" x14ac:dyDescent="0.25">
      <c r="A146" t="s">
        <v>146</v>
      </c>
      <c r="B146">
        <v>24.4579998</v>
      </c>
      <c r="C146">
        <v>23.204999919999999</v>
      </c>
      <c r="D146">
        <v>32.109999080000001</v>
      </c>
      <c r="E146">
        <v>33.430000309999997</v>
      </c>
      <c r="F146">
        <v>40.867499350000003</v>
      </c>
      <c r="G146">
        <v>52.01600037</v>
      </c>
      <c r="H146">
        <v>60.788000490000002</v>
      </c>
      <c r="I146">
        <v>53.082500459999999</v>
      </c>
      <c r="J146">
        <v>1110</v>
      </c>
      <c r="S146">
        <f t="shared" si="18"/>
        <v>5.1230676680273781</v>
      </c>
      <c r="T146">
        <f t="shared" si="19"/>
        <v>38.375346652446801</v>
      </c>
      <c r="U146">
        <f t="shared" si="20"/>
        <v>16.207160662833854</v>
      </c>
      <c r="V146">
        <f t="shared" si="21"/>
        <v>22.247977777538964</v>
      </c>
      <c r="W146">
        <f t="shared" si="22"/>
        <v>27.279626102202403</v>
      </c>
      <c r="X146">
        <f t="shared" si="23"/>
        <v>23.925193885760109</v>
      </c>
      <c r="Y146">
        <f t="shared" si="24"/>
        <v>21.352516144784691</v>
      </c>
      <c r="Z146">
        <f t="shared" si="25"/>
        <v>0.5623019373741629</v>
      </c>
      <c r="AA146">
        <f t="shared" si="26"/>
        <v>6</v>
      </c>
    </row>
    <row r="147" spans="1:27" x14ac:dyDescent="0.25">
      <c r="A147" t="s">
        <v>147</v>
      </c>
      <c r="B147">
        <v>6.8260000229999998</v>
      </c>
      <c r="C147">
        <v>7.1050001380000003</v>
      </c>
      <c r="D147">
        <v>13.315999980000001</v>
      </c>
      <c r="E147">
        <v>8.9349999429999993</v>
      </c>
      <c r="F147">
        <v>16.640000100000002</v>
      </c>
      <c r="G147">
        <v>17.61199989</v>
      </c>
      <c r="H147">
        <v>18.33799973</v>
      </c>
      <c r="I147">
        <v>16.019999739999999</v>
      </c>
      <c r="J147">
        <v>11110</v>
      </c>
      <c r="S147">
        <f t="shared" si="18"/>
        <v>4.0873148851438348</v>
      </c>
      <c r="T147">
        <f t="shared" si="19"/>
        <v>87.417307830599796</v>
      </c>
      <c r="U147">
        <f t="shared" si="20"/>
        <v>31.86397920029582</v>
      </c>
      <c r="V147">
        <f t="shared" si="21"/>
        <v>86.233913890915886</v>
      </c>
      <c r="W147">
        <f t="shared" si="22"/>
        <v>5.8413448567226753</v>
      </c>
      <c r="X147">
        <f t="shared" si="23"/>
        <v>59.43639087951815</v>
      </c>
      <c r="Y147">
        <f t="shared" si="24"/>
        <v>50.245586986444039</v>
      </c>
      <c r="Z147">
        <f t="shared" si="25"/>
        <v>4.0294704383732842</v>
      </c>
      <c r="AA147">
        <f t="shared" si="26"/>
        <v>10</v>
      </c>
    </row>
    <row r="148" spans="1:27" x14ac:dyDescent="0.25">
      <c r="A148" t="s">
        <v>148</v>
      </c>
      <c r="B148">
        <v>26.65599976</v>
      </c>
      <c r="C148">
        <v>27.197500229999999</v>
      </c>
      <c r="D148">
        <v>30.120000080000001</v>
      </c>
      <c r="E148">
        <v>28.237499710000002</v>
      </c>
      <c r="F148">
        <v>36.385000230000003</v>
      </c>
      <c r="G148">
        <v>38.986000060000002</v>
      </c>
      <c r="H148">
        <v>42.158000180000002</v>
      </c>
      <c r="I148">
        <v>36.60999966</v>
      </c>
      <c r="J148">
        <v>11110</v>
      </c>
      <c r="S148">
        <f t="shared" si="18"/>
        <v>2.0314393565255608</v>
      </c>
      <c r="T148">
        <f t="shared" si="19"/>
        <v>10.745472287105121</v>
      </c>
      <c r="U148">
        <f t="shared" si="20"/>
        <v>4.9361170000520813</v>
      </c>
      <c r="V148">
        <f t="shared" si="21"/>
        <v>28.85347712678206</v>
      </c>
      <c r="W148">
        <f t="shared" si="22"/>
        <v>7.1485497143282535</v>
      </c>
      <c r="X148">
        <f t="shared" si="23"/>
        <v>21.618501322630792</v>
      </c>
      <c r="Y148">
        <f t="shared" si="24"/>
        <v>16.057706548437888</v>
      </c>
      <c r="Z148">
        <f t="shared" si="25"/>
        <v>-7.3075214187453552E-2</v>
      </c>
      <c r="AA148">
        <f t="shared" si="26"/>
        <v>5</v>
      </c>
    </row>
    <row r="149" spans="1:27" x14ac:dyDescent="0.25">
      <c r="A149" t="s">
        <v>149</v>
      </c>
      <c r="B149">
        <v>81.348002620000003</v>
      </c>
      <c r="C149">
        <v>82.585000989999998</v>
      </c>
      <c r="D149">
        <v>100.77599789999999</v>
      </c>
      <c r="E149">
        <v>107.4675007</v>
      </c>
      <c r="F149">
        <v>116.0375004</v>
      </c>
      <c r="G149">
        <v>106.10800020000001</v>
      </c>
      <c r="H149">
        <v>118.4080002</v>
      </c>
      <c r="I149">
        <v>97.055000309999997</v>
      </c>
      <c r="J149">
        <v>11100</v>
      </c>
      <c r="S149">
        <f t="shared" si="18"/>
        <v>1.5206253751285956</v>
      </c>
      <c r="T149">
        <f t="shared" si="19"/>
        <v>22.026998476639474</v>
      </c>
      <c r="U149">
        <f t="shared" si="20"/>
        <v>8.3560830756322222</v>
      </c>
      <c r="V149">
        <f t="shared" si="21"/>
        <v>7.9745035886928335</v>
      </c>
      <c r="W149">
        <f t="shared" si="22"/>
        <v>8.5571476167371774</v>
      </c>
      <c r="X149">
        <f t="shared" si="23"/>
        <v>8.1687182647076142</v>
      </c>
      <c r="Y149">
        <f t="shared" si="24"/>
        <v>8.2311732016824823</v>
      </c>
      <c r="Z149">
        <f t="shared" si="25"/>
        <v>-1.0122592157981021</v>
      </c>
      <c r="AA149">
        <f t="shared" si="26"/>
        <v>3</v>
      </c>
    </row>
    <row r="150" spans="1:27" x14ac:dyDescent="0.25">
      <c r="A150" t="s">
        <v>150</v>
      </c>
      <c r="B150">
        <v>26.081999969999998</v>
      </c>
      <c r="C150">
        <v>25.219999789999999</v>
      </c>
      <c r="D150">
        <v>29.462000270000001</v>
      </c>
      <c r="E150">
        <v>28.105000019999999</v>
      </c>
      <c r="F150">
        <v>29.441249370000001</v>
      </c>
      <c r="G150">
        <v>31.625999449999998</v>
      </c>
      <c r="H150">
        <v>35.901999660000001</v>
      </c>
      <c r="I150">
        <v>33.57749939</v>
      </c>
      <c r="J150">
        <v>1110</v>
      </c>
      <c r="S150">
        <f t="shared" si="18"/>
        <v>3.3049619699083186</v>
      </c>
      <c r="T150">
        <f t="shared" si="19"/>
        <v>16.819986182878559</v>
      </c>
      <c r="U150">
        <f t="shared" si="20"/>
        <v>7.8099700408983992</v>
      </c>
      <c r="V150">
        <f t="shared" si="21"/>
        <v>4.754489767120103</v>
      </c>
      <c r="W150">
        <f t="shared" si="22"/>
        <v>7.4207111680056972</v>
      </c>
      <c r="X150">
        <f t="shared" si="23"/>
        <v>5.643230234081968</v>
      </c>
      <c r="Y150">
        <f t="shared" si="24"/>
        <v>6.3654768363541123</v>
      </c>
      <c r="Z150">
        <f t="shared" si="25"/>
        <v>-1.2361427796375066</v>
      </c>
      <c r="AA150">
        <f t="shared" si="26"/>
        <v>2</v>
      </c>
    </row>
    <row r="151" spans="1:27" x14ac:dyDescent="0.25">
      <c r="A151" t="s">
        <v>151</v>
      </c>
      <c r="B151">
        <v>26.65400009</v>
      </c>
      <c r="C151">
        <v>25.70999956</v>
      </c>
      <c r="D151">
        <v>29.955999760000001</v>
      </c>
      <c r="E151">
        <v>28.05500031</v>
      </c>
      <c r="F151">
        <v>29.846249579999999</v>
      </c>
      <c r="G151">
        <v>32.824999239999997</v>
      </c>
      <c r="H151">
        <v>37.627999879999997</v>
      </c>
      <c r="I151">
        <v>36.252499579999999</v>
      </c>
      <c r="J151">
        <v>1110</v>
      </c>
      <c r="S151">
        <f t="shared" si="18"/>
        <v>3.5416842755777158</v>
      </c>
      <c r="T151">
        <f t="shared" si="19"/>
        <v>16.514975778552682</v>
      </c>
      <c r="U151">
        <f t="shared" si="20"/>
        <v>7.8661147765693711</v>
      </c>
      <c r="V151">
        <f t="shared" si="21"/>
        <v>6.384777224049861</v>
      </c>
      <c r="W151">
        <f t="shared" si="22"/>
        <v>9.9803147863377166</v>
      </c>
      <c r="X151">
        <f t="shared" si="23"/>
        <v>7.5832897448124799</v>
      </c>
      <c r="Y151">
        <f t="shared" si="24"/>
        <v>7.6775647553981097</v>
      </c>
      <c r="Z151">
        <f t="shared" si="25"/>
        <v>-1.0786922293522268</v>
      </c>
      <c r="AA151">
        <f t="shared" si="26"/>
        <v>3</v>
      </c>
    </row>
    <row r="152" spans="1:27" x14ac:dyDescent="0.25">
      <c r="A152" t="s">
        <v>152</v>
      </c>
      <c r="B152">
        <v>105.4619995</v>
      </c>
      <c r="C152">
        <v>78.585000989999998</v>
      </c>
      <c r="D152">
        <v>94.652000430000001</v>
      </c>
      <c r="E152">
        <v>78.709999080000003</v>
      </c>
      <c r="F152">
        <v>84.004999159999997</v>
      </c>
      <c r="G152">
        <v>100.9679993</v>
      </c>
      <c r="H152">
        <v>122.3340012</v>
      </c>
      <c r="I152">
        <v>120.4549999</v>
      </c>
      <c r="J152">
        <v>1110</v>
      </c>
      <c r="S152">
        <f t="shared" si="18"/>
        <v>25.485007526336542</v>
      </c>
      <c r="T152">
        <f t="shared" si="19"/>
        <v>20.445376646422059</v>
      </c>
      <c r="U152">
        <f t="shared" si="20"/>
        <v>23.805130566365047</v>
      </c>
      <c r="V152">
        <f t="shared" si="21"/>
        <v>6.7272267080300843</v>
      </c>
      <c r="W152">
        <f t="shared" si="22"/>
        <v>20.192846032521771</v>
      </c>
      <c r="X152">
        <f t="shared" si="23"/>
        <v>11.215766482860646</v>
      </c>
      <c r="Y152">
        <f t="shared" si="24"/>
        <v>15.412221177362113</v>
      </c>
      <c r="Z152">
        <f t="shared" si="25"/>
        <v>-0.15053345871654633</v>
      </c>
      <c r="AA152">
        <f t="shared" si="26"/>
        <v>5</v>
      </c>
    </row>
    <row r="153" spans="1:27" x14ac:dyDescent="0.25">
      <c r="A153" t="s">
        <v>153</v>
      </c>
      <c r="B153">
        <v>5.5163689610000004</v>
      </c>
      <c r="C153">
        <v>6.1104912760000003</v>
      </c>
      <c r="D153">
        <v>6.4687500949999999</v>
      </c>
      <c r="E153">
        <v>5.2213541269999997</v>
      </c>
      <c r="F153">
        <v>7.5334821940000003</v>
      </c>
      <c r="G153">
        <v>7.4820000650000003</v>
      </c>
      <c r="H153">
        <v>9.7739999770000008</v>
      </c>
      <c r="I153">
        <v>6.4500000479999997</v>
      </c>
      <c r="J153">
        <v>11100</v>
      </c>
      <c r="S153">
        <f t="shared" si="18"/>
        <v>10.770170001324534</v>
      </c>
      <c r="T153">
        <f t="shared" si="19"/>
        <v>5.8630117091750442</v>
      </c>
      <c r="U153">
        <f t="shared" si="20"/>
        <v>9.1344505706080366</v>
      </c>
      <c r="V153">
        <f t="shared" si="21"/>
        <v>44.282153839055262</v>
      </c>
      <c r="W153">
        <f t="shared" si="22"/>
        <v>0.68337758919776426</v>
      </c>
      <c r="X153">
        <f t="shared" si="23"/>
        <v>29.749228422436094</v>
      </c>
      <c r="Y153">
        <f t="shared" si="24"/>
        <v>22.877635805160072</v>
      </c>
      <c r="Z153">
        <f t="shared" si="25"/>
        <v>0.74531629661920862</v>
      </c>
      <c r="AA153">
        <f t="shared" si="26"/>
        <v>7</v>
      </c>
    </row>
    <row r="154" spans="1:27" x14ac:dyDescent="0.25">
      <c r="A154" t="s">
        <v>154</v>
      </c>
      <c r="B154">
        <v>48.4</v>
      </c>
      <c r="C154">
        <v>49.661087989999999</v>
      </c>
      <c r="D154">
        <v>55.785774230000001</v>
      </c>
      <c r="E154">
        <v>63.416316989999999</v>
      </c>
      <c r="F154">
        <v>69.799999240000005</v>
      </c>
      <c r="G154">
        <v>67.674000550000002</v>
      </c>
      <c r="H154">
        <v>70.75</v>
      </c>
      <c r="I154">
        <v>74.754999159999997</v>
      </c>
      <c r="J154">
        <v>11101</v>
      </c>
      <c r="S154">
        <f t="shared" si="18"/>
        <v>2.6055536983471077</v>
      </c>
      <c r="T154">
        <f t="shared" si="19"/>
        <v>12.332968301526741</v>
      </c>
      <c r="U154">
        <f t="shared" si="20"/>
        <v>5.8480252327403193</v>
      </c>
      <c r="V154">
        <f t="shared" si="21"/>
        <v>10.066308724624669</v>
      </c>
      <c r="W154">
        <f t="shared" si="22"/>
        <v>3.0458434285793881</v>
      </c>
      <c r="X154">
        <f t="shared" si="23"/>
        <v>7.7261536259429091</v>
      </c>
      <c r="Y154">
        <f t="shared" si="24"/>
        <v>7.1001108282087131</v>
      </c>
      <c r="Z154">
        <f t="shared" si="25"/>
        <v>-1.1479867006149544</v>
      </c>
      <c r="AA154">
        <f t="shared" si="26"/>
        <v>2</v>
      </c>
    </row>
    <row r="155" spans="1:27" x14ac:dyDescent="0.25">
      <c r="A155" t="s">
        <v>155</v>
      </c>
      <c r="B155">
        <v>140.46399840000001</v>
      </c>
      <c r="C155">
        <v>136.6224976</v>
      </c>
      <c r="D155">
        <v>157.41199950000001</v>
      </c>
      <c r="E155">
        <v>145.26750179999999</v>
      </c>
      <c r="F155">
        <v>147.6275024</v>
      </c>
      <c r="G155">
        <v>164.4480011</v>
      </c>
      <c r="H155">
        <v>190.5079987</v>
      </c>
      <c r="I155">
        <v>203.0499992</v>
      </c>
      <c r="J155">
        <v>1111</v>
      </c>
      <c r="S155">
        <f t="shared" si="18"/>
        <v>2.7348650499472078</v>
      </c>
      <c r="T155">
        <f t="shared" si="19"/>
        <v>15.216748533515322</v>
      </c>
      <c r="U155">
        <f t="shared" si="20"/>
        <v>6.895492877803246</v>
      </c>
      <c r="V155">
        <f t="shared" si="21"/>
        <v>1.6245895129725474</v>
      </c>
      <c r="W155">
        <f t="shared" si="22"/>
        <v>11.39387880072948</v>
      </c>
      <c r="X155">
        <f t="shared" si="23"/>
        <v>4.8810192755581916</v>
      </c>
      <c r="Y155">
        <f t="shared" si="24"/>
        <v>5.5525104763065434</v>
      </c>
      <c r="Z155">
        <f t="shared" si="25"/>
        <v>-1.333698742843215</v>
      </c>
      <c r="AA155">
        <f t="shared" si="26"/>
        <v>2</v>
      </c>
    </row>
    <row r="156" spans="1:27" x14ac:dyDescent="0.25">
      <c r="A156" t="s">
        <v>156</v>
      </c>
      <c r="B156">
        <v>62.080000310000003</v>
      </c>
      <c r="C156">
        <v>57.400000570000003</v>
      </c>
      <c r="D156">
        <v>61.264000699999997</v>
      </c>
      <c r="E156">
        <v>48.49999905</v>
      </c>
      <c r="F156">
        <v>86.800001140000006</v>
      </c>
      <c r="G156">
        <v>95.968000790000005</v>
      </c>
      <c r="H156">
        <v>107.42399899999999</v>
      </c>
      <c r="I156">
        <v>102.7900009</v>
      </c>
      <c r="J156">
        <v>1110</v>
      </c>
      <c r="S156">
        <f t="shared" si="18"/>
        <v>7.5386593373552762</v>
      </c>
      <c r="T156">
        <f t="shared" si="19"/>
        <v>6.7317074767060294</v>
      </c>
      <c r="U156">
        <f t="shared" si="20"/>
        <v>7.2696753838055272</v>
      </c>
      <c r="V156">
        <f t="shared" si="21"/>
        <v>78.969078021043813</v>
      </c>
      <c r="W156">
        <f t="shared" si="22"/>
        <v>10.562211439620723</v>
      </c>
      <c r="X156">
        <f t="shared" si="23"/>
        <v>56.166789160569444</v>
      </c>
      <c r="Y156">
        <f t="shared" si="24"/>
        <v>39.867751234981476</v>
      </c>
      <c r="Z156">
        <f t="shared" si="25"/>
        <v>2.7841301481977769</v>
      </c>
      <c r="AA156">
        <f t="shared" si="26"/>
        <v>9</v>
      </c>
    </row>
    <row r="157" spans="1:27" x14ac:dyDescent="0.25">
      <c r="A157" t="s">
        <v>157</v>
      </c>
      <c r="B157">
        <v>70.853999329999994</v>
      </c>
      <c r="C157">
        <v>75.225000379999997</v>
      </c>
      <c r="D157">
        <v>75.533998109999999</v>
      </c>
      <c r="E157">
        <v>64.50000095</v>
      </c>
      <c r="F157">
        <v>60.079999919999999</v>
      </c>
      <c r="G157">
        <v>64.722001649999996</v>
      </c>
      <c r="H157">
        <v>67.911999510000001</v>
      </c>
      <c r="I157">
        <v>71.167499539999994</v>
      </c>
      <c r="J157">
        <v>11011</v>
      </c>
      <c r="S157">
        <f t="shared" si="18"/>
        <v>6.1690251663032045</v>
      </c>
      <c r="T157">
        <f t="shared" si="19"/>
        <v>0.41076467722046628</v>
      </c>
      <c r="U157">
        <f t="shared" si="20"/>
        <v>4.249605003275625</v>
      </c>
      <c r="V157">
        <f t="shared" si="21"/>
        <v>6.8527146742623453</v>
      </c>
      <c r="W157">
        <f t="shared" si="22"/>
        <v>7.7263677366529482</v>
      </c>
      <c r="X157">
        <f t="shared" si="23"/>
        <v>7.1439323617258799</v>
      </c>
      <c r="Y157">
        <f t="shared" si="24"/>
        <v>6.1791565755757949</v>
      </c>
      <c r="Z157">
        <f t="shared" si="25"/>
        <v>-1.2585012109309046</v>
      </c>
      <c r="AA157">
        <f t="shared" si="26"/>
        <v>2</v>
      </c>
    </row>
    <row r="158" spans="1:27" x14ac:dyDescent="0.25">
      <c r="A158" t="s">
        <v>158</v>
      </c>
      <c r="B158">
        <v>52.763999939999998</v>
      </c>
      <c r="C158">
        <v>56.817500109999997</v>
      </c>
      <c r="D158">
        <v>61.694000240000001</v>
      </c>
      <c r="E158">
        <v>59.132500649999997</v>
      </c>
      <c r="F158">
        <v>58.964999200000001</v>
      </c>
      <c r="G158">
        <v>56.758000180000003</v>
      </c>
      <c r="H158">
        <v>61.91200027</v>
      </c>
      <c r="I158">
        <v>58.262500760000002</v>
      </c>
      <c r="J158">
        <v>11000</v>
      </c>
      <c r="S158">
        <f t="shared" si="18"/>
        <v>7.6823216105856131</v>
      </c>
      <c r="T158">
        <f t="shared" si="19"/>
        <v>8.5827432051022772</v>
      </c>
      <c r="U158">
        <f t="shared" si="20"/>
        <v>7.9824621420911681</v>
      </c>
      <c r="V158">
        <f t="shared" si="21"/>
        <v>0.2832646144823508</v>
      </c>
      <c r="W158">
        <f t="shared" si="22"/>
        <v>3.7428967182958899</v>
      </c>
      <c r="X158">
        <f t="shared" si="23"/>
        <v>1.4364753157535306</v>
      </c>
      <c r="Y158">
        <f t="shared" si="24"/>
        <v>3.6184709245327427</v>
      </c>
      <c r="Z158">
        <f t="shared" si="25"/>
        <v>-1.5657834890560709</v>
      </c>
      <c r="AA158">
        <f t="shared" si="26"/>
        <v>2</v>
      </c>
    </row>
    <row r="159" spans="1:27" x14ac:dyDescent="0.25">
      <c r="A159" t="s">
        <v>159</v>
      </c>
      <c r="B159">
        <v>21.93199959</v>
      </c>
      <c r="C159">
        <v>20.284999849999998</v>
      </c>
      <c r="D159">
        <v>27.165999979999999</v>
      </c>
      <c r="E159">
        <v>32.1624999</v>
      </c>
      <c r="F159">
        <v>35.872499470000001</v>
      </c>
      <c r="G159">
        <v>38.012000270000001</v>
      </c>
      <c r="H159">
        <v>41.06199951</v>
      </c>
      <c r="I159">
        <v>38.992500309999997</v>
      </c>
      <c r="J159">
        <v>1110</v>
      </c>
      <c r="S159">
        <f t="shared" si="18"/>
        <v>7.5095740050577016</v>
      </c>
      <c r="T159">
        <f t="shared" si="19"/>
        <v>33.921617850048939</v>
      </c>
      <c r="U159">
        <f t="shared" si="20"/>
        <v>16.31358862005478</v>
      </c>
      <c r="V159">
        <f t="shared" si="21"/>
        <v>11.535171648768513</v>
      </c>
      <c r="W159">
        <f t="shared" si="22"/>
        <v>5.9641810066489924</v>
      </c>
      <c r="X159">
        <f t="shared" si="23"/>
        <v>9.6781747680620054</v>
      </c>
      <c r="Y159">
        <f t="shared" si="24"/>
        <v>11.889979385392932</v>
      </c>
      <c r="Z159">
        <f t="shared" si="25"/>
        <v>-0.57320247375284827</v>
      </c>
      <c r="AA159">
        <f t="shared" si="26"/>
        <v>4</v>
      </c>
    </row>
    <row r="160" spans="1:27" x14ac:dyDescent="0.25">
      <c r="A160" t="s">
        <v>160</v>
      </c>
      <c r="B160">
        <v>24.374000169999999</v>
      </c>
      <c r="C160">
        <v>22.009999279999999</v>
      </c>
      <c r="D160">
        <v>28.75</v>
      </c>
      <c r="E160">
        <v>31.240000250000001</v>
      </c>
      <c r="F160">
        <v>41.697499280000002</v>
      </c>
      <c r="G160">
        <v>52.611999509999997</v>
      </c>
      <c r="H160">
        <v>60.986000820000001</v>
      </c>
      <c r="I160">
        <v>48.900000570000003</v>
      </c>
      <c r="J160">
        <v>1110</v>
      </c>
      <c r="S160">
        <f t="shared" si="18"/>
        <v>9.6988630241730238</v>
      </c>
      <c r="T160">
        <f t="shared" si="19"/>
        <v>30.622448616454484</v>
      </c>
      <c r="U160">
        <f t="shared" si="20"/>
        <v>16.673391554933513</v>
      </c>
      <c r="V160">
        <f t="shared" si="21"/>
        <v>33.474708534933512</v>
      </c>
      <c r="W160">
        <f t="shared" si="22"/>
        <v>26.175431185234363</v>
      </c>
      <c r="X160">
        <f t="shared" si="23"/>
        <v>31.041616085033795</v>
      </c>
      <c r="Y160">
        <f t="shared" si="24"/>
        <v>26.252207908333702</v>
      </c>
      <c r="Z160">
        <f t="shared" si="25"/>
        <v>1.1502649490000443</v>
      </c>
      <c r="AA160">
        <f t="shared" si="26"/>
        <v>8</v>
      </c>
    </row>
    <row r="161" spans="1:27" x14ac:dyDescent="0.25">
      <c r="A161" t="s">
        <v>161</v>
      </c>
      <c r="B161">
        <v>79.697998049999995</v>
      </c>
      <c r="C161">
        <v>70.344999310000006</v>
      </c>
      <c r="D161">
        <v>88.573999020000002</v>
      </c>
      <c r="E161">
        <v>99.139997480000005</v>
      </c>
      <c r="F161">
        <v>100.3824997</v>
      </c>
      <c r="G161">
        <v>101.7740005</v>
      </c>
      <c r="H161">
        <v>126.5279984</v>
      </c>
      <c r="I161">
        <v>119.3775005</v>
      </c>
      <c r="J161">
        <v>1110</v>
      </c>
      <c r="S161">
        <f t="shared" si="18"/>
        <v>11.735550413866374</v>
      </c>
      <c r="T161">
        <f t="shared" si="19"/>
        <v>25.913710837734875</v>
      </c>
      <c r="U161">
        <f t="shared" si="20"/>
        <v>16.461603888489208</v>
      </c>
      <c r="V161">
        <f t="shared" si="21"/>
        <v>1.2532804635693555</v>
      </c>
      <c r="W161">
        <f t="shared" si="22"/>
        <v>1.3861985945345041</v>
      </c>
      <c r="X161">
        <f t="shared" si="23"/>
        <v>1.2975865072244051</v>
      </c>
      <c r="Y161">
        <f t="shared" si="24"/>
        <v>6.3522589676460059</v>
      </c>
      <c r="Z161">
        <f t="shared" si="25"/>
        <v>-1.2377289238824791</v>
      </c>
      <c r="AA161">
        <f t="shared" si="26"/>
        <v>2</v>
      </c>
    </row>
    <row r="162" spans="1:27" x14ac:dyDescent="0.25">
      <c r="A162" t="s">
        <v>162</v>
      </c>
      <c r="B162">
        <v>164.7700012</v>
      </c>
      <c r="C162">
        <v>146.28250120000001</v>
      </c>
      <c r="D162">
        <v>183.65</v>
      </c>
      <c r="E162">
        <v>167.6749992</v>
      </c>
      <c r="F162">
        <v>208.83250050000001</v>
      </c>
      <c r="G162">
        <v>194.70199890000001</v>
      </c>
      <c r="H162">
        <v>193.05600279999999</v>
      </c>
      <c r="I162">
        <v>166.77000050000001</v>
      </c>
      <c r="J162">
        <v>1100</v>
      </c>
      <c r="S162">
        <f t="shared" si="18"/>
        <v>11.220185631703439</v>
      </c>
      <c r="T162">
        <f t="shared" si="19"/>
        <v>25.544749709270071</v>
      </c>
      <c r="U162">
        <f t="shared" si="20"/>
        <v>15.99504032422565</v>
      </c>
      <c r="V162">
        <f t="shared" si="21"/>
        <v>24.545997612266579</v>
      </c>
      <c r="W162">
        <f t="shared" si="22"/>
        <v>6.7664283893397146</v>
      </c>
      <c r="X162">
        <f t="shared" si="23"/>
        <v>18.619474537957625</v>
      </c>
      <c r="Y162">
        <f t="shared" si="24"/>
        <v>17.7446631333803</v>
      </c>
      <c r="Z162">
        <f t="shared" si="25"/>
        <v>0.12935957600563608</v>
      </c>
      <c r="AA162">
        <f t="shared" si="26"/>
        <v>5</v>
      </c>
    </row>
    <row r="163" spans="1:27" x14ac:dyDescent="0.25">
      <c r="A163" t="s">
        <v>163</v>
      </c>
      <c r="B163">
        <v>10.524000170000001</v>
      </c>
      <c r="C163">
        <v>7.625</v>
      </c>
      <c r="D163">
        <v>11.565999980000001</v>
      </c>
      <c r="E163">
        <v>17.09999943</v>
      </c>
      <c r="F163">
        <v>20.142499919999999</v>
      </c>
      <c r="G163">
        <v>23.64400024</v>
      </c>
      <c r="H163">
        <v>32.472000119999997</v>
      </c>
      <c r="I163">
        <v>24.4124999</v>
      </c>
      <c r="J163">
        <v>1110</v>
      </c>
      <c r="S163">
        <f t="shared" si="18"/>
        <v>27.546561413634034</v>
      </c>
      <c r="T163">
        <f t="shared" si="19"/>
        <v>51.685245639344274</v>
      </c>
      <c r="U163">
        <f t="shared" si="20"/>
        <v>35.592789488870778</v>
      </c>
      <c r="V163">
        <f t="shared" si="21"/>
        <v>17.792401119395816</v>
      </c>
      <c r="W163">
        <f t="shared" si="22"/>
        <v>17.383643211651567</v>
      </c>
      <c r="X163">
        <f t="shared" si="23"/>
        <v>17.656148483481065</v>
      </c>
      <c r="Y163">
        <f t="shared" si="24"/>
        <v>23.635028818610966</v>
      </c>
      <c r="Z163">
        <f t="shared" si="25"/>
        <v>0.83620345823331599</v>
      </c>
      <c r="AA163">
        <f t="shared" si="26"/>
        <v>7</v>
      </c>
    </row>
    <row r="164" spans="1:27" x14ac:dyDescent="0.25">
      <c r="A164" t="s">
        <v>164</v>
      </c>
      <c r="B164">
        <v>77.199998469999997</v>
      </c>
      <c r="C164">
        <v>76.420001979999995</v>
      </c>
      <c r="D164">
        <v>95.491999820000004</v>
      </c>
      <c r="E164">
        <v>99.987501140000006</v>
      </c>
      <c r="F164">
        <v>119.1250019</v>
      </c>
      <c r="G164">
        <v>129.0499969</v>
      </c>
      <c r="H164">
        <v>142.7299988</v>
      </c>
      <c r="I164">
        <v>173.32749939999999</v>
      </c>
      <c r="J164">
        <v>1111</v>
      </c>
      <c r="S164">
        <f t="shared" si="18"/>
        <v>1.0103581676923343</v>
      </c>
      <c r="T164">
        <f t="shared" si="19"/>
        <v>24.956814113916632</v>
      </c>
      <c r="U164">
        <f t="shared" si="20"/>
        <v>8.9925101497671012</v>
      </c>
      <c r="V164">
        <f t="shared" si="21"/>
        <v>19.139893028433764</v>
      </c>
      <c r="W164">
        <f t="shared" si="22"/>
        <v>8.3315801399370173</v>
      </c>
      <c r="X164">
        <f t="shared" si="23"/>
        <v>15.537122065601515</v>
      </c>
      <c r="Y164">
        <f t="shared" si="24"/>
        <v>13.355584760323376</v>
      </c>
      <c r="Z164">
        <f t="shared" si="25"/>
        <v>-0.39732982876119483</v>
      </c>
      <c r="AA164">
        <f t="shared" si="26"/>
        <v>4</v>
      </c>
    </row>
    <row r="165" spans="1:27" x14ac:dyDescent="0.25">
      <c r="A165" t="s">
        <v>165</v>
      </c>
      <c r="B165">
        <v>167.75</v>
      </c>
      <c r="C165">
        <v>171.36750029999999</v>
      </c>
      <c r="D165">
        <v>209.66800230000001</v>
      </c>
      <c r="E165">
        <v>201.40749740000001</v>
      </c>
      <c r="F165">
        <v>271.29749299999997</v>
      </c>
      <c r="G165">
        <v>313.41799320000001</v>
      </c>
      <c r="H165">
        <v>370.95399780000002</v>
      </c>
      <c r="I165">
        <v>405.84500120000001</v>
      </c>
      <c r="J165">
        <v>11111</v>
      </c>
      <c r="S165">
        <f t="shared" si="18"/>
        <v>2.1564830402384434</v>
      </c>
      <c r="T165">
        <f t="shared" si="19"/>
        <v>22.349921620464944</v>
      </c>
      <c r="U165">
        <f t="shared" si="20"/>
        <v>8.8876292336472762</v>
      </c>
      <c r="V165">
        <f t="shared" si="21"/>
        <v>34.700791431411709</v>
      </c>
      <c r="W165">
        <f t="shared" si="22"/>
        <v>15.525576640695329</v>
      </c>
      <c r="X165">
        <f t="shared" si="23"/>
        <v>28.309053167839583</v>
      </c>
      <c r="Y165">
        <f t="shared" si="24"/>
        <v>21.835245189775481</v>
      </c>
      <c r="Z165">
        <f t="shared" si="25"/>
        <v>0.62022942277305804</v>
      </c>
      <c r="AA165">
        <f t="shared" si="26"/>
        <v>7</v>
      </c>
    </row>
    <row r="166" spans="1:27" x14ac:dyDescent="0.25">
      <c r="A166" t="s">
        <v>166</v>
      </c>
      <c r="B166">
        <v>6.9279998779999996</v>
      </c>
      <c r="C166">
        <v>6.6749999520000003</v>
      </c>
      <c r="D166">
        <v>9.5500001910000005</v>
      </c>
      <c r="E166">
        <v>9.4774999619999996</v>
      </c>
      <c r="F166">
        <v>10.625</v>
      </c>
      <c r="G166">
        <v>14.54399986</v>
      </c>
      <c r="H166">
        <v>18.376000210000001</v>
      </c>
      <c r="I166">
        <v>15.8275001</v>
      </c>
      <c r="J166">
        <v>1110</v>
      </c>
      <c r="S166">
        <f t="shared" si="18"/>
        <v>3.6518465712363186</v>
      </c>
      <c r="T166">
        <f t="shared" si="19"/>
        <v>43.071164938938715</v>
      </c>
      <c r="U166">
        <f t="shared" si="20"/>
        <v>16.791619360470452</v>
      </c>
      <c r="V166">
        <f t="shared" si="21"/>
        <v>12.107623767880744</v>
      </c>
      <c r="W166">
        <f t="shared" si="22"/>
        <v>36.884704564705878</v>
      </c>
      <c r="X166">
        <f t="shared" si="23"/>
        <v>20.366650700155787</v>
      </c>
      <c r="Y166">
        <f t="shared" si="24"/>
        <v>19.17497358692734</v>
      </c>
      <c r="Z166">
        <f t="shared" si="25"/>
        <v>0.30099683043128111</v>
      </c>
      <c r="AA166">
        <f t="shared" si="26"/>
        <v>6</v>
      </c>
    </row>
    <row r="167" spans="1:27" x14ac:dyDescent="0.25">
      <c r="A167" t="s">
        <v>167</v>
      </c>
      <c r="B167">
        <v>259.1939941</v>
      </c>
      <c r="C167">
        <v>264.84499360000001</v>
      </c>
      <c r="D167">
        <v>317.0559998</v>
      </c>
      <c r="E167">
        <v>354.48500059999998</v>
      </c>
      <c r="F167">
        <v>398.5224991</v>
      </c>
      <c r="G167">
        <v>374.87199709999999</v>
      </c>
      <c r="H167">
        <v>452.52600100000001</v>
      </c>
      <c r="I167">
        <v>417.84250639999999</v>
      </c>
      <c r="J167">
        <v>11100</v>
      </c>
      <c r="S167">
        <f t="shared" si="18"/>
        <v>2.1802200778694707</v>
      </c>
      <c r="T167">
        <f t="shared" si="19"/>
        <v>19.713797678522546</v>
      </c>
      <c r="U167">
        <f t="shared" si="20"/>
        <v>8.0247459447538301</v>
      </c>
      <c r="V167">
        <f t="shared" si="21"/>
        <v>12.422951161674634</v>
      </c>
      <c r="W167">
        <f t="shared" si="22"/>
        <v>5.934546243539808</v>
      </c>
      <c r="X167">
        <f t="shared" si="23"/>
        <v>10.260149522296359</v>
      </c>
      <c r="Y167">
        <f t="shared" si="24"/>
        <v>9.5150149964488495</v>
      </c>
      <c r="Z167">
        <f t="shared" si="25"/>
        <v>-0.85819820042613792</v>
      </c>
      <c r="AA167">
        <f t="shared" si="26"/>
        <v>3</v>
      </c>
    </row>
    <row r="168" spans="1:27" x14ac:dyDescent="0.25">
      <c r="A168" t="s">
        <v>168</v>
      </c>
      <c r="B168">
        <v>7.2</v>
      </c>
      <c r="C168">
        <v>8.2274999619999996</v>
      </c>
      <c r="D168">
        <v>14.27999992</v>
      </c>
      <c r="E168">
        <v>14.605000260000001</v>
      </c>
      <c r="F168">
        <v>19.739999770000001</v>
      </c>
      <c r="G168">
        <v>20.409999849999998</v>
      </c>
      <c r="H168">
        <v>23.728000260000002</v>
      </c>
      <c r="I168">
        <v>19.527500150000002</v>
      </c>
      <c r="J168">
        <v>11110</v>
      </c>
      <c r="S168">
        <f t="shared" si="18"/>
        <v>14.270832805555546</v>
      </c>
      <c r="T168">
        <f t="shared" si="19"/>
        <v>73.564266009777242</v>
      </c>
      <c r="U168">
        <f t="shared" si="20"/>
        <v>34.035310540296109</v>
      </c>
      <c r="V168">
        <f t="shared" si="21"/>
        <v>35.159188076590965</v>
      </c>
      <c r="W168">
        <f t="shared" si="22"/>
        <v>3.3941240517045741</v>
      </c>
      <c r="X168">
        <f t="shared" si="23"/>
        <v>24.570833401628835</v>
      </c>
      <c r="Y168">
        <f t="shared" si="24"/>
        <v>27.725659114517924</v>
      </c>
      <c r="Z168">
        <f t="shared" si="25"/>
        <v>1.3270790937421508</v>
      </c>
      <c r="AA168">
        <f t="shared" si="26"/>
        <v>8</v>
      </c>
    </row>
    <row r="169" spans="1:27" x14ac:dyDescent="0.25">
      <c r="A169" t="s">
        <v>169</v>
      </c>
      <c r="B169">
        <v>56.754000089999998</v>
      </c>
      <c r="C169">
        <v>73.857500079999994</v>
      </c>
      <c r="D169">
        <v>76.926000979999998</v>
      </c>
      <c r="E169">
        <v>78.420000079999994</v>
      </c>
      <c r="F169">
        <v>93.292499539999994</v>
      </c>
      <c r="G169">
        <v>90.7</v>
      </c>
      <c r="H169">
        <v>94.786000060000006</v>
      </c>
      <c r="I169">
        <v>98.594999310000006</v>
      </c>
      <c r="J169">
        <v>11101</v>
      </c>
      <c r="S169">
        <f t="shared" si="18"/>
        <v>30.136201788204204</v>
      </c>
      <c r="T169">
        <f t="shared" si="19"/>
        <v>4.154623290358197</v>
      </c>
      <c r="U169">
        <f t="shared" si="20"/>
        <v>21.475675622255537</v>
      </c>
      <c r="V169">
        <f t="shared" si="21"/>
        <v>18.965186744233424</v>
      </c>
      <c r="W169">
        <f t="shared" si="22"/>
        <v>2.7788938583304161</v>
      </c>
      <c r="X169">
        <f t="shared" si="23"/>
        <v>13.569755782265753</v>
      </c>
      <c r="Y169">
        <f t="shared" si="24"/>
        <v>16.205062395595679</v>
      </c>
      <c r="Z169">
        <f t="shared" si="25"/>
        <v>-5.5392512528518401E-2</v>
      </c>
      <c r="AA169">
        <f t="shared" si="26"/>
        <v>5</v>
      </c>
    </row>
    <row r="170" spans="1:27" x14ac:dyDescent="0.25">
      <c r="A170" t="s">
        <v>170</v>
      </c>
      <c r="B170">
        <v>9.0820001599999998</v>
      </c>
      <c r="C170">
        <v>8.3650000099999993</v>
      </c>
      <c r="D170">
        <v>10.42399998</v>
      </c>
      <c r="E170">
        <v>9.6925001139999996</v>
      </c>
      <c r="F170">
        <v>13.03250027</v>
      </c>
      <c r="G170">
        <v>15.13800011</v>
      </c>
      <c r="H170">
        <v>14.23800011</v>
      </c>
      <c r="I170">
        <v>15.30750012</v>
      </c>
      <c r="J170">
        <v>1111</v>
      </c>
      <c r="S170">
        <f t="shared" si="18"/>
        <v>7.8947383546401584</v>
      </c>
      <c r="T170">
        <f t="shared" si="19"/>
        <v>24.614464644812362</v>
      </c>
      <c r="U170">
        <f t="shared" si="20"/>
        <v>13.467980451364227</v>
      </c>
      <c r="V170">
        <f t="shared" si="21"/>
        <v>34.459634941614823</v>
      </c>
      <c r="W170">
        <f t="shared" si="22"/>
        <v>16.155762872660201</v>
      </c>
      <c r="X170">
        <f t="shared" si="23"/>
        <v>28.358344251963285</v>
      </c>
      <c r="Y170">
        <f t="shared" si="24"/>
        <v>23.394889651763602</v>
      </c>
      <c r="Z170">
        <f t="shared" si="25"/>
        <v>0.8073867582116323</v>
      </c>
      <c r="AA170">
        <f t="shared" si="26"/>
        <v>7</v>
      </c>
    </row>
    <row r="171" spans="1:27" x14ac:dyDescent="0.25">
      <c r="A171" t="s">
        <v>171</v>
      </c>
      <c r="B171">
        <v>9.7700000760000005</v>
      </c>
      <c r="C171">
        <v>8.7974998949999996</v>
      </c>
      <c r="D171">
        <v>12.36200008</v>
      </c>
      <c r="E171">
        <v>15.392500160000001</v>
      </c>
      <c r="F171">
        <v>14.677499770000001</v>
      </c>
      <c r="G171">
        <v>17.968000409999998</v>
      </c>
      <c r="H171">
        <v>19.112000269999999</v>
      </c>
      <c r="I171">
        <v>18.767499919999999</v>
      </c>
      <c r="J171">
        <v>1010</v>
      </c>
      <c r="S171">
        <f t="shared" si="18"/>
        <v>9.9539424097748679</v>
      </c>
      <c r="T171">
        <f t="shared" si="19"/>
        <v>40.517194970651374</v>
      </c>
      <c r="U171">
        <f t="shared" si="20"/>
        <v>20.14169326340037</v>
      </c>
      <c r="V171">
        <f t="shared" si="21"/>
        <v>4.6451218617365937</v>
      </c>
      <c r="W171">
        <f t="shared" si="22"/>
        <v>22.418672741018192</v>
      </c>
      <c r="X171">
        <f t="shared" si="23"/>
        <v>10.569638821497128</v>
      </c>
      <c r="Y171">
        <f t="shared" si="24"/>
        <v>13.760323635464877</v>
      </c>
      <c r="Z171">
        <f t="shared" si="25"/>
        <v>-0.34876116374421495</v>
      </c>
      <c r="AA171">
        <f t="shared" si="26"/>
        <v>4</v>
      </c>
    </row>
    <row r="172" spans="1:27" x14ac:dyDescent="0.25">
      <c r="A172" t="s">
        <v>172</v>
      </c>
      <c r="B172">
        <v>104.7399994</v>
      </c>
      <c r="C172">
        <v>102.07749939999999</v>
      </c>
      <c r="D172">
        <v>109.1580002</v>
      </c>
      <c r="E172">
        <v>133.7524986</v>
      </c>
      <c r="F172">
        <v>165.91749949999999</v>
      </c>
      <c r="G172">
        <v>175.4480011</v>
      </c>
      <c r="H172">
        <v>208.61600039999999</v>
      </c>
      <c r="I172">
        <v>255.38000489999999</v>
      </c>
      <c r="J172">
        <v>1111</v>
      </c>
      <c r="S172">
        <f t="shared" si="18"/>
        <v>2.5420087982165946</v>
      </c>
      <c r="T172">
        <f t="shared" si="19"/>
        <v>6.9363971899962218</v>
      </c>
      <c r="U172">
        <f t="shared" si="20"/>
        <v>4.006804928809804</v>
      </c>
      <c r="V172">
        <f t="shared" si="21"/>
        <v>24.048149557334696</v>
      </c>
      <c r="W172">
        <f t="shared" si="22"/>
        <v>5.7441208002293989</v>
      </c>
      <c r="X172">
        <f t="shared" si="23"/>
        <v>17.946806638299595</v>
      </c>
      <c r="Y172">
        <f t="shared" si="24"/>
        <v>13.300139401802999</v>
      </c>
      <c r="Z172">
        <f t="shared" si="25"/>
        <v>-0.40398327178364024</v>
      </c>
      <c r="AA172">
        <f t="shared" si="26"/>
        <v>4</v>
      </c>
    </row>
    <row r="173" spans="1:27" x14ac:dyDescent="0.25">
      <c r="A173" t="s">
        <v>173</v>
      </c>
      <c r="B173">
        <v>199.96199949999999</v>
      </c>
      <c r="C173">
        <v>194.99250029999999</v>
      </c>
      <c r="D173">
        <v>249.9799988</v>
      </c>
      <c r="E173">
        <v>273.83250429999998</v>
      </c>
      <c r="F173">
        <v>265.7900009</v>
      </c>
      <c r="G173">
        <v>278.97000730000002</v>
      </c>
      <c r="H173">
        <v>306.4880005</v>
      </c>
      <c r="I173">
        <v>331.0625</v>
      </c>
      <c r="J173">
        <v>1011</v>
      </c>
      <c r="S173">
        <f t="shared" si="18"/>
        <v>2.4852217983547429</v>
      </c>
      <c r="T173">
        <f t="shared" si="19"/>
        <v>28.19980174386226</v>
      </c>
      <c r="U173">
        <f t="shared" si="20"/>
        <v>11.056748446857249</v>
      </c>
      <c r="V173">
        <f t="shared" si="21"/>
        <v>2.9370156112617445</v>
      </c>
      <c r="W173">
        <f t="shared" si="22"/>
        <v>4.9588044529029629</v>
      </c>
      <c r="X173">
        <f t="shared" si="23"/>
        <v>3.6109452251421508</v>
      </c>
      <c r="Y173">
        <f t="shared" si="24"/>
        <v>6.0928796323805168</v>
      </c>
      <c r="Z173">
        <f t="shared" si="25"/>
        <v>-1.2688544441143379</v>
      </c>
      <c r="AA173">
        <f t="shared" si="26"/>
        <v>2</v>
      </c>
    </row>
    <row r="174" spans="1:27" x14ac:dyDescent="0.25">
      <c r="A174" t="s">
        <v>174</v>
      </c>
      <c r="B174">
        <v>35.0359993</v>
      </c>
      <c r="C174">
        <v>37.457500459999999</v>
      </c>
      <c r="D174">
        <v>53.87999954</v>
      </c>
      <c r="E174">
        <v>44.855000500000003</v>
      </c>
      <c r="F174">
        <v>55.465000150000002</v>
      </c>
      <c r="G174">
        <v>62.656001279999998</v>
      </c>
      <c r="H174">
        <v>88.631999210000004</v>
      </c>
      <c r="I174">
        <v>68.784999850000005</v>
      </c>
      <c r="J174">
        <v>11110</v>
      </c>
      <c r="S174">
        <f t="shared" si="18"/>
        <v>6.9114659446862081</v>
      </c>
      <c r="T174">
        <f t="shared" si="19"/>
        <v>43.843019097169098</v>
      </c>
      <c r="U174">
        <f t="shared" si="20"/>
        <v>19.221983662180506</v>
      </c>
      <c r="V174">
        <f t="shared" si="21"/>
        <v>23.653995166046201</v>
      </c>
      <c r="W174">
        <f t="shared" si="22"/>
        <v>12.964934842788415</v>
      </c>
      <c r="X174">
        <f t="shared" si="23"/>
        <v>20.090975058293605</v>
      </c>
      <c r="Y174">
        <f t="shared" si="24"/>
        <v>19.801311259589241</v>
      </c>
      <c r="Z174">
        <f t="shared" si="25"/>
        <v>0.37615735115070903</v>
      </c>
      <c r="AA174">
        <f t="shared" si="26"/>
        <v>6</v>
      </c>
    </row>
    <row r="175" spans="1:27" x14ac:dyDescent="0.25">
      <c r="A175" t="s">
        <v>175</v>
      </c>
      <c r="B175">
        <v>41.926000209999998</v>
      </c>
      <c r="C175">
        <v>37.862500189999999</v>
      </c>
      <c r="D175">
        <v>42.727999879999999</v>
      </c>
      <c r="E175">
        <v>39.142499919999999</v>
      </c>
      <c r="F175">
        <v>49.025000570000003</v>
      </c>
      <c r="G175">
        <v>49.841999049999998</v>
      </c>
      <c r="H175">
        <v>64.411999510000001</v>
      </c>
      <c r="I175">
        <v>68.427499769999997</v>
      </c>
      <c r="J175">
        <v>1111</v>
      </c>
      <c r="S175">
        <f t="shared" si="18"/>
        <v>9.6920765149230519</v>
      </c>
      <c r="T175">
        <f t="shared" si="19"/>
        <v>12.850444808409787</v>
      </c>
      <c r="U175">
        <f t="shared" si="20"/>
        <v>10.744865946085298</v>
      </c>
      <c r="V175">
        <f t="shared" si="21"/>
        <v>25.247494846261738</v>
      </c>
      <c r="W175">
        <f t="shared" si="22"/>
        <v>1.6664935655297946</v>
      </c>
      <c r="X175">
        <f t="shared" si="23"/>
        <v>17.387161086017755</v>
      </c>
      <c r="Y175">
        <f t="shared" si="24"/>
        <v>15.17306270604027</v>
      </c>
      <c r="Z175">
        <f t="shared" si="25"/>
        <v>-0.17923247527516772</v>
      </c>
      <c r="AA175">
        <f t="shared" si="26"/>
        <v>5</v>
      </c>
    </row>
    <row r="176" spans="1:27" x14ac:dyDescent="0.25">
      <c r="A176" t="s">
        <v>176</v>
      </c>
      <c r="B176">
        <v>183.8539978</v>
      </c>
      <c r="C176">
        <v>193.32000350000001</v>
      </c>
      <c r="D176">
        <v>192.77599789999999</v>
      </c>
      <c r="E176">
        <v>142.0849991</v>
      </c>
      <c r="F176">
        <v>167.76749799999999</v>
      </c>
      <c r="G176">
        <v>180.9559998</v>
      </c>
      <c r="H176">
        <v>217.86399840000001</v>
      </c>
      <c r="I176">
        <v>199.0600014</v>
      </c>
      <c r="J176">
        <v>10110</v>
      </c>
      <c r="S176">
        <f t="shared" si="18"/>
        <v>5.1486537215782047</v>
      </c>
      <c r="T176">
        <f t="shared" si="19"/>
        <v>0.28140160880972659</v>
      </c>
      <c r="U176">
        <f t="shared" si="20"/>
        <v>3.5262363506553789</v>
      </c>
      <c r="V176">
        <f t="shared" si="21"/>
        <v>18.075447135643458</v>
      </c>
      <c r="W176">
        <f t="shared" si="22"/>
        <v>7.8611780930296842</v>
      </c>
      <c r="X176">
        <f t="shared" si="23"/>
        <v>14.670690788105533</v>
      </c>
      <c r="Y176">
        <f t="shared" si="24"/>
        <v>10.955872642288815</v>
      </c>
      <c r="Z176">
        <f t="shared" si="25"/>
        <v>-0.68529528292534225</v>
      </c>
      <c r="AA176">
        <f t="shared" si="26"/>
        <v>3</v>
      </c>
    </row>
    <row r="177" spans="1:27" x14ac:dyDescent="0.25">
      <c r="A177" t="s">
        <v>177</v>
      </c>
      <c r="B177">
        <v>79.25999908</v>
      </c>
      <c r="C177">
        <v>67.042498589999994</v>
      </c>
      <c r="D177">
        <v>82.739997860000003</v>
      </c>
      <c r="E177">
        <v>89.755001070000006</v>
      </c>
      <c r="F177">
        <v>109.35999870000001</v>
      </c>
      <c r="G177">
        <v>115.2060013</v>
      </c>
      <c r="H177">
        <v>127.9279999</v>
      </c>
      <c r="I177">
        <v>124.8200016</v>
      </c>
      <c r="J177">
        <v>1110</v>
      </c>
      <c r="S177">
        <f t="shared" si="18"/>
        <v>15.414459540516066</v>
      </c>
      <c r="T177">
        <f t="shared" si="19"/>
        <v>23.414251557058517</v>
      </c>
      <c r="U177">
        <f t="shared" si="20"/>
        <v>18.081056879363548</v>
      </c>
      <c r="V177">
        <f t="shared" si="21"/>
        <v>21.842791372382745</v>
      </c>
      <c r="W177">
        <f t="shared" si="22"/>
        <v>5.3456498440869051</v>
      </c>
      <c r="X177">
        <f t="shared" si="23"/>
        <v>16.343744196284131</v>
      </c>
      <c r="Y177">
        <f t="shared" si="24"/>
        <v>16.922848423977271</v>
      </c>
      <c r="Z177">
        <f t="shared" si="25"/>
        <v>3.0741810877272346E-2</v>
      </c>
      <c r="AA177">
        <f t="shared" si="26"/>
        <v>5</v>
      </c>
    </row>
    <row r="178" spans="1:27" x14ac:dyDescent="0.25">
      <c r="A178" t="s">
        <v>178</v>
      </c>
      <c r="B178">
        <v>22.610000230000001</v>
      </c>
      <c r="C178">
        <v>18.657499789999999</v>
      </c>
      <c r="D178">
        <v>25.877999880000001</v>
      </c>
      <c r="E178">
        <v>28.2249999</v>
      </c>
      <c r="F178">
        <v>36.877500529999999</v>
      </c>
      <c r="G178">
        <v>35.512000270000001</v>
      </c>
      <c r="H178">
        <v>46.622000120000003</v>
      </c>
      <c r="I178">
        <v>37.447499280000002</v>
      </c>
      <c r="J178">
        <v>1100</v>
      </c>
      <c r="S178">
        <f t="shared" si="18"/>
        <v>17.481204775732994</v>
      </c>
      <c r="T178">
        <f t="shared" si="19"/>
        <v>38.700255507278783</v>
      </c>
      <c r="U178">
        <f t="shared" si="20"/>
        <v>24.554221686248258</v>
      </c>
      <c r="V178">
        <f t="shared" si="21"/>
        <v>30.655449639168992</v>
      </c>
      <c r="W178">
        <f t="shared" si="22"/>
        <v>3.7028004620029966</v>
      </c>
      <c r="X178">
        <f t="shared" si="23"/>
        <v>21.671233246780329</v>
      </c>
      <c r="Y178">
        <f t="shared" si="24"/>
        <v>22.63222939326964</v>
      </c>
      <c r="Z178">
        <f t="shared" si="25"/>
        <v>0.71586752719235669</v>
      </c>
      <c r="AA178">
        <f t="shared" si="26"/>
        <v>7</v>
      </c>
    </row>
    <row r="179" spans="1:27" x14ac:dyDescent="0.25">
      <c r="A179" t="s">
        <v>179</v>
      </c>
      <c r="B179">
        <v>40.373999789999999</v>
      </c>
      <c r="C179">
        <v>38.530000690000001</v>
      </c>
      <c r="D179">
        <v>51.695999909999998</v>
      </c>
      <c r="E179">
        <v>59.697499280000002</v>
      </c>
      <c r="F179">
        <v>75</v>
      </c>
      <c r="G179">
        <v>79.70400085</v>
      </c>
      <c r="H179">
        <v>62.797999570000002</v>
      </c>
      <c r="I179">
        <v>80.117498400000002</v>
      </c>
      <c r="J179">
        <v>1111</v>
      </c>
      <c r="S179">
        <f t="shared" si="18"/>
        <v>4.5672935790145006</v>
      </c>
      <c r="T179">
        <f t="shared" si="19"/>
        <v>34.170773382355719</v>
      </c>
      <c r="U179">
        <f t="shared" si="20"/>
        <v>14.435120180128239</v>
      </c>
      <c r="V179">
        <f t="shared" si="21"/>
        <v>25.633403248981114</v>
      </c>
      <c r="W179">
        <f t="shared" si="22"/>
        <v>6.2720011333333332</v>
      </c>
      <c r="X179">
        <f t="shared" si="23"/>
        <v>19.179602543765188</v>
      </c>
      <c r="Y179">
        <f t="shared" si="24"/>
        <v>17.598108422552873</v>
      </c>
      <c r="Z179">
        <f t="shared" si="25"/>
        <v>0.11177301070634504</v>
      </c>
      <c r="AA179">
        <f t="shared" si="26"/>
        <v>5</v>
      </c>
    </row>
    <row r="180" spans="1:27" x14ac:dyDescent="0.25">
      <c r="A180" t="s">
        <v>180</v>
      </c>
      <c r="B180">
        <v>146.92200320000001</v>
      </c>
      <c r="C180">
        <v>137.97999949999999</v>
      </c>
      <c r="D180">
        <v>152.61799930000001</v>
      </c>
      <c r="E180">
        <v>165.1850014</v>
      </c>
      <c r="F180">
        <v>210.34249879999999</v>
      </c>
      <c r="G180">
        <v>203.20799869999999</v>
      </c>
      <c r="H180">
        <v>221.22599790000001</v>
      </c>
      <c r="I180">
        <v>223.15749360000001</v>
      </c>
      <c r="J180">
        <v>1101</v>
      </c>
      <c r="S180">
        <f t="shared" si="18"/>
        <v>6.0862250073105555</v>
      </c>
      <c r="T180">
        <f t="shared" si="19"/>
        <v>10.608783775216651</v>
      </c>
      <c r="U180">
        <f t="shared" si="20"/>
        <v>7.5937445966125878</v>
      </c>
      <c r="V180">
        <f t="shared" si="21"/>
        <v>27.337528841768066</v>
      </c>
      <c r="W180">
        <f t="shared" si="22"/>
        <v>3.3918490750571979</v>
      </c>
      <c r="X180">
        <f t="shared" si="23"/>
        <v>19.355635586197774</v>
      </c>
      <c r="Y180">
        <f t="shared" si="24"/>
        <v>15.435005256336046</v>
      </c>
      <c r="Z180">
        <f t="shared" si="25"/>
        <v>-0.14779936923967463</v>
      </c>
      <c r="AA180">
        <f t="shared" si="26"/>
        <v>5</v>
      </c>
    </row>
    <row r="181" spans="1:27" x14ac:dyDescent="0.25">
      <c r="A181" t="s">
        <v>181</v>
      </c>
      <c r="B181">
        <v>17.796000289999999</v>
      </c>
      <c r="C181">
        <v>17.987500189999999</v>
      </c>
      <c r="D181">
        <v>24.547999950000001</v>
      </c>
      <c r="E181">
        <v>14.892500160000001</v>
      </c>
      <c r="F181">
        <v>24.102499959999999</v>
      </c>
      <c r="G181">
        <v>27.05</v>
      </c>
      <c r="H181">
        <v>33.494000239999998</v>
      </c>
      <c r="I181">
        <v>27.017500399999999</v>
      </c>
      <c r="J181">
        <v>11110</v>
      </c>
      <c r="S181">
        <f t="shared" si="18"/>
        <v>1.0760839339141199</v>
      </c>
      <c r="T181">
        <f t="shared" si="19"/>
        <v>36.472548662694429</v>
      </c>
      <c r="U181">
        <f t="shared" si="20"/>
        <v>12.874905510174223</v>
      </c>
      <c r="V181">
        <f t="shared" si="21"/>
        <v>61.843207661916168</v>
      </c>
      <c r="W181">
        <f t="shared" si="22"/>
        <v>12.229022071949425</v>
      </c>
      <c r="X181">
        <f t="shared" si="23"/>
        <v>45.305145798593919</v>
      </c>
      <c r="Y181">
        <f t="shared" si="24"/>
        <v>34.495065702454021</v>
      </c>
      <c r="Z181">
        <f t="shared" si="25"/>
        <v>2.1394078842944824</v>
      </c>
      <c r="AA181">
        <f t="shared" si="26"/>
        <v>9</v>
      </c>
    </row>
    <row r="182" spans="1:27" x14ac:dyDescent="0.25">
      <c r="A182" t="s">
        <v>182</v>
      </c>
      <c r="B182">
        <v>9.8840000149999998</v>
      </c>
      <c r="C182">
        <v>10.06249976</v>
      </c>
      <c r="D182">
        <v>10.64200001</v>
      </c>
      <c r="E182">
        <v>9.3375000949999993</v>
      </c>
      <c r="F182">
        <v>11.809999940000001</v>
      </c>
      <c r="G182">
        <v>14.16800003</v>
      </c>
      <c r="H182">
        <v>15.510000229999999</v>
      </c>
      <c r="I182">
        <v>14.63250017</v>
      </c>
      <c r="J182">
        <v>11110</v>
      </c>
      <c r="S182">
        <f t="shared" si="18"/>
        <v>1.8059464258307154</v>
      </c>
      <c r="T182">
        <f t="shared" si="19"/>
        <v>5.7590088330099061</v>
      </c>
      <c r="U182">
        <f t="shared" si="20"/>
        <v>3.1236338948904456</v>
      </c>
      <c r="V182">
        <f t="shared" si="21"/>
        <v>26.479248405298161</v>
      </c>
      <c r="W182">
        <f t="shared" si="22"/>
        <v>19.966131261470597</v>
      </c>
      <c r="X182">
        <f t="shared" si="23"/>
        <v>24.30820935735564</v>
      </c>
      <c r="Y182">
        <f t="shared" si="24"/>
        <v>17.246684203200576</v>
      </c>
      <c r="Z182">
        <f t="shared" si="25"/>
        <v>6.9602104384069108E-2</v>
      </c>
      <c r="AA182">
        <f t="shared" si="26"/>
        <v>5</v>
      </c>
    </row>
    <row r="183" spans="1:27" x14ac:dyDescent="0.25">
      <c r="A183" t="s">
        <v>183</v>
      </c>
      <c r="B183">
        <v>17.660000419999999</v>
      </c>
      <c r="C183">
        <v>15.4525001</v>
      </c>
      <c r="D183">
        <v>16.899999999999999</v>
      </c>
      <c r="E183">
        <v>19.362500669999999</v>
      </c>
      <c r="F183">
        <v>24.52999973</v>
      </c>
      <c r="G183">
        <v>26.814000320000002</v>
      </c>
      <c r="H183">
        <v>29.34599991</v>
      </c>
      <c r="I183">
        <v>28.262499810000001</v>
      </c>
      <c r="J183">
        <v>1110</v>
      </c>
      <c r="S183">
        <f t="shared" si="18"/>
        <v>12.500001514722499</v>
      </c>
      <c r="T183">
        <f t="shared" si="19"/>
        <v>9.36741556791835</v>
      </c>
      <c r="U183">
        <f t="shared" si="20"/>
        <v>11.455806199121115</v>
      </c>
      <c r="V183">
        <f t="shared" si="21"/>
        <v>26.688180148168854</v>
      </c>
      <c r="W183">
        <f t="shared" si="22"/>
        <v>9.3110502044021093</v>
      </c>
      <c r="X183">
        <f t="shared" si="23"/>
        <v>20.895803500246604</v>
      </c>
      <c r="Y183">
        <f t="shared" si="24"/>
        <v>17.749137733204776</v>
      </c>
      <c r="Z183">
        <f t="shared" si="25"/>
        <v>0.12989652798457296</v>
      </c>
      <c r="AA183">
        <f t="shared" si="26"/>
        <v>5</v>
      </c>
    </row>
    <row r="184" spans="1:27" x14ac:dyDescent="0.25">
      <c r="A184" t="s">
        <v>184</v>
      </c>
      <c r="B184">
        <v>17.755999760000002</v>
      </c>
      <c r="C184">
        <v>14.192500109999999</v>
      </c>
      <c r="D184">
        <v>18.606000519999998</v>
      </c>
      <c r="E184">
        <v>15.11249995</v>
      </c>
      <c r="F184">
        <v>15.877499820000001</v>
      </c>
      <c r="G184">
        <v>19.443999860000002</v>
      </c>
      <c r="H184">
        <v>24.768000409999999</v>
      </c>
      <c r="I184">
        <v>25.495000359999999</v>
      </c>
      <c r="J184">
        <v>1111</v>
      </c>
      <c r="S184">
        <f t="shared" si="18"/>
        <v>20.069270658742123</v>
      </c>
      <c r="T184">
        <f t="shared" si="19"/>
        <v>31.09741325201934</v>
      </c>
      <c r="U184">
        <f t="shared" si="20"/>
        <v>23.745318189834531</v>
      </c>
      <c r="V184">
        <f t="shared" si="21"/>
        <v>5.0620338959868807</v>
      </c>
      <c r="W184">
        <f t="shared" si="22"/>
        <v>22.462604820864048</v>
      </c>
      <c r="X184">
        <f t="shared" si="23"/>
        <v>10.86222420427927</v>
      </c>
      <c r="Y184">
        <f t="shared" si="24"/>
        <v>15.156588866131024</v>
      </c>
      <c r="Z184">
        <f t="shared" si="25"/>
        <v>-0.18120933606427703</v>
      </c>
      <c r="AA184">
        <f t="shared" si="26"/>
        <v>5</v>
      </c>
    </row>
    <row r="185" spans="1:27" x14ac:dyDescent="0.25">
      <c r="A185" t="s">
        <v>185</v>
      </c>
      <c r="B185">
        <v>42.228000639999998</v>
      </c>
      <c r="C185">
        <v>47.84249973</v>
      </c>
      <c r="D185">
        <v>47.52599945</v>
      </c>
      <c r="E185">
        <v>50.117500309999997</v>
      </c>
      <c r="F185">
        <v>46.195000649999997</v>
      </c>
      <c r="G185">
        <v>47.179999539999997</v>
      </c>
      <c r="H185">
        <v>48.527999880000003</v>
      </c>
      <c r="I185">
        <v>42.332500459999999</v>
      </c>
      <c r="J185">
        <v>10010</v>
      </c>
      <c r="S185">
        <f t="shared" si="18"/>
        <v>13.295678234601834</v>
      </c>
      <c r="T185">
        <f t="shared" si="19"/>
        <v>0.66154628580482755</v>
      </c>
      <c r="U185">
        <f t="shared" si="20"/>
        <v>9.0843009183361652</v>
      </c>
      <c r="V185">
        <f t="shared" si="21"/>
        <v>7.8266067456228248</v>
      </c>
      <c r="W185">
        <f t="shared" si="22"/>
        <v>2.1322629638278836</v>
      </c>
      <c r="X185">
        <f t="shared" si="23"/>
        <v>5.9284921516911773</v>
      </c>
      <c r="Y185">
        <f t="shared" si="24"/>
        <v>6.9804284072395069</v>
      </c>
      <c r="Z185">
        <f t="shared" si="25"/>
        <v>-1.1623485911312592</v>
      </c>
      <c r="AA185">
        <f t="shared" si="26"/>
        <v>2</v>
      </c>
    </row>
    <row r="186" spans="1:27" x14ac:dyDescent="0.25">
      <c r="A186" t="s">
        <v>186</v>
      </c>
      <c r="B186">
        <v>55.794000240000003</v>
      </c>
      <c r="C186">
        <v>50.26499939</v>
      </c>
      <c r="D186">
        <v>59.877999879999997</v>
      </c>
      <c r="E186">
        <v>64.15750027</v>
      </c>
      <c r="F186">
        <v>67.672498700000006</v>
      </c>
      <c r="G186">
        <v>65.950001529999994</v>
      </c>
      <c r="H186">
        <v>77.768000790000002</v>
      </c>
      <c r="I186">
        <v>77.917499539999994</v>
      </c>
      <c r="J186">
        <v>1101</v>
      </c>
      <c r="S186">
        <f t="shared" si="18"/>
        <v>9.9096691870394586</v>
      </c>
      <c r="T186">
        <f t="shared" si="19"/>
        <v>19.124640618044971</v>
      </c>
      <c r="U186">
        <f t="shared" si="20"/>
        <v>12.981326330707963</v>
      </c>
      <c r="V186">
        <f t="shared" si="21"/>
        <v>5.4787022798698661</v>
      </c>
      <c r="W186">
        <f t="shared" si="22"/>
        <v>2.5453429429819634</v>
      </c>
      <c r="X186">
        <f t="shared" si="23"/>
        <v>4.5009158342405655</v>
      </c>
      <c r="Y186">
        <f t="shared" si="24"/>
        <v>7.3277193330630324</v>
      </c>
      <c r="Z186">
        <f t="shared" si="25"/>
        <v>-1.1206736800324362</v>
      </c>
      <c r="AA186">
        <f t="shared" si="26"/>
        <v>2</v>
      </c>
    </row>
    <row r="187" spans="1:27" x14ac:dyDescent="0.25">
      <c r="A187" t="s">
        <v>187</v>
      </c>
      <c r="B187">
        <v>11.14200001</v>
      </c>
      <c r="C187">
        <v>11.06999993</v>
      </c>
      <c r="D187">
        <v>13.47399998</v>
      </c>
      <c r="E187">
        <v>11.454999920000001</v>
      </c>
      <c r="F187">
        <v>14.369999890000001</v>
      </c>
      <c r="G187">
        <v>16.146000099999998</v>
      </c>
      <c r="H187">
        <v>17.817999650000001</v>
      </c>
      <c r="I187">
        <v>16.127499579999999</v>
      </c>
      <c r="J187">
        <v>1110</v>
      </c>
      <c r="S187">
        <f t="shared" si="18"/>
        <v>0.64620427154352933</v>
      </c>
      <c r="T187">
        <f t="shared" si="19"/>
        <v>21.716351085830588</v>
      </c>
      <c r="U187">
        <f t="shared" si="20"/>
        <v>7.6695865429725494</v>
      </c>
      <c r="V187">
        <f t="shared" si="21"/>
        <v>25.447402796664534</v>
      </c>
      <c r="W187">
        <f t="shared" si="22"/>
        <v>12.35908297560883</v>
      </c>
      <c r="X187">
        <f t="shared" si="23"/>
        <v>21.084629522979299</v>
      </c>
      <c r="Y187">
        <f t="shared" si="24"/>
        <v>16.612948529643717</v>
      </c>
      <c r="Z187">
        <f t="shared" si="25"/>
        <v>-6.4461764427539148E-3</v>
      </c>
      <c r="AA187">
        <f t="shared" si="26"/>
        <v>5</v>
      </c>
    </row>
    <row r="188" spans="1:27" x14ac:dyDescent="0.25">
      <c r="A188" t="s">
        <v>188</v>
      </c>
      <c r="B188">
        <v>140.39199980000001</v>
      </c>
      <c r="C188">
        <v>142.39750290000001</v>
      </c>
      <c r="D188">
        <v>132.50599980000001</v>
      </c>
      <c r="E188">
        <v>145.97249980000001</v>
      </c>
      <c r="F188">
        <v>151.30499649999999</v>
      </c>
      <c r="G188">
        <v>150.55200199999999</v>
      </c>
      <c r="H188">
        <v>174.1</v>
      </c>
      <c r="I188">
        <v>175.20499799999999</v>
      </c>
      <c r="J188">
        <v>10101</v>
      </c>
      <c r="S188">
        <f t="shared" si="18"/>
        <v>1.4285024095796079</v>
      </c>
      <c r="T188">
        <f t="shared" si="19"/>
        <v>6.9464020776729463</v>
      </c>
      <c r="U188">
        <f t="shared" si="20"/>
        <v>3.2678022989440536</v>
      </c>
      <c r="V188">
        <f t="shared" si="21"/>
        <v>3.6530830857224097</v>
      </c>
      <c r="W188">
        <f t="shared" si="22"/>
        <v>0.49766664513289871</v>
      </c>
      <c r="X188">
        <f t="shared" si="23"/>
        <v>2.6012776055259059</v>
      </c>
      <c r="Y188">
        <f t="shared" si="24"/>
        <v>2.8234525033319553</v>
      </c>
      <c r="Z188">
        <f t="shared" si="25"/>
        <v>-1.6611856996001655</v>
      </c>
      <c r="AA188">
        <f t="shared" si="26"/>
        <v>2</v>
      </c>
    </row>
    <row r="189" spans="1:27" x14ac:dyDescent="0.25">
      <c r="A189" t="s">
        <v>189</v>
      </c>
      <c r="B189">
        <v>310.93799439999998</v>
      </c>
      <c r="C189">
        <v>331.66999820000001</v>
      </c>
      <c r="D189">
        <v>386.61000369999999</v>
      </c>
      <c r="E189">
        <v>399.57999419999999</v>
      </c>
      <c r="F189">
        <v>418.36749270000001</v>
      </c>
      <c r="G189">
        <v>377.55999759999997</v>
      </c>
      <c r="H189">
        <v>423.20399780000002</v>
      </c>
      <c r="I189">
        <v>411.57749940000002</v>
      </c>
      <c r="J189">
        <v>11100</v>
      </c>
      <c r="S189">
        <f t="shared" si="18"/>
        <v>6.6675685099228357</v>
      </c>
      <c r="T189">
        <f t="shared" si="19"/>
        <v>16.56465938980428</v>
      </c>
      <c r="U189">
        <f t="shared" si="20"/>
        <v>9.9665988032166499</v>
      </c>
      <c r="V189">
        <f t="shared" si="21"/>
        <v>4.7018115953513941</v>
      </c>
      <c r="W189">
        <f t="shared" si="22"/>
        <v>9.7539832353232061</v>
      </c>
      <c r="X189">
        <f t="shared" si="23"/>
        <v>6.3858688086753306</v>
      </c>
      <c r="Y189">
        <f t="shared" si="24"/>
        <v>7.579445473522437</v>
      </c>
      <c r="Z189">
        <f t="shared" si="25"/>
        <v>-1.0904665431773075</v>
      </c>
      <c r="AA189">
        <f t="shared" si="26"/>
        <v>3</v>
      </c>
    </row>
    <row r="190" spans="1:27" x14ac:dyDescent="0.25">
      <c r="A190" t="s">
        <v>190</v>
      </c>
      <c r="B190">
        <v>110.51599880000001</v>
      </c>
      <c r="C190">
        <v>117.6375008</v>
      </c>
      <c r="D190">
        <v>127.4819992</v>
      </c>
      <c r="E190">
        <v>121.3724995</v>
      </c>
      <c r="F190">
        <v>126.3124981</v>
      </c>
      <c r="G190">
        <v>120.12400049999999</v>
      </c>
      <c r="H190">
        <v>148.82000120000001</v>
      </c>
      <c r="I190">
        <v>137.8725014</v>
      </c>
      <c r="J190">
        <v>11100</v>
      </c>
      <c r="S190">
        <f t="shared" si="18"/>
        <v>6.4438652116674282</v>
      </c>
      <c r="T190">
        <f t="shared" si="19"/>
        <v>8.3685035240055079</v>
      </c>
      <c r="U190">
        <f t="shared" si="20"/>
        <v>7.0854113157801208</v>
      </c>
      <c r="V190">
        <f t="shared" si="21"/>
        <v>4.0701135927418184</v>
      </c>
      <c r="W190">
        <f t="shared" si="22"/>
        <v>4.8993549277290445</v>
      </c>
      <c r="X190">
        <f t="shared" si="23"/>
        <v>4.346527371070894</v>
      </c>
      <c r="Y190">
        <f t="shared" si="24"/>
        <v>5.2594886859739702</v>
      </c>
      <c r="Z190">
        <f t="shared" si="25"/>
        <v>-1.3688613576831234</v>
      </c>
      <c r="AA190">
        <f t="shared" si="26"/>
        <v>2</v>
      </c>
    </row>
    <row r="191" spans="1:27" x14ac:dyDescent="0.25">
      <c r="A191" t="s">
        <v>191</v>
      </c>
      <c r="B191">
        <v>81.922000120000007</v>
      </c>
      <c r="C191">
        <v>84.862499240000005</v>
      </c>
      <c r="D191">
        <v>95.506001280000007</v>
      </c>
      <c r="E191">
        <v>99.127500530000006</v>
      </c>
      <c r="F191">
        <v>114.4675007</v>
      </c>
      <c r="G191">
        <v>112.82599949999999</v>
      </c>
      <c r="H191">
        <v>113.6819977</v>
      </c>
      <c r="I191">
        <v>119.1924973</v>
      </c>
      <c r="J191">
        <v>11101</v>
      </c>
      <c r="S191">
        <f t="shared" si="18"/>
        <v>3.5893888280226696</v>
      </c>
      <c r="T191">
        <f t="shared" si="19"/>
        <v>12.542055837760641</v>
      </c>
      <c r="U191">
        <f t="shared" si="20"/>
        <v>6.573611164601993</v>
      </c>
      <c r="V191">
        <f t="shared" si="21"/>
        <v>15.475019634291586</v>
      </c>
      <c r="W191">
        <f t="shared" si="22"/>
        <v>1.4340325332184067</v>
      </c>
      <c r="X191">
        <f t="shared" si="23"/>
        <v>10.794690600600527</v>
      </c>
      <c r="Y191">
        <f t="shared" si="24"/>
        <v>9.3876641219343497</v>
      </c>
      <c r="Z191">
        <f t="shared" si="25"/>
        <v>-0.87348030536787813</v>
      </c>
      <c r="AA191">
        <f t="shared" si="26"/>
        <v>3</v>
      </c>
    </row>
    <row r="192" spans="1:27" x14ac:dyDescent="0.25">
      <c r="A192" t="s">
        <v>192</v>
      </c>
      <c r="B192">
        <v>243.9880005</v>
      </c>
      <c r="C192">
        <v>254.86999510000001</v>
      </c>
      <c r="D192">
        <v>307.24000239999998</v>
      </c>
      <c r="E192">
        <v>367.73250580000001</v>
      </c>
      <c r="F192">
        <v>493.125</v>
      </c>
      <c r="G192">
        <v>542.26798099999996</v>
      </c>
      <c r="H192">
        <v>593.36199950000002</v>
      </c>
      <c r="I192">
        <v>681.88749689999997</v>
      </c>
      <c r="J192">
        <v>11111</v>
      </c>
      <c r="S192">
        <f t="shared" si="18"/>
        <v>4.4600531901977742</v>
      </c>
      <c r="T192">
        <f t="shared" si="19"/>
        <v>20.547733474649394</v>
      </c>
      <c r="U192">
        <f t="shared" si="20"/>
        <v>9.822613285014981</v>
      </c>
      <c r="V192">
        <f t="shared" si="21"/>
        <v>34.098833315594256</v>
      </c>
      <c r="W192">
        <f t="shared" si="22"/>
        <v>9.9656235234473947</v>
      </c>
      <c r="X192">
        <f t="shared" si="23"/>
        <v>26.0544300515453</v>
      </c>
      <c r="Y192">
        <f t="shared" si="24"/>
        <v>20.643824462701858</v>
      </c>
      <c r="Z192">
        <f t="shared" si="25"/>
        <v>0.47725893552422294</v>
      </c>
      <c r="AA192">
        <f t="shared" si="26"/>
        <v>6</v>
      </c>
    </row>
    <row r="193" spans="1:27" x14ac:dyDescent="0.25">
      <c r="A193" t="s">
        <v>193</v>
      </c>
      <c r="B193">
        <v>108.0599991</v>
      </c>
      <c r="C193">
        <v>117.90999979999999</v>
      </c>
      <c r="D193">
        <v>131.3520035</v>
      </c>
      <c r="E193">
        <v>121.2549992</v>
      </c>
      <c r="F193">
        <v>108.70749859999999</v>
      </c>
      <c r="G193">
        <v>138.51399839999999</v>
      </c>
      <c r="H193">
        <v>147.17200009999999</v>
      </c>
      <c r="I193">
        <v>149.88000109999999</v>
      </c>
      <c r="J193">
        <v>11011</v>
      </c>
      <c r="S193">
        <f t="shared" si="18"/>
        <v>9.1153070350155101</v>
      </c>
      <c r="T193">
        <f t="shared" si="19"/>
        <v>11.400223664490245</v>
      </c>
      <c r="U193">
        <f t="shared" si="20"/>
        <v>9.8769459115070877</v>
      </c>
      <c r="V193">
        <f t="shared" si="21"/>
        <v>10.34802744858705</v>
      </c>
      <c r="W193">
        <f t="shared" si="22"/>
        <v>27.418991499083209</v>
      </c>
      <c r="X193">
        <f t="shared" si="23"/>
        <v>16.038348798752438</v>
      </c>
      <c r="Y193">
        <f t="shared" si="24"/>
        <v>13.98454783633732</v>
      </c>
      <c r="Z193">
        <f t="shared" si="25"/>
        <v>-0.32185425963952152</v>
      </c>
      <c r="AA193">
        <f t="shared" si="26"/>
        <v>4</v>
      </c>
    </row>
    <row r="194" spans="1:27" x14ac:dyDescent="0.25">
      <c r="A194" t="s">
        <v>194</v>
      </c>
      <c r="B194">
        <v>236.3579987</v>
      </c>
      <c r="C194">
        <v>281.81500240000003</v>
      </c>
      <c r="D194">
        <v>350.83399659999998</v>
      </c>
      <c r="E194">
        <v>345.99749759999997</v>
      </c>
      <c r="F194">
        <v>372.30249789999999</v>
      </c>
      <c r="G194">
        <v>485.87999880000001</v>
      </c>
      <c r="H194">
        <v>451.57600710000003</v>
      </c>
      <c r="I194">
        <v>460.52999879999999</v>
      </c>
      <c r="J194">
        <v>11111</v>
      </c>
      <c r="S194">
        <f t="shared" si="18"/>
        <v>19.232267979090835</v>
      </c>
      <c r="T194">
        <f t="shared" si="19"/>
        <v>24.490887146609886</v>
      </c>
      <c r="U194">
        <f t="shared" si="20"/>
        <v>20.985141034930518</v>
      </c>
      <c r="V194">
        <f t="shared" si="21"/>
        <v>7.602656227996957</v>
      </c>
      <c r="W194">
        <f t="shared" si="22"/>
        <v>30.506779175708566</v>
      </c>
      <c r="X194">
        <f t="shared" si="23"/>
        <v>15.237363877234159</v>
      </c>
      <c r="Y194">
        <f t="shared" si="24"/>
        <v>17.15328959646628</v>
      </c>
      <c r="Z194">
        <f t="shared" si="25"/>
        <v>5.8394751575953752E-2</v>
      </c>
      <c r="AA194">
        <f t="shared" si="26"/>
        <v>5</v>
      </c>
    </row>
    <row r="195" spans="1:27" x14ac:dyDescent="0.25">
      <c r="A195" t="s">
        <v>195</v>
      </c>
      <c r="B195">
        <v>71.933998110000005</v>
      </c>
      <c r="C195">
        <v>86.582500460000006</v>
      </c>
      <c r="D195">
        <v>92.7</v>
      </c>
      <c r="E195">
        <v>89.375001909999995</v>
      </c>
      <c r="F195">
        <v>85.902500149999995</v>
      </c>
      <c r="G195">
        <v>81.581999210000006</v>
      </c>
      <c r="H195">
        <v>82.846000669999995</v>
      </c>
      <c r="I195">
        <v>73.142499920000006</v>
      </c>
      <c r="J195">
        <v>11000</v>
      </c>
      <c r="S195">
        <f t="shared" ref="S195:S258" si="27">ABS(100*(C195-B195)/B195)</f>
        <v>20.363809512714433</v>
      </c>
      <c r="T195">
        <f t="shared" ref="T195:T258" si="28">ABS(100*(D195-C195)/C195)</f>
        <v>7.0655149799308488</v>
      </c>
      <c r="U195">
        <f t="shared" ref="U195:U258" si="29">AVERAGE(S195,S195,T195)</f>
        <v>15.931044668453238</v>
      </c>
      <c r="V195">
        <f t="shared" ref="V195:V258" si="30">ABS(100*(F195-E195)/E195)</f>
        <v>3.8853165715137945</v>
      </c>
      <c r="W195">
        <f t="shared" ref="W195:W258" si="31">ABS(100*(G195-F195)/F195)</f>
        <v>5.0295403887613022</v>
      </c>
      <c r="X195">
        <f t="shared" ref="X195:X258" si="32">AVERAGE(V195,V195,W195)</f>
        <v>4.2667245105962968</v>
      </c>
      <c r="Y195">
        <f t="shared" ref="Y195:Y258" si="33">AVERAGE(U195,X195,X195)</f>
        <v>8.1548312298819443</v>
      </c>
      <c r="Z195">
        <f t="shared" ref="Z195:Z258" si="34">-2+Y195*12/100</f>
        <v>-1.0214202524141665</v>
      </c>
      <c r="AA195">
        <f t="shared" ref="AA195:AA258" si="35">ROUND(10/(1+EXP(-Z195)),0)</f>
        <v>3</v>
      </c>
    </row>
    <row r="196" spans="1:27" x14ac:dyDescent="0.25">
      <c r="A196" t="s">
        <v>196</v>
      </c>
      <c r="B196">
        <v>56.152000430000001</v>
      </c>
      <c r="C196">
        <v>64.47000122</v>
      </c>
      <c r="D196">
        <v>71.897999569999996</v>
      </c>
      <c r="E196">
        <v>77.237499240000005</v>
      </c>
      <c r="F196">
        <v>90.202501299999994</v>
      </c>
      <c r="G196">
        <v>92.752000429999995</v>
      </c>
      <c r="H196">
        <v>109.497998</v>
      </c>
      <c r="I196">
        <v>120.35499950000001</v>
      </c>
      <c r="J196">
        <v>11111</v>
      </c>
      <c r="S196">
        <f t="shared" si="27"/>
        <v>14.813365020484628</v>
      </c>
      <c r="T196">
        <f t="shared" si="28"/>
        <v>11.521635193789431</v>
      </c>
      <c r="U196">
        <f t="shared" si="29"/>
        <v>13.716121744919562</v>
      </c>
      <c r="V196">
        <f t="shared" si="30"/>
        <v>16.785890516358965</v>
      </c>
      <c r="W196">
        <f t="shared" si="31"/>
        <v>2.8264173312896825</v>
      </c>
      <c r="X196">
        <f t="shared" si="32"/>
        <v>12.132732788002537</v>
      </c>
      <c r="Y196">
        <f t="shared" si="33"/>
        <v>12.660529106974877</v>
      </c>
      <c r="Z196">
        <f t="shared" si="34"/>
        <v>-0.48073650716301475</v>
      </c>
      <c r="AA196">
        <f t="shared" si="35"/>
        <v>4</v>
      </c>
    </row>
    <row r="197" spans="1:27" x14ac:dyDescent="0.25">
      <c r="A197" t="s">
        <v>197</v>
      </c>
      <c r="B197">
        <v>50.044000240000003</v>
      </c>
      <c r="C197">
        <v>58.237500189999999</v>
      </c>
      <c r="D197">
        <v>61.92200012</v>
      </c>
      <c r="E197">
        <v>49.192499159999997</v>
      </c>
      <c r="F197">
        <v>50.299999239999998</v>
      </c>
      <c r="G197">
        <v>61.929999539999997</v>
      </c>
      <c r="H197">
        <v>57.686000059999998</v>
      </c>
      <c r="I197">
        <v>53.615000719999998</v>
      </c>
      <c r="J197">
        <v>11110</v>
      </c>
      <c r="S197">
        <f t="shared" si="27"/>
        <v>16.372591940503906</v>
      </c>
      <c r="T197">
        <f t="shared" si="28"/>
        <v>6.3266794041284573</v>
      </c>
      <c r="U197">
        <f t="shared" si="29"/>
        <v>13.023954428378756</v>
      </c>
      <c r="V197">
        <f t="shared" si="30"/>
        <v>2.2513596562716316</v>
      </c>
      <c r="W197">
        <f t="shared" si="31"/>
        <v>23.121273311573908</v>
      </c>
      <c r="X197">
        <f t="shared" si="32"/>
        <v>9.2079975413723911</v>
      </c>
      <c r="Y197">
        <f t="shared" si="33"/>
        <v>10.479983170374512</v>
      </c>
      <c r="Z197">
        <f t="shared" si="34"/>
        <v>-0.74240201955505847</v>
      </c>
      <c r="AA197">
        <f t="shared" si="35"/>
        <v>3</v>
      </c>
    </row>
    <row r="198" spans="1:27" x14ac:dyDescent="0.25">
      <c r="A198" t="s">
        <v>198</v>
      </c>
      <c r="B198">
        <v>250.67999879999999</v>
      </c>
      <c r="C198">
        <v>244.47749709999999</v>
      </c>
      <c r="D198">
        <v>287.74399410000001</v>
      </c>
      <c r="E198">
        <v>321.10500339999999</v>
      </c>
      <c r="F198">
        <v>370.35500339999999</v>
      </c>
      <c r="G198">
        <v>413.27200319999997</v>
      </c>
      <c r="H198">
        <v>472.78200070000003</v>
      </c>
      <c r="I198">
        <v>565.79750060000003</v>
      </c>
      <c r="J198">
        <v>1111</v>
      </c>
      <c r="S198">
        <f t="shared" si="27"/>
        <v>2.4742706756387616</v>
      </c>
      <c r="T198">
        <f t="shared" si="28"/>
        <v>17.69753761112111</v>
      </c>
      <c r="U198">
        <f t="shared" si="29"/>
        <v>7.548692987466211</v>
      </c>
      <c r="V198">
        <f t="shared" si="30"/>
        <v>15.337661973036699</v>
      </c>
      <c r="W198">
        <f t="shared" si="31"/>
        <v>11.588070744557406</v>
      </c>
      <c r="X198">
        <f t="shared" si="32"/>
        <v>14.087798230210268</v>
      </c>
      <c r="Y198">
        <f t="shared" si="33"/>
        <v>11.908096482628915</v>
      </c>
      <c r="Z198">
        <f t="shared" si="34"/>
        <v>-0.57102842208453009</v>
      </c>
      <c r="AA198">
        <f t="shared" si="35"/>
        <v>4</v>
      </c>
    </row>
    <row r="199" spans="1:27" x14ac:dyDescent="0.25">
      <c r="A199" t="s">
        <v>199</v>
      </c>
      <c r="B199">
        <v>29.958333589999999</v>
      </c>
      <c r="C199">
        <v>30.70786047</v>
      </c>
      <c r="D199">
        <v>34.774621580000002</v>
      </c>
      <c r="E199">
        <v>36.100852969999998</v>
      </c>
      <c r="F199">
        <v>47.535511020000001</v>
      </c>
      <c r="G199">
        <v>46.189393619999997</v>
      </c>
      <c r="H199">
        <v>59.015151209999999</v>
      </c>
      <c r="I199">
        <v>55.421401019999998</v>
      </c>
      <c r="J199">
        <v>11100</v>
      </c>
      <c r="S199">
        <f t="shared" si="27"/>
        <v>2.5018977699420204</v>
      </c>
      <c r="T199">
        <f t="shared" si="28"/>
        <v>13.243388004752132</v>
      </c>
      <c r="U199">
        <f t="shared" si="29"/>
        <v>6.0823945148787244</v>
      </c>
      <c r="V199">
        <f t="shared" si="30"/>
        <v>31.67420464968588</v>
      </c>
      <c r="W199">
        <f t="shared" si="31"/>
        <v>2.8318143028559035</v>
      </c>
      <c r="X199">
        <f t="shared" si="32"/>
        <v>22.060074534075891</v>
      </c>
      <c r="Y199">
        <f t="shared" si="33"/>
        <v>16.734181194343503</v>
      </c>
      <c r="Z199">
        <f t="shared" si="34"/>
        <v>8.1017433212200451E-3</v>
      </c>
      <c r="AA199">
        <f t="shared" si="35"/>
        <v>5</v>
      </c>
    </row>
    <row r="200" spans="1:27" x14ac:dyDescent="0.25">
      <c r="A200" t="s">
        <v>200</v>
      </c>
      <c r="B200">
        <v>16.87800026</v>
      </c>
      <c r="C200">
        <v>15.647500279999999</v>
      </c>
      <c r="D200">
        <v>18.493999859999999</v>
      </c>
      <c r="E200">
        <v>17.227499959999999</v>
      </c>
      <c r="F200">
        <v>23.74249983</v>
      </c>
      <c r="G200">
        <v>25.377999880000001</v>
      </c>
      <c r="H200">
        <v>33.482000730000003</v>
      </c>
      <c r="I200">
        <v>36.737500189999999</v>
      </c>
      <c r="J200">
        <v>1111</v>
      </c>
      <c r="S200">
        <f t="shared" si="27"/>
        <v>7.2905555222452705</v>
      </c>
      <c r="T200">
        <f t="shared" si="28"/>
        <v>18.191401368040108</v>
      </c>
      <c r="U200">
        <f t="shared" si="29"/>
        <v>10.924170804176882</v>
      </c>
      <c r="V200">
        <f t="shared" si="30"/>
        <v>37.81744237484822</v>
      </c>
      <c r="W200">
        <f t="shared" si="31"/>
        <v>6.8884913623689012</v>
      </c>
      <c r="X200">
        <f t="shared" si="32"/>
        <v>27.507792037355113</v>
      </c>
      <c r="Y200">
        <f t="shared" si="33"/>
        <v>21.97991829296237</v>
      </c>
      <c r="Z200">
        <f t="shared" si="34"/>
        <v>0.63759019515548454</v>
      </c>
      <c r="AA200">
        <f t="shared" si="35"/>
        <v>7</v>
      </c>
    </row>
    <row r="201" spans="1:27" x14ac:dyDescent="0.25">
      <c r="A201" t="s">
        <v>201</v>
      </c>
      <c r="B201">
        <v>118.0640015</v>
      </c>
      <c r="C201">
        <v>123.3050003</v>
      </c>
      <c r="D201">
        <v>144.29000239999999</v>
      </c>
      <c r="E201">
        <v>159.5124969</v>
      </c>
      <c r="F201">
        <v>180.34000019999999</v>
      </c>
      <c r="G201">
        <v>189.19599909999999</v>
      </c>
      <c r="H201">
        <v>245.04200130000001</v>
      </c>
      <c r="I201">
        <v>262.0350037</v>
      </c>
      <c r="J201">
        <v>11111</v>
      </c>
      <c r="S201">
        <f t="shared" si="27"/>
        <v>4.4391166938382991</v>
      </c>
      <c r="T201">
        <f t="shared" si="28"/>
        <v>17.018776245037639</v>
      </c>
      <c r="U201">
        <f t="shared" si="29"/>
        <v>8.6323365442380791</v>
      </c>
      <c r="V201">
        <f t="shared" si="30"/>
        <v>13.056972779416125</v>
      </c>
      <c r="W201">
        <f t="shared" si="31"/>
        <v>4.9107235722405216</v>
      </c>
      <c r="X201">
        <f t="shared" si="32"/>
        <v>10.341556377024256</v>
      </c>
      <c r="Y201">
        <f t="shared" si="33"/>
        <v>9.7718164327621952</v>
      </c>
      <c r="Z201">
        <f t="shared" si="34"/>
        <v>-0.82738202806853645</v>
      </c>
      <c r="AA201">
        <f t="shared" si="35"/>
        <v>3</v>
      </c>
    </row>
    <row r="202" spans="1:27" x14ac:dyDescent="0.25">
      <c r="A202" t="s">
        <v>202</v>
      </c>
      <c r="B202">
        <v>22.588000109999999</v>
      </c>
      <c r="C202">
        <v>25.612500189999999</v>
      </c>
      <c r="D202">
        <v>32.573999399999998</v>
      </c>
      <c r="E202">
        <v>35.224999429999997</v>
      </c>
      <c r="F202">
        <v>45.43750095</v>
      </c>
      <c r="G202">
        <v>43.398000340000003</v>
      </c>
      <c r="H202">
        <v>47.306000519999998</v>
      </c>
      <c r="I202">
        <v>53.274999620000003</v>
      </c>
      <c r="J202">
        <v>11101</v>
      </c>
      <c r="S202">
        <f t="shared" si="27"/>
        <v>13.389853308266161</v>
      </c>
      <c r="T202">
        <f t="shared" si="28"/>
        <v>27.18008456167043</v>
      </c>
      <c r="U202">
        <f t="shared" si="29"/>
        <v>17.986597059400918</v>
      </c>
      <c r="V202">
        <f t="shared" si="30"/>
        <v>28.992197828972412</v>
      </c>
      <c r="W202">
        <f t="shared" si="31"/>
        <v>4.4885844673638404</v>
      </c>
      <c r="X202">
        <f t="shared" si="32"/>
        <v>20.824326708436221</v>
      </c>
      <c r="Y202">
        <f t="shared" si="33"/>
        <v>19.878416825424452</v>
      </c>
      <c r="Z202">
        <f t="shared" si="34"/>
        <v>0.38541001905093442</v>
      </c>
      <c r="AA202">
        <f t="shared" si="35"/>
        <v>6</v>
      </c>
    </row>
    <row r="203" spans="1:27" x14ac:dyDescent="0.25">
      <c r="A203" t="s">
        <v>203</v>
      </c>
      <c r="B203">
        <v>28.169999690000001</v>
      </c>
      <c r="C203">
        <v>25.25750017</v>
      </c>
      <c r="D203">
        <v>29.091999820000002</v>
      </c>
      <c r="E203">
        <v>29.947499749999999</v>
      </c>
      <c r="F203">
        <v>28.957499500000001</v>
      </c>
      <c r="G203">
        <v>32.428000259999997</v>
      </c>
      <c r="H203">
        <v>45.82199936</v>
      </c>
      <c r="I203">
        <v>47.925000189999999</v>
      </c>
      <c r="J203">
        <v>1011</v>
      </c>
      <c r="S203">
        <f t="shared" si="27"/>
        <v>10.339011544376771</v>
      </c>
      <c r="T203">
        <f t="shared" si="28"/>
        <v>15.181627731134254</v>
      </c>
      <c r="U203">
        <f t="shared" si="29"/>
        <v>11.9532169399626</v>
      </c>
      <c r="V203">
        <f t="shared" si="30"/>
        <v>3.3057859863576686</v>
      </c>
      <c r="W203">
        <f t="shared" si="31"/>
        <v>11.984808149612491</v>
      </c>
      <c r="X203">
        <f t="shared" si="32"/>
        <v>6.1987933741092762</v>
      </c>
      <c r="Y203">
        <f t="shared" si="33"/>
        <v>8.1169345627270513</v>
      </c>
      <c r="Z203">
        <f t="shared" si="34"/>
        <v>-1.0259678524727538</v>
      </c>
      <c r="AA203">
        <f t="shared" si="35"/>
        <v>3</v>
      </c>
    </row>
    <row r="204" spans="1:27" x14ac:dyDescent="0.25">
      <c r="A204" t="s">
        <v>204</v>
      </c>
      <c r="B204">
        <v>158.65</v>
      </c>
      <c r="C204">
        <v>167.04333500000001</v>
      </c>
      <c r="D204">
        <v>191.25599980000001</v>
      </c>
      <c r="E204">
        <v>235.1491623</v>
      </c>
      <c r="F204">
        <v>267.99500269999999</v>
      </c>
      <c r="G204">
        <v>255.40599979999999</v>
      </c>
      <c r="H204">
        <v>291.05666500000001</v>
      </c>
      <c r="I204">
        <v>354.51667020000002</v>
      </c>
      <c r="J204">
        <v>11101</v>
      </c>
      <c r="S204">
        <f t="shared" si="27"/>
        <v>5.2904727387330643</v>
      </c>
      <c r="T204">
        <f t="shared" si="28"/>
        <v>14.494840395757182</v>
      </c>
      <c r="U204">
        <f t="shared" si="29"/>
        <v>8.3585952910744368</v>
      </c>
      <c r="V204">
        <f t="shared" si="30"/>
        <v>13.968087353037527</v>
      </c>
      <c r="W204">
        <f t="shared" si="31"/>
        <v>4.6974767339570231</v>
      </c>
      <c r="X204">
        <f t="shared" si="32"/>
        <v>10.877883813344026</v>
      </c>
      <c r="Y204">
        <f t="shared" si="33"/>
        <v>10.038120972587498</v>
      </c>
      <c r="Z204">
        <f t="shared" si="34"/>
        <v>-0.79542548328950025</v>
      </c>
      <c r="AA204">
        <f t="shared" si="35"/>
        <v>3</v>
      </c>
    </row>
    <row r="205" spans="1:27" x14ac:dyDescent="0.25">
      <c r="A205" t="s">
        <v>205</v>
      </c>
      <c r="B205">
        <v>104.537999</v>
      </c>
      <c r="C205">
        <v>103.2200012</v>
      </c>
      <c r="D205">
        <v>126.2980026</v>
      </c>
      <c r="E205">
        <v>128.61000060000001</v>
      </c>
      <c r="F205">
        <v>160.4400024</v>
      </c>
      <c r="G205">
        <v>181.24599910000001</v>
      </c>
      <c r="H205">
        <v>233.00599980000001</v>
      </c>
      <c r="I205">
        <v>313.47249599999998</v>
      </c>
      <c r="J205">
        <v>1111</v>
      </c>
      <c r="S205">
        <f t="shared" si="27"/>
        <v>1.2607834592280656</v>
      </c>
      <c r="T205">
        <f t="shared" si="28"/>
        <v>22.358071237844555</v>
      </c>
      <c r="U205">
        <f t="shared" si="29"/>
        <v>8.2932127187668954</v>
      </c>
      <c r="V205">
        <f t="shared" si="30"/>
        <v>24.749243178216727</v>
      </c>
      <c r="W205">
        <f t="shared" si="31"/>
        <v>12.968085507832185</v>
      </c>
      <c r="X205">
        <f t="shared" si="32"/>
        <v>20.822190621421878</v>
      </c>
      <c r="Y205">
        <f t="shared" si="33"/>
        <v>16.645864653870216</v>
      </c>
      <c r="Z205">
        <f t="shared" si="34"/>
        <v>-2.4962415355742618E-3</v>
      </c>
      <c r="AA205">
        <f t="shared" si="35"/>
        <v>5</v>
      </c>
    </row>
    <row r="206" spans="1:27" x14ac:dyDescent="0.25">
      <c r="A206" t="s">
        <v>206</v>
      </c>
      <c r="B206">
        <v>153.78199770000001</v>
      </c>
      <c r="C206">
        <v>155.34749980000001</v>
      </c>
      <c r="D206">
        <v>172.57399899999999</v>
      </c>
      <c r="E206">
        <v>193.35750200000001</v>
      </c>
      <c r="F206">
        <v>204.96750259999999</v>
      </c>
      <c r="G206">
        <v>199.78600159999999</v>
      </c>
      <c r="H206">
        <v>229.62599489999999</v>
      </c>
      <c r="I206">
        <v>220.5400009</v>
      </c>
      <c r="J206">
        <v>11100</v>
      </c>
      <c r="S206">
        <f t="shared" si="27"/>
        <v>1.018000886588823</v>
      </c>
      <c r="T206">
        <f t="shared" si="28"/>
        <v>11.089009621769257</v>
      </c>
      <c r="U206">
        <f t="shared" si="29"/>
        <v>4.3750037983156345</v>
      </c>
      <c r="V206">
        <f t="shared" si="30"/>
        <v>6.0044221092595507</v>
      </c>
      <c r="W206">
        <f t="shared" si="31"/>
        <v>2.5279622058487226</v>
      </c>
      <c r="X206">
        <f t="shared" si="32"/>
        <v>4.8456021414559416</v>
      </c>
      <c r="Y206">
        <f t="shared" si="33"/>
        <v>4.6887360270758398</v>
      </c>
      <c r="Z206">
        <f t="shared" si="34"/>
        <v>-1.4373516767508994</v>
      </c>
      <c r="AA206">
        <f t="shared" si="35"/>
        <v>2</v>
      </c>
    </row>
    <row r="207" spans="1:27" x14ac:dyDescent="0.25">
      <c r="A207" t="s">
        <v>207</v>
      </c>
      <c r="B207">
        <v>10.52600002</v>
      </c>
      <c r="C207">
        <v>9.3575000760000009</v>
      </c>
      <c r="D207">
        <v>10.63400002</v>
      </c>
      <c r="E207">
        <v>10.587499859999999</v>
      </c>
      <c r="F207">
        <v>17.5625</v>
      </c>
      <c r="G207">
        <v>22.495999909999998</v>
      </c>
      <c r="H207">
        <v>28.597999569999999</v>
      </c>
      <c r="I207">
        <v>24.66500044</v>
      </c>
      <c r="J207">
        <v>1110</v>
      </c>
      <c r="S207">
        <f t="shared" si="27"/>
        <v>11.101082479382313</v>
      </c>
      <c r="T207">
        <f t="shared" si="28"/>
        <v>13.641463357012954</v>
      </c>
      <c r="U207">
        <f t="shared" si="29"/>
        <v>11.947876105259192</v>
      </c>
      <c r="V207">
        <f t="shared" si="30"/>
        <v>65.879577163933021</v>
      </c>
      <c r="W207">
        <f t="shared" si="31"/>
        <v>28.091102690391448</v>
      </c>
      <c r="X207">
        <f t="shared" si="32"/>
        <v>53.283419006085829</v>
      </c>
      <c r="Y207">
        <f t="shared" si="33"/>
        <v>39.504904705810283</v>
      </c>
      <c r="Z207">
        <f t="shared" si="34"/>
        <v>2.7405885646972346</v>
      </c>
      <c r="AA207">
        <f t="shared" si="35"/>
        <v>9</v>
      </c>
    </row>
    <row r="208" spans="1:27" x14ac:dyDescent="0.25">
      <c r="A208" t="s">
        <v>208</v>
      </c>
      <c r="B208">
        <v>85.423999019999997</v>
      </c>
      <c r="C208">
        <v>98.350000379999997</v>
      </c>
      <c r="D208">
        <v>117.5299988</v>
      </c>
      <c r="E208">
        <v>136.13999939999999</v>
      </c>
      <c r="F208">
        <v>139.2124977</v>
      </c>
      <c r="G208">
        <v>145.83000179999999</v>
      </c>
      <c r="H208">
        <v>163.9559998</v>
      </c>
      <c r="I208">
        <v>175.7524986</v>
      </c>
      <c r="J208">
        <v>11111</v>
      </c>
      <c r="S208">
        <f t="shared" si="27"/>
        <v>15.131580713019165</v>
      </c>
      <c r="T208">
        <f t="shared" si="28"/>
        <v>19.501777677573209</v>
      </c>
      <c r="U208">
        <f t="shared" si="29"/>
        <v>16.58831303453718</v>
      </c>
      <c r="V208">
        <f t="shared" si="30"/>
        <v>2.2568666913039568</v>
      </c>
      <c r="W208">
        <f t="shared" si="31"/>
        <v>4.753527312081256</v>
      </c>
      <c r="X208">
        <f t="shared" si="32"/>
        <v>3.0890868982297235</v>
      </c>
      <c r="Y208">
        <f t="shared" si="33"/>
        <v>7.5888289436655425</v>
      </c>
      <c r="Z208">
        <f t="shared" si="34"/>
        <v>-1.089340526760135</v>
      </c>
      <c r="AA208">
        <f t="shared" si="35"/>
        <v>3</v>
      </c>
    </row>
    <row r="209" spans="1:27" x14ac:dyDescent="0.25">
      <c r="A209" t="s">
        <v>209</v>
      </c>
      <c r="B209">
        <v>33.338000110000003</v>
      </c>
      <c r="C209">
        <v>28.897500040000001</v>
      </c>
      <c r="D209">
        <v>35.010000609999999</v>
      </c>
      <c r="E209">
        <v>41.1875</v>
      </c>
      <c r="F209">
        <v>47.510000230000003</v>
      </c>
      <c r="G209">
        <v>55.241999819999997</v>
      </c>
      <c r="H209">
        <v>66.74000092</v>
      </c>
      <c r="I209">
        <v>74.687498090000005</v>
      </c>
      <c r="J209">
        <v>1111</v>
      </c>
      <c r="S209">
        <f t="shared" si="27"/>
        <v>13.319635417086817</v>
      </c>
      <c r="T209">
        <f t="shared" si="28"/>
        <v>21.152350762311819</v>
      </c>
      <c r="U209">
        <f t="shared" si="29"/>
        <v>15.930540532161819</v>
      </c>
      <c r="V209">
        <f t="shared" si="30"/>
        <v>15.350531666160856</v>
      </c>
      <c r="W209">
        <f t="shared" si="31"/>
        <v>16.274467591178105</v>
      </c>
      <c r="X209">
        <f t="shared" si="32"/>
        <v>15.658510307833273</v>
      </c>
      <c r="Y209">
        <f t="shared" si="33"/>
        <v>15.749187049276122</v>
      </c>
      <c r="Z209">
        <f t="shared" si="34"/>
        <v>-0.11009755408686539</v>
      </c>
      <c r="AA209">
        <f t="shared" si="35"/>
        <v>5</v>
      </c>
    </row>
    <row r="210" spans="1:27" x14ac:dyDescent="0.25">
      <c r="A210" t="s">
        <v>210</v>
      </c>
      <c r="B210">
        <v>132.05399929999999</v>
      </c>
      <c r="C210">
        <v>140.43249510000001</v>
      </c>
      <c r="D210">
        <v>144.7100006</v>
      </c>
      <c r="E210">
        <v>147.9124985</v>
      </c>
      <c r="F210">
        <v>158.0125008</v>
      </c>
      <c r="G210">
        <v>164.26400150000001</v>
      </c>
      <c r="H210">
        <v>164.89400019999999</v>
      </c>
      <c r="I210">
        <v>169.8150024</v>
      </c>
      <c r="J210">
        <v>11111</v>
      </c>
      <c r="S210">
        <f t="shared" si="27"/>
        <v>6.3447497572305824</v>
      </c>
      <c r="T210">
        <f t="shared" si="28"/>
        <v>3.0459513640016422</v>
      </c>
      <c r="U210">
        <f t="shared" si="29"/>
        <v>5.2451502928209353</v>
      </c>
      <c r="V210">
        <f t="shared" si="30"/>
        <v>6.8283629865125972</v>
      </c>
      <c r="W210">
        <f t="shared" si="31"/>
        <v>3.9563329915983512</v>
      </c>
      <c r="X210">
        <f t="shared" si="32"/>
        <v>5.871019654874515</v>
      </c>
      <c r="Y210">
        <f t="shared" si="33"/>
        <v>5.6623965341899885</v>
      </c>
      <c r="Z210">
        <f t="shared" si="34"/>
        <v>-1.3205124158972015</v>
      </c>
      <c r="AA210">
        <f t="shared" si="35"/>
        <v>2</v>
      </c>
    </row>
    <row r="211" spans="1:27" x14ac:dyDescent="0.25">
      <c r="A211" t="s">
        <v>211</v>
      </c>
      <c r="B211">
        <v>19.926000210000002</v>
      </c>
      <c r="C211">
        <v>21.772500040000001</v>
      </c>
      <c r="D211">
        <v>24.51800003</v>
      </c>
      <c r="E211">
        <v>22.990000250000001</v>
      </c>
      <c r="F211">
        <v>23.01500034</v>
      </c>
      <c r="G211">
        <v>24.13600044</v>
      </c>
      <c r="H211">
        <v>28.287999729999999</v>
      </c>
      <c r="I211">
        <v>28.13250017</v>
      </c>
      <c r="J211">
        <v>11110</v>
      </c>
      <c r="S211">
        <f t="shared" si="27"/>
        <v>9.2667861614962757</v>
      </c>
      <c r="T211">
        <f t="shared" si="28"/>
        <v>12.609943667268441</v>
      </c>
      <c r="U211">
        <f t="shared" si="29"/>
        <v>10.381171996753665</v>
      </c>
      <c r="V211">
        <f t="shared" si="30"/>
        <v>0.10874332200148157</v>
      </c>
      <c r="W211">
        <f t="shared" si="31"/>
        <v>4.8707368387551364</v>
      </c>
      <c r="X211">
        <f t="shared" si="32"/>
        <v>1.6960744942526997</v>
      </c>
      <c r="Y211">
        <f t="shared" si="33"/>
        <v>4.5911069950863554</v>
      </c>
      <c r="Z211">
        <f t="shared" si="34"/>
        <v>-1.4490671605896375</v>
      </c>
      <c r="AA211">
        <f t="shared" si="35"/>
        <v>2</v>
      </c>
    </row>
    <row r="212" spans="1:27" x14ac:dyDescent="0.25">
      <c r="A212" t="s">
        <v>212</v>
      </c>
      <c r="B212">
        <v>95.396000670000006</v>
      </c>
      <c r="C212">
        <v>94.290000919999997</v>
      </c>
      <c r="D212">
        <v>105.4259995</v>
      </c>
      <c r="E212">
        <v>100.42250060000001</v>
      </c>
      <c r="F212">
        <v>127.5350018</v>
      </c>
      <c r="G212">
        <v>146.55400090000001</v>
      </c>
      <c r="H212">
        <v>156.21399840000001</v>
      </c>
      <c r="I212">
        <v>158.5650024</v>
      </c>
      <c r="J212">
        <v>1111</v>
      </c>
      <c r="S212">
        <f t="shared" si="27"/>
        <v>1.1593774814794962</v>
      </c>
      <c r="T212">
        <f t="shared" si="28"/>
        <v>11.81037063457906</v>
      </c>
      <c r="U212">
        <f t="shared" si="29"/>
        <v>4.7097085325126846</v>
      </c>
      <c r="V212">
        <f t="shared" si="30"/>
        <v>26.998432660020811</v>
      </c>
      <c r="W212">
        <f t="shared" si="31"/>
        <v>14.912768127627846</v>
      </c>
      <c r="X212">
        <f t="shared" si="32"/>
        <v>22.96987781588982</v>
      </c>
      <c r="Y212">
        <f t="shared" si="33"/>
        <v>16.883154721430774</v>
      </c>
      <c r="Z212">
        <f t="shared" si="34"/>
        <v>2.5978566571692951E-2</v>
      </c>
      <c r="AA212">
        <f t="shared" si="35"/>
        <v>5</v>
      </c>
    </row>
    <row r="213" spans="1:27" x14ac:dyDescent="0.25">
      <c r="A213" t="s">
        <v>213</v>
      </c>
      <c r="B213">
        <v>21.960000229999999</v>
      </c>
      <c r="C213">
        <v>18.64000034</v>
      </c>
      <c r="D213">
        <v>19.821999739999999</v>
      </c>
      <c r="E213">
        <v>15.28499985</v>
      </c>
      <c r="F213">
        <v>31.619999409999998</v>
      </c>
      <c r="G213">
        <v>36.524000549999997</v>
      </c>
      <c r="H213">
        <v>34.14599991</v>
      </c>
      <c r="I213">
        <v>27.192500110000001</v>
      </c>
      <c r="J213">
        <v>1110</v>
      </c>
      <c r="S213">
        <f t="shared" si="27"/>
        <v>15.118396426355584</v>
      </c>
      <c r="T213">
        <f t="shared" si="28"/>
        <v>6.3411983821884341</v>
      </c>
      <c r="U213">
        <f t="shared" si="29"/>
        <v>12.192663744966532</v>
      </c>
      <c r="V213">
        <f t="shared" si="30"/>
        <v>106.86947805236649</v>
      </c>
      <c r="W213">
        <f t="shared" si="31"/>
        <v>15.50917530519966</v>
      </c>
      <c r="X213">
        <f t="shared" si="32"/>
        <v>76.41604380331087</v>
      </c>
      <c r="Y213">
        <f t="shared" si="33"/>
        <v>55.008250450529431</v>
      </c>
      <c r="Z213">
        <f t="shared" si="34"/>
        <v>4.6009900540635318</v>
      </c>
      <c r="AA213">
        <f t="shared" si="35"/>
        <v>10</v>
      </c>
    </row>
    <row r="214" spans="1:27" x14ac:dyDescent="0.25">
      <c r="A214" t="s">
        <v>214</v>
      </c>
      <c r="B214">
        <v>61.797999570000002</v>
      </c>
      <c r="C214">
        <v>62.564999579999999</v>
      </c>
      <c r="D214">
        <v>65.449998469999997</v>
      </c>
      <c r="E214">
        <v>66.07749939</v>
      </c>
      <c r="F214">
        <v>61.699999810000001</v>
      </c>
      <c r="G214">
        <v>58.317999270000001</v>
      </c>
      <c r="H214">
        <v>64.946000670000004</v>
      </c>
      <c r="I214">
        <v>62.632500649999997</v>
      </c>
      <c r="J214">
        <v>11000</v>
      </c>
      <c r="S214">
        <f t="shared" si="27"/>
        <v>1.2411405148012895</v>
      </c>
      <c r="T214">
        <f t="shared" si="28"/>
        <v>4.6112026042788292</v>
      </c>
      <c r="U214">
        <f t="shared" si="29"/>
        <v>2.3644945446271364</v>
      </c>
      <c r="V214">
        <f t="shared" si="30"/>
        <v>6.6247960658488214</v>
      </c>
      <c r="W214">
        <f t="shared" si="31"/>
        <v>5.4813623183380686</v>
      </c>
      <c r="X214">
        <f t="shared" si="32"/>
        <v>6.2436514833452366</v>
      </c>
      <c r="Y214">
        <f t="shared" si="33"/>
        <v>4.9505991704392036</v>
      </c>
      <c r="Z214">
        <f t="shared" si="34"/>
        <v>-1.4059280995472956</v>
      </c>
      <c r="AA214">
        <f t="shared" si="35"/>
        <v>2</v>
      </c>
    </row>
    <row r="215" spans="1:27" x14ac:dyDescent="0.25">
      <c r="A215" t="s">
        <v>215</v>
      </c>
      <c r="B215">
        <v>11.84199982</v>
      </c>
      <c r="C215">
        <v>10.934999940000001</v>
      </c>
      <c r="D215">
        <v>13.960000040000001</v>
      </c>
      <c r="E215">
        <v>12.43000007</v>
      </c>
      <c r="F215">
        <v>16.852499959999999</v>
      </c>
      <c r="G215">
        <v>19.925999829999999</v>
      </c>
      <c r="H215">
        <v>21.508000559999999</v>
      </c>
      <c r="I215">
        <v>19.905000210000001</v>
      </c>
      <c r="J215">
        <v>1110</v>
      </c>
      <c r="S215">
        <f t="shared" si="27"/>
        <v>7.6591782957821311</v>
      </c>
      <c r="T215">
        <f t="shared" si="28"/>
        <v>27.663467001354181</v>
      </c>
      <c r="U215">
        <f t="shared" si="29"/>
        <v>14.327274530972815</v>
      </c>
      <c r="V215">
        <f t="shared" si="30"/>
        <v>35.579242679762906</v>
      </c>
      <c r="W215">
        <f t="shared" si="31"/>
        <v>18.23764947215582</v>
      </c>
      <c r="X215">
        <f t="shared" si="32"/>
        <v>29.798711610560545</v>
      </c>
      <c r="Y215">
        <f t="shared" si="33"/>
        <v>24.641565917364634</v>
      </c>
      <c r="Z215">
        <f t="shared" si="34"/>
        <v>0.95698791008375617</v>
      </c>
      <c r="AA215">
        <f t="shared" si="35"/>
        <v>7</v>
      </c>
    </row>
    <row r="216" spans="1:27" x14ac:dyDescent="0.25">
      <c r="A216" t="s">
        <v>216</v>
      </c>
      <c r="B216">
        <v>22.841999820000002</v>
      </c>
      <c r="C216">
        <v>26.987500189999999</v>
      </c>
      <c r="D216">
        <v>32.50999985</v>
      </c>
      <c r="E216">
        <v>31.657499789999999</v>
      </c>
      <c r="F216">
        <v>34.099999429999997</v>
      </c>
      <c r="G216">
        <v>37.209999850000003</v>
      </c>
      <c r="H216">
        <v>42.44799957</v>
      </c>
      <c r="I216">
        <v>36.402501110000003</v>
      </c>
      <c r="J216">
        <v>11110</v>
      </c>
      <c r="S216">
        <f t="shared" si="27"/>
        <v>18.148587701022041</v>
      </c>
      <c r="T216">
        <f t="shared" si="28"/>
        <v>20.463175993033687</v>
      </c>
      <c r="U216">
        <f t="shared" si="29"/>
        <v>18.920117131692589</v>
      </c>
      <c r="V216">
        <f t="shared" si="30"/>
        <v>7.7153902114895905</v>
      </c>
      <c r="W216">
        <f t="shared" si="31"/>
        <v>9.1202359882268365</v>
      </c>
      <c r="X216">
        <f t="shared" si="32"/>
        <v>8.1836721370686725</v>
      </c>
      <c r="Y216">
        <f t="shared" si="33"/>
        <v>11.762487135276643</v>
      </c>
      <c r="Z216">
        <f t="shared" si="34"/>
        <v>-0.58850154376680286</v>
      </c>
      <c r="AA216">
        <f t="shared" si="35"/>
        <v>4</v>
      </c>
    </row>
    <row r="217" spans="1:27" x14ac:dyDescent="0.25">
      <c r="A217" t="s">
        <v>217</v>
      </c>
      <c r="B217">
        <v>13.514000319999999</v>
      </c>
      <c r="C217">
        <v>9.5649998190000005</v>
      </c>
      <c r="D217">
        <v>14.196000099999999</v>
      </c>
      <c r="E217">
        <v>12.03500009</v>
      </c>
      <c r="F217">
        <v>14.732500079999999</v>
      </c>
      <c r="G217">
        <v>17.83600006</v>
      </c>
      <c r="H217">
        <v>21.44799995</v>
      </c>
      <c r="I217">
        <v>21.510000229999999</v>
      </c>
      <c r="J217">
        <v>1111</v>
      </c>
      <c r="S217">
        <f t="shared" si="27"/>
        <v>29.221551039596239</v>
      </c>
      <c r="T217">
        <f t="shared" si="28"/>
        <v>48.416104219896987</v>
      </c>
      <c r="U217">
        <f t="shared" si="29"/>
        <v>35.619735433029824</v>
      </c>
      <c r="V217">
        <f t="shared" si="30"/>
        <v>22.413792852742709</v>
      </c>
      <c r="W217">
        <f t="shared" si="31"/>
        <v>21.065670885100722</v>
      </c>
      <c r="X217">
        <f t="shared" si="32"/>
        <v>21.96441886352871</v>
      </c>
      <c r="Y217">
        <f t="shared" si="33"/>
        <v>26.516191053362416</v>
      </c>
      <c r="Z217">
        <f t="shared" si="34"/>
        <v>1.1819429264034897</v>
      </c>
      <c r="AA217">
        <f t="shared" si="35"/>
        <v>8</v>
      </c>
    </row>
    <row r="218" spans="1:27" x14ac:dyDescent="0.25">
      <c r="A218" t="s">
        <v>218</v>
      </c>
      <c r="B218">
        <v>139.9440002</v>
      </c>
      <c r="C218">
        <v>149.5649986</v>
      </c>
      <c r="D218">
        <v>188.18800049999999</v>
      </c>
      <c r="E218">
        <v>173.5000038</v>
      </c>
      <c r="F218">
        <v>262.55999759999997</v>
      </c>
      <c r="G218">
        <v>327.89400019999999</v>
      </c>
      <c r="H218">
        <v>320.04599610000002</v>
      </c>
      <c r="I218">
        <v>344.23999789999999</v>
      </c>
      <c r="J218">
        <v>11111</v>
      </c>
      <c r="S218">
        <f t="shared" si="27"/>
        <v>6.8748916611288848</v>
      </c>
      <c r="T218">
        <f t="shared" si="28"/>
        <v>25.823556488168879</v>
      </c>
      <c r="U218">
        <f t="shared" si="29"/>
        <v>13.191113270142216</v>
      </c>
      <c r="V218">
        <f t="shared" si="30"/>
        <v>51.331407405997979</v>
      </c>
      <c r="W218">
        <f t="shared" si="31"/>
        <v>24.883456427941415</v>
      </c>
      <c r="X218">
        <f t="shared" si="32"/>
        <v>42.515423746645787</v>
      </c>
      <c r="Y218">
        <f t="shared" si="33"/>
        <v>32.740653587811266</v>
      </c>
      <c r="Z218">
        <f t="shared" si="34"/>
        <v>1.9288784305373521</v>
      </c>
      <c r="AA218">
        <f t="shared" si="35"/>
        <v>9</v>
      </c>
    </row>
    <row r="219" spans="1:27" x14ac:dyDescent="0.25">
      <c r="A219" t="s">
        <v>219</v>
      </c>
      <c r="B219">
        <v>133.27600100000001</v>
      </c>
      <c r="C219">
        <v>132.16749949999999</v>
      </c>
      <c r="D219">
        <v>137.78399959999999</v>
      </c>
      <c r="E219">
        <v>149.26749799999999</v>
      </c>
      <c r="F219">
        <v>133.6524963</v>
      </c>
      <c r="G219">
        <v>130.97800290000001</v>
      </c>
      <c r="H219">
        <v>129.49000240000001</v>
      </c>
      <c r="I219">
        <v>139.0500031</v>
      </c>
      <c r="J219">
        <v>1001</v>
      </c>
      <c r="S219">
        <f t="shared" si="27"/>
        <v>0.83173376428065005</v>
      </c>
      <c r="T219">
        <f t="shared" si="28"/>
        <v>4.2495319357993884</v>
      </c>
      <c r="U219">
        <f t="shared" si="29"/>
        <v>1.9709998214535629</v>
      </c>
      <c r="V219">
        <f t="shared" si="30"/>
        <v>10.461086243972545</v>
      </c>
      <c r="W219">
        <f t="shared" si="31"/>
        <v>2.0010800202315329</v>
      </c>
      <c r="X219">
        <f t="shared" si="32"/>
        <v>7.641084169392208</v>
      </c>
      <c r="Y219">
        <f t="shared" si="33"/>
        <v>5.7510560534126602</v>
      </c>
      <c r="Z219">
        <f t="shared" si="34"/>
        <v>-1.3098732735904808</v>
      </c>
      <c r="AA219">
        <f t="shared" si="35"/>
        <v>2</v>
      </c>
    </row>
    <row r="220" spans="1:27" x14ac:dyDescent="0.25">
      <c r="A220" t="s">
        <v>220</v>
      </c>
      <c r="B220">
        <v>14.58199997</v>
      </c>
      <c r="C220">
        <v>14.594999789999999</v>
      </c>
      <c r="D220">
        <v>16.640000149999999</v>
      </c>
      <c r="E220">
        <v>13.04999995</v>
      </c>
      <c r="F220">
        <v>13.872499940000001</v>
      </c>
      <c r="G220">
        <v>15.01599998</v>
      </c>
      <c r="H220">
        <v>18.834000020000001</v>
      </c>
      <c r="I220">
        <v>16.04999995</v>
      </c>
      <c r="J220">
        <v>11110</v>
      </c>
      <c r="S220">
        <f t="shared" si="27"/>
        <v>8.9149773877000071E-2</v>
      </c>
      <c r="T220">
        <f t="shared" si="28"/>
        <v>14.011650492802096</v>
      </c>
      <c r="U220">
        <f t="shared" si="29"/>
        <v>4.7299833468520314</v>
      </c>
      <c r="V220">
        <f t="shared" si="30"/>
        <v>6.3026819398570249</v>
      </c>
      <c r="W220">
        <f t="shared" si="31"/>
        <v>8.2429269774428207</v>
      </c>
      <c r="X220">
        <f t="shared" si="32"/>
        <v>6.9494302857189565</v>
      </c>
      <c r="Y220">
        <f t="shared" si="33"/>
        <v>6.209614639429982</v>
      </c>
      <c r="Z220">
        <f t="shared" si="34"/>
        <v>-1.2548462432684022</v>
      </c>
      <c r="AA220">
        <f t="shared" si="35"/>
        <v>2</v>
      </c>
    </row>
    <row r="221" spans="1:27" x14ac:dyDescent="0.25">
      <c r="A221" t="s">
        <v>221</v>
      </c>
      <c r="B221">
        <v>49.351999659999997</v>
      </c>
      <c r="C221">
        <v>47.49999905</v>
      </c>
      <c r="D221">
        <v>47.721999359999998</v>
      </c>
      <c r="E221">
        <v>50.26500034</v>
      </c>
      <c r="F221">
        <v>52.574999810000001</v>
      </c>
      <c r="G221">
        <v>50.382000730000001</v>
      </c>
      <c r="H221">
        <v>55.347999569999999</v>
      </c>
      <c r="I221">
        <v>55.88999939</v>
      </c>
      <c r="J221">
        <v>1101</v>
      </c>
      <c r="S221">
        <f t="shared" si="27"/>
        <v>3.7526354003058802</v>
      </c>
      <c r="T221">
        <f t="shared" si="28"/>
        <v>0.46736908303158908</v>
      </c>
      <c r="U221">
        <f t="shared" si="29"/>
        <v>2.6575466278811164</v>
      </c>
      <c r="V221">
        <f t="shared" si="30"/>
        <v>4.595642006117215</v>
      </c>
      <c r="W221">
        <f t="shared" si="31"/>
        <v>4.1711822880175866</v>
      </c>
      <c r="X221">
        <f t="shared" si="32"/>
        <v>4.4541554334173385</v>
      </c>
      <c r="Y221">
        <f t="shared" si="33"/>
        <v>3.8552858315719312</v>
      </c>
      <c r="Z221">
        <f t="shared" si="34"/>
        <v>-1.5373657002113683</v>
      </c>
      <c r="AA221">
        <f t="shared" si="35"/>
        <v>2</v>
      </c>
    </row>
    <row r="222" spans="1:27" x14ac:dyDescent="0.25">
      <c r="A222" t="s">
        <v>222</v>
      </c>
      <c r="B222">
        <v>30.823999789999998</v>
      </c>
      <c r="C222">
        <v>31.642500399999999</v>
      </c>
      <c r="D222">
        <v>32.69199905</v>
      </c>
      <c r="E222">
        <v>34.727499960000003</v>
      </c>
      <c r="F222">
        <v>32</v>
      </c>
      <c r="G222">
        <v>33.89599991</v>
      </c>
      <c r="H222">
        <v>38.341999819999998</v>
      </c>
      <c r="I222">
        <v>45.270000459999999</v>
      </c>
      <c r="J222">
        <v>11011</v>
      </c>
      <c r="S222">
        <f t="shared" si="27"/>
        <v>2.6554003879325907</v>
      </c>
      <c r="T222">
        <f t="shared" si="28"/>
        <v>3.3167374156057541</v>
      </c>
      <c r="U222">
        <f t="shared" si="29"/>
        <v>2.8758460638236456</v>
      </c>
      <c r="V222">
        <f t="shared" si="30"/>
        <v>7.854006084922915</v>
      </c>
      <c r="W222">
        <f t="shared" si="31"/>
        <v>5.9249997187500014</v>
      </c>
      <c r="X222">
        <f t="shared" si="32"/>
        <v>7.2110039628652771</v>
      </c>
      <c r="Y222">
        <f t="shared" si="33"/>
        <v>5.7659513298513998</v>
      </c>
      <c r="Z222">
        <f t="shared" si="34"/>
        <v>-1.3080858404178319</v>
      </c>
      <c r="AA222">
        <f t="shared" si="35"/>
        <v>2</v>
      </c>
    </row>
    <row r="223" spans="1:27" x14ac:dyDescent="0.25">
      <c r="A223" t="s">
        <v>223</v>
      </c>
      <c r="B223">
        <v>25.514000320000001</v>
      </c>
      <c r="C223">
        <v>17.147500040000001</v>
      </c>
      <c r="D223">
        <v>24.815999980000001</v>
      </c>
      <c r="E223">
        <v>21.907499789999999</v>
      </c>
      <c r="F223">
        <v>40.010000230000003</v>
      </c>
      <c r="G223">
        <v>51.468000789999998</v>
      </c>
      <c r="H223">
        <v>53.38000031</v>
      </c>
      <c r="I223">
        <v>53.554999350000003</v>
      </c>
      <c r="J223">
        <v>1111</v>
      </c>
      <c r="S223">
        <f t="shared" si="27"/>
        <v>32.791801266231232</v>
      </c>
      <c r="T223">
        <f t="shared" si="28"/>
        <v>44.720804327812672</v>
      </c>
      <c r="U223">
        <f t="shared" si="29"/>
        <v>36.768135620091712</v>
      </c>
      <c r="V223">
        <f t="shared" si="30"/>
        <v>82.631521686756585</v>
      </c>
      <c r="W223">
        <f t="shared" si="31"/>
        <v>28.637841774888674</v>
      </c>
      <c r="X223">
        <f t="shared" si="32"/>
        <v>64.633628382800609</v>
      </c>
      <c r="Y223">
        <f t="shared" si="33"/>
        <v>55.345130795230979</v>
      </c>
      <c r="Z223">
        <f t="shared" si="34"/>
        <v>4.6414156954277175</v>
      </c>
      <c r="AA223">
        <f t="shared" si="35"/>
        <v>10</v>
      </c>
    </row>
    <row r="224" spans="1:27" x14ac:dyDescent="0.25">
      <c r="A224" t="s">
        <v>224</v>
      </c>
      <c r="B224">
        <v>123.1099991</v>
      </c>
      <c r="C224">
        <v>137.24000169999999</v>
      </c>
      <c r="D224">
        <v>153.53000180000001</v>
      </c>
      <c r="E224">
        <v>185.46749879999999</v>
      </c>
      <c r="F224">
        <v>204.99500269999999</v>
      </c>
      <c r="G224">
        <v>210.75599980000001</v>
      </c>
      <c r="H224">
        <v>291.11398930000001</v>
      </c>
      <c r="I224">
        <v>285.89250179999999</v>
      </c>
      <c r="J224">
        <v>11110</v>
      </c>
      <c r="S224">
        <f t="shared" si="27"/>
        <v>11.477542606853937</v>
      </c>
      <c r="T224">
        <f t="shared" si="28"/>
        <v>11.869717209424966</v>
      </c>
      <c r="U224">
        <f t="shared" si="29"/>
        <v>11.608267474377612</v>
      </c>
      <c r="V224">
        <f t="shared" si="30"/>
        <v>10.528801017076098</v>
      </c>
      <c r="W224">
        <f t="shared" si="31"/>
        <v>2.8103109949616476</v>
      </c>
      <c r="X224">
        <f t="shared" si="32"/>
        <v>7.9559710097046148</v>
      </c>
      <c r="Y224">
        <f t="shared" si="33"/>
        <v>9.173403164595614</v>
      </c>
      <c r="Z224">
        <f t="shared" si="34"/>
        <v>-0.89919162024852617</v>
      </c>
      <c r="AA224">
        <f t="shared" si="35"/>
        <v>3</v>
      </c>
    </row>
    <row r="225" spans="1:27" x14ac:dyDescent="0.25">
      <c r="A225" t="s">
        <v>225</v>
      </c>
      <c r="B225">
        <v>37.305998989999999</v>
      </c>
      <c r="C225">
        <v>37.340000150000002</v>
      </c>
      <c r="D225">
        <v>35.917999270000003</v>
      </c>
      <c r="E225">
        <v>35.467500690000001</v>
      </c>
      <c r="F225">
        <v>45.252500529999999</v>
      </c>
      <c r="G225">
        <v>48.43800049</v>
      </c>
      <c r="H225">
        <v>55.833999630000001</v>
      </c>
      <c r="I225">
        <v>54.555000309999997</v>
      </c>
      <c r="J225">
        <v>10110</v>
      </c>
      <c r="S225">
        <f t="shared" si="27"/>
        <v>9.1141266607326757E-2</v>
      </c>
      <c r="T225">
        <f t="shared" si="28"/>
        <v>3.8082508684724758</v>
      </c>
      <c r="U225">
        <f t="shared" si="29"/>
        <v>1.3301778005623766</v>
      </c>
      <c r="V225">
        <f t="shared" si="30"/>
        <v>27.588636497183071</v>
      </c>
      <c r="W225">
        <f t="shared" si="31"/>
        <v>7.0393899181067008</v>
      </c>
      <c r="X225">
        <f t="shared" si="32"/>
        <v>20.738887637490947</v>
      </c>
      <c r="Y225">
        <f t="shared" si="33"/>
        <v>14.269317691848093</v>
      </c>
      <c r="Z225">
        <f t="shared" si="34"/>
        <v>-0.287681876978229</v>
      </c>
      <c r="AA225">
        <f t="shared" si="35"/>
        <v>4</v>
      </c>
    </row>
    <row r="226" spans="1:27" x14ac:dyDescent="0.25">
      <c r="A226" t="s">
        <v>226</v>
      </c>
      <c r="B226">
        <v>32.097999569999999</v>
      </c>
      <c r="C226">
        <v>27.634999749999999</v>
      </c>
      <c r="D226">
        <v>35.651999660000001</v>
      </c>
      <c r="E226">
        <v>43.642499919999999</v>
      </c>
      <c r="F226">
        <v>43.849999429999997</v>
      </c>
      <c r="G226">
        <v>42.387998959999997</v>
      </c>
      <c r="H226">
        <v>51.797999570000002</v>
      </c>
      <c r="I226">
        <v>46.795000080000001</v>
      </c>
      <c r="J226">
        <v>1100</v>
      </c>
      <c r="S226">
        <f t="shared" si="27"/>
        <v>13.904292727859863</v>
      </c>
      <c r="T226">
        <f t="shared" si="28"/>
        <v>29.010312945633384</v>
      </c>
      <c r="U226">
        <f t="shared" si="29"/>
        <v>18.939632800451037</v>
      </c>
      <c r="V226">
        <f t="shared" si="30"/>
        <v>0.47545285073119181</v>
      </c>
      <c r="W226">
        <f t="shared" si="31"/>
        <v>3.3340946157453568</v>
      </c>
      <c r="X226">
        <f t="shared" si="32"/>
        <v>1.4283334390692468</v>
      </c>
      <c r="Y226">
        <f t="shared" si="33"/>
        <v>7.2654332261965093</v>
      </c>
      <c r="Z226">
        <f t="shared" si="34"/>
        <v>-1.128148012856419</v>
      </c>
      <c r="AA226">
        <f t="shared" si="35"/>
        <v>2</v>
      </c>
    </row>
    <row r="227" spans="1:27" x14ac:dyDescent="0.25">
      <c r="A227" t="s">
        <v>227</v>
      </c>
      <c r="B227">
        <v>48.315999599999998</v>
      </c>
      <c r="C227">
        <v>41.659999849999998</v>
      </c>
      <c r="D227">
        <v>60.763999939999998</v>
      </c>
      <c r="E227">
        <v>75.535001750000006</v>
      </c>
      <c r="F227">
        <v>74.375</v>
      </c>
      <c r="G227">
        <v>86.874000550000005</v>
      </c>
      <c r="H227">
        <v>92.663999939999997</v>
      </c>
      <c r="I227">
        <v>101.32750129999999</v>
      </c>
      <c r="J227">
        <v>1011</v>
      </c>
      <c r="S227">
        <f t="shared" si="27"/>
        <v>13.775974428975697</v>
      </c>
      <c r="T227">
        <f t="shared" si="28"/>
        <v>45.856937491083549</v>
      </c>
      <c r="U227">
        <f t="shared" si="29"/>
        <v>24.469628783011647</v>
      </c>
      <c r="V227">
        <f t="shared" si="30"/>
        <v>1.5357142028529922</v>
      </c>
      <c r="W227">
        <f t="shared" si="31"/>
        <v>16.805378890756309</v>
      </c>
      <c r="X227">
        <f t="shared" si="32"/>
        <v>6.6256024321540972</v>
      </c>
      <c r="Y227">
        <f t="shared" si="33"/>
        <v>12.573611215773282</v>
      </c>
      <c r="Z227">
        <f t="shared" si="34"/>
        <v>-0.49116665410720639</v>
      </c>
      <c r="AA227">
        <f t="shared" si="35"/>
        <v>4</v>
      </c>
    </row>
    <row r="228" spans="1:27" x14ac:dyDescent="0.25">
      <c r="A228" t="s">
        <v>228</v>
      </c>
      <c r="B228">
        <v>147.90400389999999</v>
      </c>
      <c r="C228">
        <v>136.95500179999999</v>
      </c>
      <c r="D228">
        <v>173.55200199999999</v>
      </c>
      <c r="E228">
        <v>178.1274986</v>
      </c>
      <c r="F228">
        <v>208.59000019999999</v>
      </c>
      <c r="G228">
        <v>242.476001</v>
      </c>
      <c r="H228">
        <v>259.6159912</v>
      </c>
      <c r="I228">
        <v>303.6600037</v>
      </c>
      <c r="J228">
        <v>1111</v>
      </c>
      <c r="S228">
        <f t="shared" si="27"/>
        <v>7.4027759974657474</v>
      </c>
      <c r="T228">
        <f t="shared" si="28"/>
        <v>26.721915752623502</v>
      </c>
      <c r="U228">
        <f t="shared" si="29"/>
        <v>13.842489249184998</v>
      </c>
      <c r="V228">
        <f t="shared" si="30"/>
        <v>17.101515397353701</v>
      </c>
      <c r="W228">
        <f t="shared" si="31"/>
        <v>16.245266200445599</v>
      </c>
      <c r="X228">
        <f t="shared" si="32"/>
        <v>16.816098998384334</v>
      </c>
      <c r="Y228">
        <f t="shared" si="33"/>
        <v>15.824895748651223</v>
      </c>
      <c r="Z228">
        <f t="shared" si="34"/>
        <v>-0.10101251016185331</v>
      </c>
      <c r="AA228">
        <f t="shared" si="35"/>
        <v>5</v>
      </c>
    </row>
    <row r="229" spans="1:27" x14ac:dyDescent="0.25">
      <c r="A229" t="s">
        <v>229</v>
      </c>
      <c r="B229">
        <v>24.695999910000001</v>
      </c>
      <c r="C229">
        <v>21.38250017</v>
      </c>
      <c r="D229">
        <v>27.559999470000001</v>
      </c>
      <c r="E229">
        <v>31.832499500000001</v>
      </c>
      <c r="F229">
        <v>35.5625</v>
      </c>
      <c r="G229">
        <v>38.126000210000001</v>
      </c>
      <c r="H229">
        <v>48.625999450000002</v>
      </c>
      <c r="I229">
        <v>50.787500379999997</v>
      </c>
      <c r="J229">
        <v>1111</v>
      </c>
      <c r="S229">
        <f t="shared" si="27"/>
        <v>13.417151571410095</v>
      </c>
      <c r="T229">
        <f t="shared" si="28"/>
        <v>28.890444292698447</v>
      </c>
      <c r="U229">
        <f t="shared" si="29"/>
        <v>18.574915811839546</v>
      </c>
      <c r="V229">
        <f t="shared" si="30"/>
        <v>11.71758598472608</v>
      </c>
      <c r="W229">
        <f t="shared" si="31"/>
        <v>7.2084364428822516</v>
      </c>
      <c r="X229">
        <f t="shared" si="32"/>
        <v>10.214536137444805</v>
      </c>
      <c r="Y229">
        <f t="shared" si="33"/>
        <v>13.00132936224305</v>
      </c>
      <c r="Z229">
        <f t="shared" si="34"/>
        <v>-0.43984047653083391</v>
      </c>
      <c r="AA229">
        <f t="shared" si="35"/>
        <v>4</v>
      </c>
    </row>
    <row r="230" spans="1:27" x14ac:dyDescent="0.25">
      <c r="A230" t="s">
        <v>230</v>
      </c>
      <c r="B230">
        <v>1.85</v>
      </c>
      <c r="C230">
        <v>1.517500013</v>
      </c>
      <c r="D230">
        <v>2.1880000110000002</v>
      </c>
      <c r="E230">
        <v>1.867499977</v>
      </c>
      <c r="F230">
        <v>2.9650000329999999</v>
      </c>
      <c r="G230">
        <v>4.9740000719999999</v>
      </c>
      <c r="H230">
        <v>4.222000027</v>
      </c>
      <c r="I230">
        <v>3.772499979</v>
      </c>
      <c r="J230">
        <v>1110</v>
      </c>
      <c r="S230">
        <f t="shared" si="27"/>
        <v>17.972972270270272</v>
      </c>
      <c r="T230">
        <f t="shared" si="28"/>
        <v>44.184513492982752</v>
      </c>
      <c r="U230">
        <f t="shared" si="29"/>
        <v>26.710152677841098</v>
      </c>
      <c r="V230">
        <f t="shared" si="30"/>
        <v>58.76841068362701</v>
      </c>
      <c r="W230">
        <f t="shared" si="31"/>
        <v>67.757167508942146</v>
      </c>
      <c r="X230">
        <f t="shared" si="32"/>
        <v>61.76466295873206</v>
      </c>
      <c r="Y230">
        <f t="shared" si="33"/>
        <v>50.079826198435079</v>
      </c>
      <c r="Z230">
        <f t="shared" si="34"/>
        <v>4.0095791438122088</v>
      </c>
      <c r="AA230">
        <f t="shared" si="35"/>
        <v>10</v>
      </c>
    </row>
    <row r="231" spans="1:27" x14ac:dyDescent="0.25">
      <c r="A231" t="s">
        <v>231</v>
      </c>
      <c r="B231">
        <v>135.19600070000001</v>
      </c>
      <c r="C231">
        <v>143.86000060000001</v>
      </c>
      <c r="D231">
        <v>147.3920013</v>
      </c>
      <c r="E231">
        <v>148.8974991</v>
      </c>
      <c r="F231">
        <v>166.24500269999999</v>
      </c>
      <c r="G231">
        <v>202.98799740000001</v>
      </c>
      <c r="H231">
        <v>223.3360016</v>
      </c>
      <c r="I231">
        <v>247.28499980000001</v>
      </c>
      <c r="J231">
        <v>11111</v>
      </c>
      <c r="S231">
        <f t="shared" si="27"/>
        <v>6.4084735163323456</v>
      </c>
      <c r="T231">
        <f t="shared" si="28"/>
        <v>2.4551652198449925</v>
      </c>
      <c r="U231">
        <f t="shared" si="29"/>
        <v>5.0907040841698947</v>
      </c>
      <c r="V231">
        <f t="shared" si="30"/>
        <v>11.650634634467128</v>
      </c>
      <c r="W231">
        <f t="shared" si="31"/>
        <v>22.101713797860842</v>
      </c>
      <c r="X231">
        <f t="shared" si="32"/>
        <v>15.1343276889317</v>
      </c>
      <c r="Y231">
        <f t="shared" si="33"/>
        <v>11.786453154011099</v>
      </c>
      <c r="Z231">
        <f t="shared" si="34"/>
        <v>-0.58562562151866815</v>
      </c>
      <c r="AA231">
        <f t="shared" si="35"/>
        <v>4</v>
      </c>
    </row>
    <row r="232" spans="1:27" x14ac:dyDescent="0.25">
      <c r="A232" t="s">
        <v>232</v>
      </c>
      <c r="B232">
        <v>330.40200199999998</v>
      </c>
      <c r="C232">
        <v>363.9100037</v>
      </c>
      <c r="D232">
        <v>398.47599489999999</v>
      </c>
      <c r="E232">
        <v>383.50749969999998</v>
      </c>
      <c r="F232">
        <v>349.11000819999998</v>
      </c>
      <c r="G232">
        <v>337.16800540000003</v>
      </c>
      <c r="H232">
        <v>386.62599490000002</v>
      </c>
      <c r="I232">
        <v>348.86750030000002</v>
      </c>
      <c r="J232">
        <v>11000</v>
      </c>
      <c r="S232">
        <f t="shared" si="27"/>
        <v>10.141585552499171</v>
      </c>
      <c r="T232">
        <f t="shared" si="28"/>
        <v>9.4984998622064492</v>
      </c>
      <c r="U232">
        <f t="shared" si="29"/>
        <v>9.9272236557349292</v>
      </c>
      <c r="V232">
        <f t="shared" si="30"/>
        <v>8.9691835301545737</v>
      </c>
      <c r="W232">
        <f t="shared" si="31"/>
        <v>3.4206990689188599</v>
      </c>
      <c r="X232">
        <f t="shared" si="32"/>
        <v>7.1196887097426691</v>
      </c>
      <c r="Y232">
        <f t="shared" si="33"/>
        <v>8.0555336917400897</v>
      </c>
      <c r="Z232">
        <f t="shared" si="34"/>
        <v>-1.0333359569911891</v>
      </c>
      <c r="AA232">
        <f t="shared" si="35"/>
        <v>3</v>
      </c>
    </row>
    <row r="233" spans="1:27" x14ac:dyDescent="0.25">
      <c r="A233" t="s">
        <v>233</v>
      </c>
      <c r="B233">
        <v>28.254000470000001</v>
      </c>
      <c r="C233">
        <v>30.815000529999999</v>
      </c>
      <c r="D233">
        <v>44.095999910000003</v>
      </c>
      <c r="E233">
        <v>35.114999769999997</v>
      </c>
      <c r="F233">
        <v>50.20250034</v>
      </c>
      <c r="G233">
        <v>54.968000789999998</v>
      </c>
      <c r="H233">
        <v>66.073999790000002</v>
      </c>
      <c r="I233">
        <v>66.135000230000003</v>
      </c>
      <c r="J233">
        <v>11111</v>
      </c>
      <c r="S233">
        <f t="shared" si="27"/>
        <v>9.0642033602259566</v>
      </c>
      <c r="T233">
        <f t="shared" si="28"/>
        <v>43.099137275919446</v>
      </c>
      <c r="U233">
        <f t="shared" si="29"/>
        <v>20.409181332123786</v>
      </c>
      <c r="V233">
        <f t="shared" si="30"/>
        <v>42.965970863795349</v>
      </c>
      <c r="W233">
        <f t="shared" si="31"/>
        <v>9.4925559837165618</v>
      </c>
      <c r="X233">
        <f t="shared" si="32"/>
        <v>31.808165903769083</v>
      </c>
      <c r="Y233">
        <f t="shared" si="33"/>
        <v>28.008504379887317</v>
      </c>
      <c r="Z233">
        <f t="shared" si="34"/>
        <v>1.3610205255864782</v>
      </c>
      <c r="AA233">
        <f t="shared" si="35"/>
        <v>8</v>
      </c>
    </row>
    <row r="234" spans="1:27" x14ac:dyDescent="0.25">
      <c r="A234" t="s">
        <v>234</v>
      </c>
      <c r="B234">
        <v>92.433998110000005</v>
      </c>
      <c r="C234">
        <v>92.347497939999997</v>
      </c>
      <c r="D234">
        <v>128.0940033</v>
      </c>
      <c r="E234">
        <v>158.3725014</v>
      </c>
      <c r="F234">
        <v>161.22000120000001</v>
      </c>
      <c r="G234">
        <v>175.66000059999999</v>
      </c>
      <c r="H234">
        <v>188.2779999</v>
      </c>
      <c r="I234">
        <v>204.14499660000001</v>
      </c>
      <c r="J234">
        <v>1111</v>
      </c>
      <c r="S234">
        <f t="shared" si="27"/>
        <v>9.3580470139427857E-2</v>
      </c>
      <c r="T234">
        <f t="shared" si="28"/>
        <v>38.708688548578991</v>
      </c>
      <c r="U234">
        <f t="shared" si="29"/>
        <v>12.965283162952616</v>
      </c>
      <c r="V234">
        <f t="shared" si="30"/>
        <v>1.7979761478971048</v>
      </c>
      <c r="W234">
        <f t="shared" si="31"/>
        <v>8.9567046846045901</v>
      </c>
      <c r="X234">
        <f t="shared" si="32"/>
        <v>4.1842189934662661</v>
      </c>
      <c r="Y234">
        <f t="shared" si="33"/>
        <v>7.1112403832950504</v>
      </c>
      <c r="Z234">
        <f t="shared" si="34"/>
        <v>-1.1466511540045938</v>
      </c>
      <c r="AA234">
        <f t="shared" si="35"/>
        <v>2</v>
      </c>
    </row>
    <row r="235" spans="1:27" x14ac:dyDescent="0.25">
      <c r="A235" t="s">
        <v>235</v>
      </c>
      <c r="B235">
        <v>255.47400210000001</v>
      </c>
      <c r="C235">
        <v>258</v>
      </c>
      <c r="D235">
        <v>293.63399049999998</v>
      </c>
      <c r="E235">
        <v>298.78250120000001</v>
      </c>
      <c r="F235">
        <v>485.33248900000001</v>
      </c>
      <c r="G235">
        <v>584.33598629999995</v>
      </c>
      <c r="H235">
        <v>642.86999509999998</v>
      </c>
      <c r="I235">
        <v>592.11248780000005</v>
      </c>
      <c r="J235">
        <v>11110</v>
      </c>
      <c r="S235">
        <f t="shared" si="27"/>
        <v>0.98874949280014934</v>
      </c>
      <c r="T235">
        <f t="shared" si="28"/>
        <v>13.811624224806195</v>
      </c>
      <c r="U235">
        <f t="shared" si="29"/>
        <v>5.2630410701354977</v>
      </c>
      <c r="V235">
        <f t="shared" si="30"/>
        <v>62.436718030928638</v>
      </c>
      <c r="W235">
        <f t="shared" si="31"/>
        <v>20.399107734162001</v>
      </c>
      <c r="X235">
        <f t="shared" si="32"/>
        <v>48.424181265339762</v>
      </c>
      <c r="Y235">
        <f t="shared" si="33"/>
        <v>34.037134533605006</v>
      </c>
      <c r="Z235">
        <f t="shared" si="34"/>
        <v>2.0844561440326004</v>
      </c>
      <c r="AA235">
        <f t="shared" si="35"/>
        <v>9</v>
      </c>
    </row>
    <row r="236" spans="1:27" x14ac:dyDescent="0.25">
      <c r="A236" t="s">
        <v>236</v>
      </c>
      <c r="B236">
        <v>40.584000400000001</v>
      </c>
      <c r="C236">
        <v>33.560000420000001</v>
      </c>
      <c r="D236">
        <v>36.887999729999997</v>
      </c>
      <c r="E236">
        <v>39.402500150000002</v>
      </c>
      <c r="F236">
        <v>46.010000230000003</v>
      </c>
      <c r="G236">
        <v>52.790000149999997</v>
      </c>
      <c r="H236">
        <v>56.841999049999998</v>
      </c>
      <c r="I236">
        <v>48.444999690000003</v>
      </c>
      <c r="J236">
        <v>1110</v>
      </c>
      <c r="S236">
        <f t="shared" si="27"/>
        <v>17.307313007024312</v>
      </c>
      <c r="T236">
        <f t="shared" si="28"/>
        <v>9.9165651619500057</v>
      </c>
      <c r="U236">
        <f t="shared" si="29"/>
        <v>14.843730391999543</v>
      </c>
      <c r="V236">
        <f t="shared" si="30"/>
        <v>16.769240669617766</v>
      </c>
      <c r="W236">
        <f t="shared" si="31"/>
        <v>14.735926724858428</v>
      </c>
      <c r="X236">
        <f t="shared" si="32"/>
        <v>16.091469354697988</v>
      </c>
      <c r="Y236">
        <f t="shared" si="33"/>
        <v>15.67555636713184</v>
      </c>
      <c r="Z236">
        <f t="shared" si="34"/>
        <v>-0.11893323594417926</v>
      </c>
      <c r="AA236">
        <f t="shared" si="35"/>
        <v>5</v>
      </c>
    </row>
    <row r="237" spans="1:27" x14ac:dyDescent="0.25">
      <c r="A237" t="s">
        <v>237</v>
      </c>
      <c r="B237">
        <v>48.310000610000003</v>
      </c>
      <c r="C237">
        <v>53.982501030000002</v>
      </c>
      <c r="D237">
        <v>71.294000240000003</v>
      </c>
      <c r="E237">
        <v>72.005001070000006</v>
      </c>
      <c r="F237">
        <v>92.51499939</v>
      </c>
      <c r="G237">
        <v>98.771998600000003</v>
      </c>
      <c r="H237">
        <v>107.3619995</v>
      </c>
      <c r="I237">
        <v>92.885000230000003</v>
      </c>
      <c r="J237">
        <v>11110</v>
      </c>
      <c r="S237">
        <f t="shared" si="27"/>
        <v>11.741876109241471</v>
      </c>
      <c r="T237">
        <f t="shared" si="28"/>
        <v>32.06872390069401</v>
      </c>
      <c r="U237">
        <f t="shared" si="29"/>
        <v>18.517492039725649</v>
      </c>
      <c r="V237">
        <f t="shared" si="30"/>
        <v>28.484130289868482</v>
      </c>
      <c r="W237">
        <f t="shared" si="31"/>
        <v>6.7632267753939219</v>
      </c>
      <c r="X237">
        <f t="shared" si="32"/>
        <v>21.243829118376961</v>
      </c>
      <c r="Y237">
        <f t="shared" si="33"/>
        <v>20.335050092159857</v>
      </c>
      <c r="Z237">
        <f t="shared" si="34"/>
        <v>0.44020601105918278</v>
      </c>
      <c r="AA237">
        <f t="shared" si="35"/>
        <v>6</v>
      </c>
    </row>
    <row r="238" spans="1:27" x14ac:dyDescent="0.25">
      <c r="A238" t="s">
        <v>238</v>
      </c>
      <c r="B238">
        <v>8.3920000080000001</v>
      </c>
      <c r="C238">
        <v>6.0525000100000002</v>
      </c>
      <c r="D238">
        <v>8.0840001109999999</v>
      </c>
      <c r="E238">
        <v>7.4050000909999998</v>
      </c>
      <c r="F238">
        <v>11.592500210000001</v>
      </c>
      <c r="G238">
        <v>14.869999890000001</v>
      </c>
      <c r="H238">
        <v>18.691999819999999</v>
      </c>
      <c r="I238">
        <v>21.35999966</v>
      </c>
      <c r="J238">
        <v>1111</v>
      </c>
      <c r="S238">
        <f t="shared" si="27"/>
        <v>27.877740655025985</v>
      </c>
      <c r="T238">
        <f t="shared" si="28"/>
        <v>33.564644322900207</v>
      </c>
      <c r="U238">
        <f t="shared" si="29"/>
        <v>29.773375210984057</v>
      </c>
      <c r="V238">
        <f t="shared" si="30"/>
        <v>56.549629541388768</v>
      </c>
      <c r="W238">
        <f t="shared" si="31"/>
        <v>28.272586764093749</v>
      </c>
      <c r="X238">
        <f t="shared" si="32"/>
        <v>47.12394861562376</v>
      </c>
      <c r="Y238">
        <f t="shared" si="33"/>
        <v>41.340424147410523</v>
      </c>
      <c r="Z238">
        <f t="shared" si="34"/>
        <v>2.9608508976892631</v>
      </c>
      <c r="AA238">
        <f t="shared" si="35"/>
        <v>10</v>
      </c>
    </row>
    <row r="239" spans="1:27" x14ac:dyDescent="0.25">
      <c r="A239" t="s">
        <v>239</v>
      </c>
      <c r="B239">
        <v>259.49800420000003</v>
      </c>
      <c r="C239">
        <v>266.34249879999999</v>
      </c>
      <c r="D239">
        <v>304.8179993</v>
      </c>
      <c r="E239">
        <v>333.1375046</v>
      </c>
      <c r="F239">
        <v>350.84999850000003</v>
      </c>
      <c r="G239">
        <v>338.16599730000002</v>
      </c>
      <c r="H239">
        <v>366.25</v>
      </c>
      <c r="I239">
        <v>348.6375046</v>
      </c>
      <c r="J239">
        <v>11100</v>
      </c>
      <c r="S239">
        <f t="shared" si="27"/>
        <v>2.6375904589712298</v>
      </c>
      <c r="T239">
        <f t="shared" si="28"/>
        <v>14.445873517501147</v>
      </c>
      <c r="U239">
        <f t="shared" si="29"/>
        <v>6.5736848118145348</v>
      </c>
      <c r="V239">
        <f t="shared" si="30"/>
        <v>5.3168717587854646</v>
      </c>
      <c r="W239">
        <f t="shared" si="31"/>
        <v>3.6152205370466919</v>
      </c>
      <c r="X239">
        <f t="shared" si="32"/>
        <v>4.7496546848725405</v>
      </c>
      <c r="Y239">
        <f t="shared" si="33"/>
        <v>5.3576647271865383</v>
      </c>
      <c r="Z239">
        <f t="shared" si="34"/>
        <v>-1.3570802327376152</v>
      </c>
      <c r="AA239">
        <f t="shared" si="35"/>
        <v>2</v>
      </c>
    </row>
    <row r="240" spans="1:27" x14ac:dyDescent="0.25">
      <c r="A240" t="s">
        <v>240</v>
      </c>
      <c r="B240">
        <v>124.502002</v>
      </c>
      <c r="C240">
        <v>109.1625004</v>
      </c>
      <c r="D240">
        <v>121.5139999</v>
      </c>
      <c r="E240">
        <v>116.1175022</v>
      </c>
      <c r="F240">
        <v>124.1924992</v>
      </c>
      <c r="G240">
        <v>137.93400270000001</v>
      </c>
      <c r="H240">
        <v>170.70199890000001</v>
      </c>
      <c r="I240">
        <v>192.30750269999999</v>
      </c>
      <c r="J240">
        <v>1111</v>
      </c>
      <c r="S240">
        <f t="shared" si="27"/>
        <v>12.320686698676544</v>
      </c>
      <c r="T240">
        <f t="shared" si="28"/>
        <v>11.314782507491925</v>
      </c>
      <c r="U240">
        <f t="shared" si="29"/>
        <v>11.985385301615004</v>
      </c>
      <c r="V240">
        <f t="shared" si="30"/>
        <v>6.9541600938777304</v>
      </c>
      <c r="W240">
        <f t="shared" si="31"/>
        <v>11.064680708188863</v>
      </c>
      <c r="X240">
        <f t="shared" si="32"/>
        <v>8.3243336319814407</v>
      </c>
      <c r="Y240">
        <f t="shared" si="33"/>
        <v>9.5446841885259612</v>
      </c>
      <c r="Z240">
        <f t="shared" si="34"/>
        <v>-0.85463789737688467</v>
      </c>
      <c r="AA240">
        <f t="shared" si="35"/>
        <v>3</v>
      </c>
    </row>
    <row r="241" spans="1:27" x14ac:dyDescent="0.25">
      <c r="A241" t="s">
        <v>241</v>
      </c>
      <c r="B241">
        <v>13.903999900000001</v>
      </c>
      <c r="C241">
        <v>7.7424999479999999</v>
      </c>
      <c r="D241">
        <v>10.93000011</v>
      </c>
      <c r="E241">
        <v>7.7700000999999999</v>
      </c>
      <c r="F241">
        <v>10.97250009</v>
      </c>
      <c r="G241">
        <v>12.764000129999999</v>
      </c>
      <c r="H241">
        <v>17.442000579999998</v>
      </c>
      <c r="I241">
        <v>17.144999980000001</v>
      </c>
      <c r="J241">
        <v>1110</v>
      </c>
      <c r="S241">
        <f t="shared" si="27"/>
        <v>44.314585704218828</v>
      </c>
      <c r="T241">
        <f t="shared" si="28"/>
        <v>41.168875471847791</v>
      </c>
      <c r="U241">
        <f t="shared" si="29"/>
        <v>43.266015626761821</v>
      </c>
      <c r="V241">
        <f t="shared" si="30"/>
        <v>41.216215557062874</v>
      </c>
      <c r="W241">
        <f t="shared" si="31"/>
        <v>16.327181820966373</v>
      </c>
      <c r="X241">
        <f t="shared" si="32"/>
        <v>32.919870978364038</v>
      </c>
      <c r="Y241">
        <f t="shared" si="33"/>
        <v>36.368585861163297</v>
      </c>
      <c r="Z241">
        <f t="shared" si="34"/>
        <v>2.3642303033395953</v>
      </c>
      <c r="AA241">
        <f t="shared" si="35"/>
        <v>9</v>
      </c>
    </row>
    <row r="242" spans="1:27" x14ac:dyDescent="0.25">
      <c r="A242" t="s">
        <v>242</v>
      </c>
      <c r="B242">
        <v>97.166000370000006</v>
      </c>
      <c r="C242">
        <v>77.062498090000005</v>
      </c>
      <c r="D242">
        <v>101.3560013</v>
      </c>
      <c r="E242">
        <v>101.4075012</v>
      </c>
      <c r="F242">
        <v>128.04249759999999</v>
      </c>
      <c r="G242">
        <v>134.51199650000001</v>
      </c>
      <c r="H242">
        <v>143.29799800000001</v>
      </c>
      <c r="I242">
        <v>134.88999939999999</v>
      </c>
      <c r="J242">
        <v>1110</v>
      </c>
      <c r="S242">
        <f t="shared" si="27"/>
        <v>20.68985262689371</v>
      </c>
      <c r="T242">
        <f t="shared" si="28"/>
        <v>31.524416950029341</v>
      </c>
      <c r="U242">
        <f t="shared" si="29"/>
        <v>24.301374067938923</v>
      </c>
      <c r="V242">
        <f t="shared" si="30"/>
        <v>26.265311820936567</v>
      </c>
      <c r="W242">
        <f t="shared" si="31"/>
        <v>5.0526184831308845</v>
      </c>
      <c r="X242">
        <f t="shared" si="32"/>
        <v>19.194414041668008</v>
      </c>
      <c r="Y242">
        <f t="shared" si="33"/>
        <v>20.896734050424982</v>
      </c>
      <c r="Z242">
        <f t="shared" si="34"/>
        <v>0.50760808605099772</v>
      </c>
      <c r="AA242">
        <f t="shared" si="35"/>
        <v>6</v>
      </c>
    </row>
    <row r="243" spans="1:27" x14ac:dyDescent="0.25">
      <c r="A243" t="s">
        <v>243</v>
      </c>
      <c r="B243">
        <v>38.531999970000001</v>
      </c>
      <c r="C243">
        <v>38.175000189999999</v>
      </c>
      <c r="D243">
        <v>47.045999909999999</v>
      </c>
      <c r="E243">
        <v>57.545000080000001</v>
      </c>
      <c r="F243">
        <v>54.175000189999999</v>
      </c>
      <c r="G243">
        <v>54.122000120000003</v>
      </c>
      <c r="H243">
        <v>59.015999600000001</v>
      </c>
      <c r="I243">
        <v>59.042499540000001</v>
      </c>
      <c r="J243">
        <v>1001</v>
      </c>
      <c r="S243">
        <f t="shared" si="27"/>
        <v>0.92650207691776454</v>
      </c>
      <c r="T243">
        <f t="shared" si="28"/>
        <v>23.237720172490718</v>
      </c>
      <c r="U243">
        <f t="shared" si="29"/>
        <v>8.3635747754420819</v>
      </c>
      <c r="V243">
        <f t="shared" si="30"/>
        <v>5.8562861852723493</v>
      </c>
      <c r="W243">
        <f t="shared" si="31"/>
        <v>9.7831231775019137E-2</v>
      </c>
      <c r="X243">
        <f t="shared" si="32"/>
        <v>3.9368012007732394</v>
      </c>
      <c r="Y243">
        <f t="shared" si="33"/>
        <v>5.4123923923295196</v>
      </c>
      <c r="Z243">
        <f t="shared" si="34"/>
        <v>-1.3505129129204576</v>
      </c>
      <c r="AA243">
        <f t="shared" si="35"/>
        <v>2</v>
      </c>
    </row>
    <row r="244" spans="1:27" x14ac:dyDescent="0.25">
      <c r="A244" t="s">
        <v>244</v>
      </c>
      <c r="B244">
        <v>8.6040000919999997</v>
      </c>
      <c r="C244">
        <v>8.5724999900000007</v>
      </c>
      <c r="D244">
        <v>10.02999992</v>
      </c>
      <c r="E244">
        <v>10.9775002</v>
      </c>
      <c r="F244">
        <v>17.622500420000001</v>
      </c>
      <c r="G244">
        <v>19.057999800000001</v>
      </c>
      <c r="H244">
        <v>20.15599976</v>
      </c>
      <c r="I244">
        <v>20.490000250000001</v>
      </c>
      <c r="J244">
        <v>1111</v>
      </c>
      <c r="S244">
        <f t="shared" si="27"/>
        <v>0.36610996819128089</v>
      </c>
      <c r="T244">
        <f t="shared" si="28"/>
        <v>17.002040614758858</v>
      </c>
      <c r="U244">
        <f t="shared" si="29"/>
        <v>5.9114201837138074</v>
      </c>
      <c r="V244">
        <f t="shared" si="30"/>
        <v>60.532909122607002</v>
      </c>
      <c r="W244">
        <f t="shared" si="31"/>
        <v>8.1458325764647608</v>
      </c>
      <c r="X244">
        <f t="shared" si="32"/>
        <v>43.070550273892927</v>
      </c>
      <c r="Y244">
        <f t="shared" si="33"/>
        <v>30.684173577166558</v>
      </c>
      <c r="Z244">
        <f t="shared" si="34"/>
        <v>1.6821008292599866</v>
      </c>
      <c r="AA244">
        <f t="shared" si="35"/>
        <v>8</v>
      </c>
    </row>
    <row r="245" spans="1:27" x14ac:dyDescent="0.25">
      <c r="A245" t="s">
        <v>245</v>
      </c>
      <c r="B245">
        <v>176.876001</v>
      </c>
      <c r="C245">
        <v>178.45499799999999</v>
      </c>
      <c r="D245">
        <v>194.92999879999999</v>
      </c>
      <c r="E245">
        <v>216.13250350000001</v>
      </c>
      <c r="F245">
        <v>211.81999970000001</v>
      </c>
      <c r="G245">
        <v>213.64199830000001</v>
      </c>
      <c r="H245">
        <v>235.9440002</v>
      </c>
      <c r="I245">
        <v>238.1499977</v>
      </c>
      <c r="J245">
        <v>11011</v>
      </c>
      <c r="S245">
        <f t="shared" si="27"/>
        <v>0.89271409974945493</v>
      </c>
      <c r="T245">
        <f t="shared" si="28"/>
        <v>9.2320198283266937</v>
      </c>
      <c r="U245">
        <f t="shared" si="29"/>
        <v>3.6724826759418678</v>
      </c>
      <c r="V245">
        <f t="shared" si="30"/>
        <v>1.9953055325618811</v>
      </c>
      <c r="W245">
        <f t="shared" si="31"/>
        <v>0.8601636307149898</v>
      </c>
      <c r="X245">
        <f t="shared" si="32"/>
        <v>1.6169248986129174</v>
      </c>
      <c r="Y245">
        <f t="shared" si="33"/>
        <v>2.3021108243892341</v>
      </c>
      <c r="Z245">
        <f t="shared" si="34"/>
        <v>-1.7237467010732919</v>
      </c>
      <c r="AA245">
        <f t="shared" si="35"/>
        <v>2</v>
      </c>
    </row>
    <row r="246" spans="1:27" x14ac:dyDescent="0.25">
      <c r="A246" t="s">
        <v>246</v>
      </c>
      <c r="B246">
        <v>34.294000629999999</v>
      </c>
      <c r="C246">
        <v>38.161249159999997</v>
      </c>
      <c r="D246">
        <v>51.562999730000001</v>
      </c>
      <c r="E246">
        <v>50.703748699999998</v>
      </c>
      <c r="F246">
        <v>69.795000079999994</v>
      </c>
      <c r="G246">
        <v>79.937001039999998</v>
      </c>
      <c r="H246">
        <v>76.641998290000004</v>
      </c>
      <c r="I246">
        <v>77.971248630000005</v>
      </c>
      <c r="J246">
        <v>11111</v>
      </c>
      <c r="S246">
        <f t="shared" si="27"/>
        <v>11.276749457504158</v>
      </c>
      <c r="T246">
        <f t="shared" si="28"/>
        <v>35.118741825798253</v>
      </c>
      <c r="U246">
        <f t="shared" si="29"/>
        <v>19.224080246935525</v>
      </c>
      <c r="V246">
        <f t="shared" si="30"/>
        <v>37.652544179637744</v>
      </c>
      <c r="W246">
        <f t="shared" si="31"/>
        <v>14.531128230353325</v>
      </c>
      <c r="X246">
        <f t="shared" si="32"/>
        <v>29.945405529876268</v>
      </c>
      <c r="Y246">
        <f t="shared" si="33"/>
        <v>26.37163043556269</v>
      </c>
      <c r="Z246">
        <f t="shared" si="34"/>
        <v>1.1645956522675225</v>
      </c>
      <c r="AA246">
        <f t="shared" si="35"/>
        <v>8</v>
      </c>
    </row>
    <row r="247" spans="1:27" x14ac:dyDescent="0.25">
      <c r="A247" t="s">
        <v>247</v>
      </c>
      <c r="B247">
        <v>130.2100006</v>
      </c>
      <c r="C247">
        <v>133.0400009</v>
      </c>
      <c r="D247">
        <v>155.01399839999999</v>
      </c>
      <c r="E247">
        <v>150.8349953</v>
      </c>
      <c r="F247">
        <v>175.71999740000001</v>
      </c>
      <c r="G247">
        <v>179.0839996</v>
      </c>
      <c r="H247">
        <v>192.69799800000001</v>
      </c>
      <c r="I247">
        <v>204.75749970000001</v>
      </c>
      <c r="J247">
        <v>11111</v>
      </c>
      <c r="S247">
        <f t="shared" si="27"/>
        <v>2.1734124007061824</v>
      </c>
      <c r="T247">
        <f t="shared" si="28"/>
        <v>16.516835050622731</v>
      </c>
      <c r="U247">
        <f t="shared" si="29"/>
        <v>6.9545532840116984</v>
      </c>
      <c r="V247">
        <f t="shared" si="30"/>
        <v>16.498162147653815</v>
      </c>
      <c r="W247">
        <f t="shared" si="31"/>
        <v>1.9144105678207728</v>
      </c>
      <c r="X247">
        <f t="shared" si="32"/>
        <v>11.636911621042801</v>
      </c>
      <c r="Y247">
        <f t="shared" si="33"/>
        <v>10.0761255086991</v>
      </c>
      <c r="Z247">
        <f t="shared" si="34"/>
        <v>-0.79086493895610799</v>
      </c>
      <c r="AA247">
        <f t="shared" si="35"/>
        <v>3</v>
      </c>
    </row>
    <row r="248" spans="1:27" x14ac:dyDescent="0.25">
      <c r="A248" t="s">
        <v>248</v>
      </c>
      <c r="B248">
        <v>206.13399960000001</v>
      </c>
      <c r="C248">
        <v>231.51750179999999</v>
      </c>
      <c r="D248">
        <v>271.77000120000002</v>
      </c>
      <c r="E248">
        <v>283.95750429999998</v>
      </c>
      <c r="F248">
        <v>286.99250030000002</v>
      </c>
      <c r="G248">
        <v>279.42600099999999</v>
      </c>
      <c r="H248">
        <v>349.13200069999999</v>
      </c>
      <c r="I248">
        <v>382.18499759999997</v>
      </c>
      <c r="J248">
        <v>11101</v>
      </c>
      <c r="S248">
        <f t="shared" si="27"/>
        <v>12.314078341882606</v>
      </c>
      <c r="T248">
        <f t="shared" si="28"/>
        <v>17.386374285764703</v>
      </c>
      <c r="U248">
        <f t="shared" si="29"/>
        <v>14.004843656509971</v>
      </c>
      <c r="V248">
        <f t="shared" si="30"/>
        <v>1.0688204939262933</v>
      </c>
      <c r="W248">
        <f t="shared" si="31"/>
        <v>2.636479800723222</v>
      </c>
      <c r="X248">
        <f t="shared" si="32"/>
        <v>1.5913735961919364</v>
      </c>
      <c r="Y248">
        <f t="shared" si="33"/>
        <v>5.7291969496312811</v>
      </c>
      <c r="Z248">
        <f t="shared" si="34"/>
        <v>-1.3124963660442464</v>
      </c>
      <c r="AA248">
        <f t="shared" si="35"/>
        <v>2</v>
      </c>
    </row>
    <row r="249" spans="1:27" x14ac:dyDescent="0.25">
      <c r="A249" t="s">
        <v>249</v>
      </c>
      <c r="B249">
        <v>50.155998990000001</v>
      </c>
      <c r="C249">
        <v>51.989999769999997</v>
      </c>
      <c r="D249">
        <v>52.186000059999998</v>
      </c>
      <c r="E249">
        <v>57.134999280000002</v>
      </c>
      <c r="F249">
        <v>58.059999470000001</v>
      </c>
      <c r="G249">
        <v>54.91200027</v>
      </c>
      <c r="H249">
        <v>63.43199997</v>
      </c>
      <c r="I249">
        <v>60.435000420000001</v>
      </c>
      <c r="J249">
        <v>11100</v>
      </c>
      <c r="S249">
        <f t="shared" si="27"/>
        <v>3.6565930635050377</v>
      </c>
      <c r="T249">
        <f t="shared" si="28"/>
        <v>0.37699613553970329</v>
      </c>
      <c r="U249">
        <f t="shared" si="29"/>
        <v>2.5633940875165928</v>
      </c>
      <c r="V249">
        <f t="shared" si="30"/>
        <v>1.618972961681288</v>
      </c>
      <c r="W249">
        <f t="shared" si="31"/>
        <v>5.4219759365078772</v>
      </c>
      <c r="X249">
        <f t="shared" si="32"/>
        <v>2.8866406199568178</v>
      </c>
      <c r="Y249">
        <f t="shared" si="33"/>
        <v>2.778891775810076</v>
      </c>
      <c r="Z249">
        <f t="shared" si="34"/>
        <v>-1.6665329869027909</v>
      </c>
      <c r="AA249">
        <f t="shared" si="35"/>
        <v>2</v>
      </c>
    </row>
    <row r="250" spans="1:27" x14ac:dyDescent="0.25">
      <c r="A250" t="s">
        <v>250</v>
      </c>
      <c r="B250">
        <v>87.890000920000006</v>
      </c>
      <c r="C250">
        <v>97.214998249999994</v>
      </c>
      <c r="D250">
        <v>96.414001459999994</v>
      </c>
      <c r="E250">
        <v>105.19750019999999</v>
      </c>
      <c r="F250">
        <v>117.2424984</v>
      </c>
      <c r="G250">
        <v>116.462001</v>
      </c>
      <c r="H250">
        <v>124.6659988</v>
      </c>
      <c r="I250">
        <v>133.57749939999999</v>
      </c>
      <c r="J250">
        <v>10101</v>
      </c>
      <c r="S250">
        <f t="shared" si="27"/>
        <v>10.609850076674668</v>
      </c>
      <c r="T250">
        <f t="shared" si="28"/>
        <v>0.8239436346438439</v>
      </c>
      <c r="U250">
        <f t="shared" si="29"/>
        <v>7.3478812626643935</v>
      </c>
      <c r="V250">
        <f t="shared" si="30"/>
        <v>11.449890137218308</v>
      </c>
      <c r="W250">
        <f t="shared" si="31"/>
        <v>0.66571201624956289</v>
      </c>
      <c r="X250">
        <f t="shared" si="32"/>
        <v>7.8551640968953933</v>
      </c>
      <c r="Y250">
        <f t="shared" si="33"/>
        <v>7.6860698188183934</v>
      </c>
      <c r="Z250">
        <f t="shared" si="34"/>
        <v>-1.0776716217417928</v>
      </c>
      <c r="AA250">
        <f t="shared" si="35"/>
        <v>3</v>
      </c>
    </row>
    <row r="251" spans="1:27" x14ac:dyDescent="0.25">
      <c r="A251" t="s">
        <v>251</v>
      </c>
      <c r="B251">
        <v>31.06999969</v>
      </c>
      <c r="C251">
        <v>32.784999849999998</v>
      </c>
      <c r="D251">
        <v>39.486000060000002</v>
      </c>
      <c r="E251">
        <v>38.019999499999997</v>
      </c>
      <c r="F251">
        <v>47.277501110000003</v>
      </c>
      <c r="G251">
        <v>55.98399963</v>
      </c>
      <c r="H251">
        <v>63.030000309999998</v>
      </c>
      <c r="I251">
        <v>60.914999960000003</v>
      </c>
      <c r="J251">
        <v>11110</v>
      </c>
      <c r="S251">
        <f t="shared" si="27"/>
        <v>5.5197945835576512</v>
      </c>
      <c r="T251">
        <f t="shared" si="28"/>
        <v>20.439225989503868</v>
      </c>
      <c r="U251">
        <f t="shared" si="29"/>
        <v>10.492938385539723</v>
      </c>
      <c r="V251">
        <f t="shared" si="30"/>
        <v>24.349031382812107</v>
      </c>
      <c r="W251">
        <f t="shared" si="31"/>
        <v>18.415733309894467</v>
      </c>
      <c r="X251">
        <f t="shared" si="32"/>
        <v>22.371265358506225</v>
      </c>
      <c r="Y251">
        <f t="shared" si="33"/>
        <v>18.411823034184057</v>
      </c>
      <c r="Z251">
        <f t="shared" si="34"/>
        <v>0.20941876410208682</v>
      </c>
      <c r="AA251">
        <f t="shared" si="35"/>
        <v>6</v>
      </c>
    </row>
    <row r="252" spans="1:27" x14ac:dyDescent="0.25">
      <c r="A252" t="s">
        <v>252</v>
      </c>
      <c r="B252">
        <v>15.964000130000001</v>
      </c>
      <c r="C252">
        <v>14.022500040000001</v>
      </c>
      <c r="D252">
        <v>20.668000030000002</v>
      </c>
      <c r="E252">
        <v>22.9625001</v>
      </c>
      <c r="F252">
        <v>30.687500480000001</v>
      </c>
      <c r="G252">
        <v>35.786000059999999</v>
      </c>
      <c r="H252">
        <v>42.227999879999999</v>
      </c>
      <c r="I252">
        <v>42.73249912</v>
      </c>
      <c r="J252">
        <v>1111</v>
      </c>
      <c r="S252">
        <f t="shared" si="27"/>
        <v>12.161739377284757</v>
      </c>
      <c r="T252">
        <f t="shared" si="28"/>
        <v>47.391691717192536</v>
      </c>
      <c r="U252">
        <f t="shared" si="29"/>
        <v>23.905056823920685</v>
      </c>
      <c r="V252">
        <f t="shared" si="30"/>
        <v>33.641808802866379</v>
      </c>
      <c r="W252">
        <f t="shared" si="31"/>
        <v>16.614254990636496</v>
      </c>
      <c r="X252">
        <f t="shared" si="32"/>
        <v>27.965957532123085</v>
      </c>
      <c r="Y252">
        <f t="shared" si="33"/>
        <v>26.612323962722286</v>
      </c>
      <c r="Z252">
        <f t="shared" si="34"/>
        <v>1.1934788755266741</v>
      </c>
      <c r="AA252">
        <f t="shared" si="35"/>
        <v>8</v>
      </c>
    </row>
    <row r="253" spans="1:27" x14ac:dyDescent="0.25">
      <c r="A253" t="s">
        <v>253</v>
      </c>
      <c r="B253">
        <v>101.0080002</v>
      </c>
      <c r="C253">
        <v>81.907499310000006</v>
      </c>
      <c r="D253">
        <v>105.6340012</v>
      </c>
      <c r="E253">
        <v>94.329999920000006</v>
      </c>
      <c r="F253">
        <v>139.65499879999999</v>
      </c>
      <c r="G253">
        <v>170.29799800000001</v>
      </c>
      <c r="H253">
        <v>188.29400330000001</v>
      </c>
      <c r="I253">
        <v>189.4649963</v>
      </c>
      <c r="J253">
        <v>1111</v>
      </c>
      <c r="S253">
        <f t="shared" si="27"/>
        <v>18.909889169353136</v>
      </c>
      <c r="T253">
        <f t="shared" si="28"/>
        <v>28.967435326283059</v>
      </c>
      <c r="U253">
        <f t="shared" si="29"/>
        <v>22.262404554996447</v>
      </c>
      <c r="V253">
        <f t="shared" si="30"/>
        <v>48.04939989233489</v>
      </c>
      <c r="W253">
        <f t="shared" si="31"/>
        <v>21.941927939066385</v>
      </c>
      <c r="X253">
        <f t="shared" si="32"/>
        <v>39.346909241245392</v>
      </c>
      <c r="Y253">
        <f t="shared" si="33"/>
        <v>33.652074345829078</v>
      </c>
      <c r="Z253">
        <f t="shared" si="34"/>
        <v>2.0382489214994894</v>
      </c>
      <c r="AA253">
        <f t="shared" si="35"/>
        <v>9</v>
      </c>
    </row>
    <row r="254" spans="1:27" x14ac:dyDescent="0.25">
      <c r="A254" t="s">
        <v>254</v>
      </c>
      <c r="B254">
        <v>68.468999479999994</v>
      </c>
      <c r="C254">
        <v>75.713750840000003</v>
      </c>
      <c r="D254">
        <v>85.066000369999998</v>
      </c>
      <c r="E254">
        <v>99.630001070000006</v>
      </c>
      <c r="F254">
        <v>94.4375</v>
      </c>
      <c r="G254">
        <v>85.489999389999994</v>
      </c>
      <c r="H254">
        <v>88.385998540000003</v>
      </c>
      <c r="I254">
        <v>86.90750122</v>
      </c>
      <c r="J254">
        <v>11000</v>
      </c>
      <c r="S254">
        <f t="shared" si="27"/>
        <v>10.581067950490825</v>
      </c>
      <c r="T254">
        <f t="shared" si="28"/>
        <v>12.352114941133188</v>
      </c>
      <c r="U254">
        <f t="shared" si="29"/>
        <v>11.171416947371611</v>
      </c>
      <c r="V254">
        <f t="shared" si="30"/>
        <v>5.2117846173179858</v>
      </c>
      <c r="W254">
        <f t="shared" si="31"/>
        <v>9.4745208312375979</v>
      </c>
      <c r="X254">
        <f t="shared" si="32"/>
        <v>6.6326966886245229</v>
      </c>
      <c r="Y254">
        <f t="shared" si="33"/>
        <v>8.145603441540219</v>
      </c>
      <c r="Z254">
        <f t="shared" si="34"/>
        <v>-1.0225275870151735</v>
      </c>
      <c r="AA254">
        <f t="shared" si="35"/>
        <v>3</v>
      </c>
    </row>
    <row r="255" spans="1:27" x14ac:dyDescent="0.25">
      <c r="A255" t="s">
        <v>255</v>
      </c>
      <c r="B255">
        <v>195.84799799999999</v>
      </c>
      <c r="C255">
        <v>191.83500290000001</v>
      </c>
      <c r="D255">
        <v>204.3059998</v>
      </c>
      <c r="E255">
        <v>206.90749740000001</v>
      </c>
      <c r="F255">
        <v>286.32499689999997</v>
      </c>
      <c r="G255">
        <v>328.10799559999998</v>
      </c>
      <c r="H255">
        <v>345.15399170000001</v>
      </c>
      <c r="I255">
        <v>368.80749509999998</v>
      </c>
      <c r="J255">
        <v>1111</v>
      </c>
      <c r="S255">
        <f t="shared" si="27"/>
        <v>2.049035548476724</v>
      </c>
      <c r="T255">
        <f t="shared" si="28"/>
        <v>6.5008974960116559</v>
      </c>
      <c r="U255">
        <f t="shared" si="29"/>
        <v>3.5329895309883681</v>
      </c>
      <c r="V255">
        <f t="shared" si="30"/>
        <v>38.383094135282867</v>
      </c>
      <c r="W255">
        <f t="shared" si="31"/>
        <v>14.592857470489337</v>
      </c>
      <c r="X255">
        <f t="shared" si="32"/>
        <v>30.453015247018357</v>
      </c>
      <c r="Y255">
        <f t="shared" si="33"/>
        <v>21.479673341675028</v>
      </c>
      <c r="Z255">
        <f t="shared" si="34"/>
        <v>0.57756080100100338</v>
      </c>
      <c r="AA255">
        <f t="shared" si="35"/>
        <v>6</v>
      </c>
    </row>
    <row r="256" spans="1:27" x14ac:dyDescent="0.25">
      <c r="A256" t="s">
        <v>256</v>
      </c>
      <c r="B256">
        <v>96.307998659999996</v>
      </c>
      <c r="C256">
        <v>91.237501140000006</v>
      </c>
      <c r="D256">
        <v>108.1080017</v>
      </c>
      <c r="E256">
        <v>115.4050007</v>
      </c>
      <c r="F256">
        <v>114.1825008</v>
      </c>
      <c r="G256">
        <v>117.0740005</v>
      </c>
      <c r="H256">
        <v>139.1460022</v>
      </c>
      <c r="I256">
        <v>159.41499709999999</v>
      </c>
      <c r="J256">
        <v>1011</v>
      </c>
      <c r="S256">
        <f t="shared" si="27"/>
        <v>5.2648768436156281</v>
      </c>
      <c r="T256">
        <f t="shared" si="28"/>
        <v>18.490752540573137</v>
      </c>
      <c r="U256">
        <f t="shared" si="29"/>
        <v>9.6735020759347972</v>
      </c>
      <c r="V256">
        <f t="shared" si="30"/>
        <v>1.0593127616522795</v>
      </c>
      <c r="W256">
        <f t="shared" si="31"/>
        <v>2.5323492476878711</v>
      </c>
      <c r="X256">
        <f t="shared" si="32"/>
        <v>1.5503249236641434</v>
      </c>
      <c r="Y256">
        <f t="shared" si="33"/>
        <v>4.2580506410876948</v>
      </c>
      <c r="Z256">
        <f t="shared" si="34"/>
        <v>-1.4890339230694767</v>
      </c>
      <c r="AA256">
        <f t="shared" si="35"/>
        <v>2</v>
      </c>
    </row>
    <row r="257" spans="1:27" x14ac:dyDescent="0.25">
      <c r="A257" t="s">
        <v>257</v>
      </c>
      <c r="B257">
        <v>61.031999210000002</v>
      </c>
      <c r="C257">
        <v>59.31249905</v>
      </c>
      <c r="D257">
        <v>69.474002080000005</v>
      </c>
      <c r="E257">
        <v>81.489997860000003</v>
      </c>
      <c r="F257">
        <v>91.299999240000005</v>
      </c>
      <c r="G257">
        <v>91.162001040000007</v>
      </c>
      <c r="H257">
        <v>92.636000060000001</v>
      </c>
      <c r="I257">
        <v>96.072498319999994</v>
      </c>
      <c r="J257">
        <v>1101</v>
      </c>
      <c r="S257">
        <f t="shared" si="27"/>
        <v>2.8173747906954767</v>
      </c>
      <c r="T257">
        <f t="shared" si="28"/>
        <v>17.132144476721397</v>
      </c>
      <c r="U257">
        <f t="shared" si="29"/>
        <v>7.5889646860374498</v>
      </c>
      <c r="V257">
        <f t="shared" si="30"/>
        <v>12.038288915964396</v>
      </c>
      <c r="W257">
        <f t="shared" si="31"/>
        <v>0.15114808450024517</v>
      </c>
      <c r="X257">
        <f t="shared" si="32"/>
        <v>8.075908638809679</v>
      </c>
      <c r="Y257">
        <f t="shared" si="33"/>
        <v>7.9135939878856023</v>
      </c>
      <c r="Z257">
        <f t="shared" si="34"/>
        <v>-1.0503687214537276</v>
      </c>
      <c r="AA257">
        <f t="shared" si="35"/>
        <v>3</v>
      </c>
    </row>
    <row r="258" spans="1:27" x14ac:dyDescent="0.25">
      <c r="A258" t="s">
        <v>258</v>
      </c>
      <c r="B258">
        <v>10.952000050000001</v>
      </c>
      <c r="C258">
        <v>11.942500109999999</v>
      </c>
      <c r="D258">
        <v>13.92199993</v>
      </c>
      <c r="E258">
        <v>17.872499470000001</v>
      </c>
      <c r="F258">
        <v>24.31999969</v>
      </c>
      <c r="G258">
        <v>29.502000049999999</v>
      </c>
      <c r="H258">
        <v>32.756000899999997</v>
      </c>
      <c r="I258">
        <v>31.65750027</v>
      </c>
      <c r="J258">
        <v>11110</v>
      </c>
      <c r="S258">
        <f t="shared" si="27"/>
        <v>9.044010732998478</v>
      </c>
      <c r="T258">
        <f t="shared" si="28"/>
        <v>16.575254777200929</v>
      </c>
      <c r="U258">
        <f t="shared" si="29"/>
        <v>11.554425414399295</v>
      </c>
      <c r="V258">
        <f t="shared" si="30"/>
        <v>36.074977821778603</v>
      </c>
      <c r="W258">
        <f t="shared" si="31"/>
        <v>21.307567541338237</v>
      </c>
      <c r="X258">
        <f t="shared" si="32"/>
        <v>31.152507728298485</v>
      </c>
      <c r="Y258">
        <f t="shared" si="33"/>
        <v>24.619813623665422</v>
      </c>
      <c r="Z258">
        <f t="shared" si="34"/>
        <v>0.9543776348398505</v>
      </c>
      <c r="AA258">
        <f t="shared" si="35"/>
        <v>7</v>
      </c>
    </row>
    <row r="259" spans="1:27" x14ac:dyDescent="0.25">
      <c r="A259" t="s">
        <v>259</v>
      </c>
      <c r="B259">
        <v>26.796000289999999</v>
      </c>
      <c r="C259">
        <v>23.884999749999999</v>
      </c>
      <c r="D259">
        <v>38.751999660000003</v>
      </c>
      <c r="E259">
        <v>31.405000690000001</v>
      </c>
      <c r="F259">
        <v>41.787500379999997</v>
      </c>
      <c r="G259">
        <v>52.48399963</v>
      </c>
      <c r="H259">
        <v>62.815999599999998</v>
      </c>
      <c r="I259">
        <v>57.449999810000001</v>
      </c>
      <c r="J259">
        <v>1110</v>
      </c>
      <c r="S259">
        <f t="shared" ref="S259:S322" si="36">ABS(100*(C259-B259)/B259)</f>
        <v>10.86356362328581</v>
      </c>
      <c r="T259">
        <f t="shared" ref="T259:T322" si="37">ABS(100*(D259-C259)/C259)</f>
        <v>62.244086521290441</v>
      </c>
      <c r="U259">
        <f t="shared" ref="U259:U322" si="38">AVERAGE(S259,S259,T259)</f>
        <v>27.990404589287351</v>
      </c>
      <c r="V259">
        <f t="shared" ref="V259:V322" si="39">ABS(100*(F259-E259)/E259)</f>
        <v>33.06002057597788</v>
      </c>
      <c r="W259">
        <f t="shared" ref="W259:W322" si="40">ABS(100*(G259-F259)/F259)</f>
        <v>25.597365606293778</v>
      </c>
      <c r="X259">
        <f t="shared" ref="X259:X322" si="41">AVERAGE(V259,V259,W259)</f>
        <v>30.572468919416512</v>
      </c>
      <c r="Y259">
        <f t="shared" ref="Y259:Y322" si="42">AVERAGE(U259,X259,X259)</f>
        <v>29.711780809373455</v>
      </c>
      <c r="Z259">
        <f t="shared" ref="Z259:Z322" si="43">-2+Y259*12/100</f>
        <v>1.5654136971248147</v>
      </c>
      <c r="AA259">
        <f t="shared" ref="AA259:AA322" si="44">ROUND(10/(1+EXP(-Z259)),0)</f>
        <v>8</v>
      </c>
    </row>
    <row r="260" spans="1:27" x14ac:dyDescent="0.25">
      <c r="A260" t="s">
        <v>260</v>
      </c>
      <c r="B260">
        <v>72.97519226</v>
      </c>
      <c r="C260">
        <v>77.046752929999997</v>
      </c>
      <c r="D260">
        <v>76.44656372</v>
      </c>
      <c r="E260">
        <v>80.214693069999996</v>
      </c>
      <c r="F260">
        <v>77.824428560000001</v>
      </c>
      <c r="G260">
        <v>71.458015439999997</v>
      </c>
      <c r="H260">
        <v>76.251998900000004</v>
      </c>
      <c r="I260">
        <v>74.652500149999995</v>
      </c>
      <c r="J260">
        <v>10000</v>
      </c>
      <c r="S260">
        <f t="shared" si="36"/>
        <v>5.5793764208165673</v>
      </c>
      <c r="T260">
        <f t="shared" si="37"/>
        <v>0.77899351650197624</v>
      </c>
      <c r="U260">
        <f t="shared" si="38"/>
        <v>3.9792487860450372</v>
      </c>
      <c r="V260">
        <f t="shared" si="39"/>
        <v>2.9798337667565602</v>
      </c>
      <c r="W260">
        <f t="shared" si="40"/>
        <v>8.1804816788236554</v>
      </c>
      <c r="X260">
        <f t="shared" si="41"/>
        <v>4.7133830707789253</v>
      </c>
      <c r="Y260">
        <f t="shared" si="42"/>
        <v>4.4686716425342956</v>
      </c>
      <c r="Z260">
        <f t="shared" si="43"/>
        <v>-1.4637594028958847</v>
      </c>
      <c r="AA260">
        <f t="shared" si="44"/>
        <v>2</v>
      </c>
    </row>
    <row r="261" spans="1:27" x14ac:dyDescent="0.25">
      <c r="A261" t="s">
        <v>261</v>
      </c>
      <c r="B261">
        <v>4.200000095</v>
      </c>
      <c r="C261">
        <v>3.8424999710000001</v>
      </c>
      <c r="D261">
        <v>7.2080000880000004</v>
      </c>
      <c r="E261">
        <v>4.4674999709999996</v>
      </c>
      <c r="F261">
        <v>7.1124999520000003</v>
      </c>
      <c r="G261">
        <v>9.5799999239999991</v>
      </c>
      <c r="H261">
        <v>13.454000089999999</v>
      </c>
      <c r="I261">
        <v>11.34750009</v>
      </c>
      <c r="J261">
        <v>1110</v>
      </c>
      <c r="S261">
        <f t="shared" si="36"/>
        <v>8.5119075217544715</v>
      </c>
      <c r="T261">
        <f t="shared" si="37"/>
        <v>87.586210602472377</v>
      </c>
      <c r="U261">
        <f t="shared" si="38"/>
        <v>34.870008548660444</v>
      </c>
      <c r="V261">
        <f t="shared" si="39"/>
        <v>59.205372091092535</v>
      </c>
      <c r="W261">
        <f t="shared" si="40"/>
        <v>34.692442722704691</v>
      </c>
      <c r="X261">
        <f t="shared" si="41"/>
        <v>51.034395634963253</v>
      </c>
      <c r="Y261">
        <f t="shared" si="42"/>
        <v>45.646266606195645</v>
      </c>
      <c r="Z261">
        <f t="shared" si="43"/>
        <v>3.4775519927434777</v>
      </c>
      <c r="AA261">
        <f t="shared" si="44"/>
        <v>10</v>
      </c>
    </row>
    <row r="262" spans="1:27" x14ac:dyDescent="0.25">
      <c r="A262" t="s">
        <v>262</v>
      </c>
      <c r="B262">
        <v>35.365999600000002</v>
      </c>
      <c r="C262">
        <v>38.599999429999997</v>
      </c>
      <c r="D262">
        <v>48.018000030000003</v>
      </c>
      <c r="E262">
        <v>50.46749973</v>
      </c>
      <c r="F262">
        <v>70.007499690000003</v>
      </c>
      <c r="G262">
        <v>75.946000670000004</v>
      </c>
      <c r="H262">
        <v>90.496000670000001</v>
      </c>
      <c r="I262">
        <v>103.80249980000001</v>
      </c>
      <c r="J262">
        <v>11111</v>
      </c>
      <c r="S262">
        <f t="shared" si="36"/>
        <v>9.1443755770443271</v>
      </c>
      <c r="T262">
        <f t="shared" si="37"/>
        <v>24.398965645269719</v>
      </c>
      <c r="U262">
        <f t="shared" si="38"/>
        <v>14.229238933119456</v>
      </c>
      <c r="V262">
        <f t="shared" si="39"/>
        <v>38.717986951084491</v>
      </c>
      <c r="W262">
        <f t="shared" si="40"/>
        <v>8.482664009279377</v>
      </c>
      <c r="X262">
        <f t="shared" si="41"/>
        <v>28.639545970482786</v>
      </c>
      <c r="Y262">
        <f t="shared" si="42"/>
        <v>23.836110291361678</v>
      </c>
      <c r="Z262">
        <f t="shared" si="43"/>
        <v>0.86033323496340142</v>
      </c>
      <c r="AA262">
        <f t="shared" si="44"/>
        <v>7</v>
      </c>
    </row>
    <row r="263" spans="1:27" x14ac:dyDescent="0.25">
      <c r="A263" t="s">
        <v>263</v>
      </c>
      <c r="B263">
        <v>149.5720001</v>
      </c>
      <c r="C263">
        <v>164.75750350000001</v>
      </c>
      <c r="D263">
        <v>189.80200199999999</v>
      </c>
      <c r="E263">
        <v>205.8374977</v>
      </c>
      <c r="F263">
        <v>217.5649986</v>
      </c>
      <c r="G263">
        <v>241.4339966</v>
      </c>
      <c r="H263">
        <v>258.8840027</v>
      </c>
      <c r="I263">
        <v>298.33749390000003</v>
      </c>
      <c r="J263">
        <v>11111</v>
      </c>
      <c r="S263">
        <f t="shared" si="36"/>
        <v>10.152637786382062</v>
      </c>
      <c r="T263">
        <f t="shared" si="37"/>
        <v>15.20082422224853</v>
      </c>
      <c r="U263">
        <f t="shared" si="38"/>
        <v>11.835366598337551</v>
      </c>
      <c r="V263">
        <f t="shared" si="39"/>
        <v>5.6974560179954983</v>
      </c>
      <c r="W263">
        <f t="shared" si="40"/>
        <v>10.970973342952053</v>
      </c>
      <c r="X263">
        <f t="shared" si="41"/>
        <v>7.4552951263143497</v>
      </c>
      <c r="Y263">
        <f t="shared" si="42"/>
        <v>8.9153189503220833</v>
      </c>
      <c r="Z263">
        <f t="shared" si="43"/>
        <v>-0.93016172596134994</v>
      </c>
      <c r="AA263">
        <f t="shared" si="44"/>
        <v>3</v>
      </c>
    </row>
    <row r="264" spans="1:27" x14ac:dyDescent="0.25">
      <c r="A264" t="s">
        <v>264</v>
      </c>
      <c r="B264">
        <v>154.69999999999999</v>
      </c>
      <c r="C264">
        <v>146</v>
      </c>
      <c r="D264">
        <v>147.00000309999999</v>
      </c>
      <c r="E264">
        <v>152.5650024</v>
      </c>
      <c r="F264">
        <v>168.7124977</v>
      </c>
      <c r="G264">
        <v>182.28000180000001</v>
      </c>
      <c r="H264">
        <v>211.04599909999999</v>
      </c>
      <c r="I264">
        <v>244.4974976</v>
      </c>
      <c r="J264">
        <v>1111</v>
      </c>
      <c r="S264">
        <f t="shared" si="36"/>
        <v>5.6237879767291465</v>
      </c>
      <c r="T264">
        <f t="shared" si="37"/>
        <v>0.68493363013697706</v>
      </c>
      <c r="U264">
        <f t="shared" si="38"/>
        <v>3.9775031945317565</v>
      </c>
      <c r="V264">
        <f t="shared" si="39"/>
        <v>10.584010124198709</v>
      </c>
      <c r="W264">
        <f t="shared" si="40"/>
        <v>8.0417896035926013</v>
      </c>
      <c r="X264">
        <f t="shared" si="41"/>
        <v>9.7366032839966739</v>
      </c>
      <c r="Y264">
        <f t="shared" si="42"/>
        <v>7.8169032541750347</v>
      </c>
      <c r="Z264">
        <f t="shared" si="43"/>
        <v>-1.0619716094989959</v>
      </c>
      <c r="AA264">
        <f t="shared" si="44"/>
        <v>3</v>
      </c>
    </row>
    <row r="265" spans="1:27" x14ac:dyDescent="0.25">
      <c r="A265" t="s">
        <v>265</v>
      </c>
      <c r="B265">
        <v>108.51599880000001</v>
      </c>
      <c r="C265">
        <v>107.2000008</v>
      </c>
      <c r="D265">
        <v>116.6559998</v>
      </c>
      <c r="E265">
        <v>101.0325031</v>
      </c>
      <c r="F265">
        <v>130.60500139999999</v>
      </c>
      <c r="G265">
        <v>149.7700012</v>
      </c>
      <c r="H265">
        <v>153.21600040000001</v>
      </c>
      <c r="I265">
        <v>137.34749600000001</v>
      </c>
      <c r="J265">
        <v>1110</v>
      </c>
      <c r="S265">
        <f t="shared" si="36"/>
        <v>1.2127225612376775</v>
      </c>
      <c r="T265">
        <f t="shared" si="37"/>
        <v>8.8208945237246734</v>
      </c>
      <c r="U265">
        <f t="shared" si="38"/>
        <v>3.748779882066676</v>
      </c>
      <c r="V265">
        <f t="shared" si="39"/>
        <v>29.270281733720594</v>
      </c>
      <c r="W265">
        <f t="shared" si="40"/>
        <v>14.674016763955263</v>
      </c>
      <c r="X265">
        <f t="shared" si="41"/>
        <v>24.404860077132152</v>
      </c>
      <c r="Y265">
        <f t="shared" si="42"/>
        <v>17.519500012110328</v>
      </c>
      <c r="Z265">
        <f t="shared" si="43"/>
        <v>0.10234000145323918</v>
      </c>
      <c r="AA265">
        <f t="shared" si="44"/>
        <v>5</v>
      </c>
    </row>
    <row r="266" spans="1:27" x14ac:dyDescent="0.25">
      <c r="A266" t="s">
        <v>266</v>
      </c>
      <c r="B266">
        <v>659.08001709999996</v>
      </c>
      <c r="C266">
        <v>720.12498470000003</v>
      </c>
      <c r="D266">
        <v>800.54798579999999</v>
      </c>
      <c r="E266">
        <v>965.15251160000003</v>
      </c>
      <c r="F266">
        <v>1168.497498</v>
      </c>
      <c r="G266">
        <v>1160.227979</v>
      </c>
      <c r="H266">
        <v>1350.742017</v>
      </c>
      <c r="I266">
        <v>1590.57251</v>
      </c>
      <c r="J266">
        <v>11101</v>
      </c>
      <c r="S266">
        <f t="shared" si="36"/>
        <v>9.2621481483541803</v>
      </c>
      <c r="T266">
        <f t="shared" si="37"/>
        <v>11.16792262575138</v>
      </c>
      <c r="U266">
        <f t="shared" si="38"/>
        <v>9.8974063074865803</v>
      </c>
      <c r="V266">
        <f t="shared" si="39"/>
        <v>21.068689554866399</v>
      </c>
      <c r="W266">
        <f t="shared" si="40"/>
        <v>0.70770532364459937</v>
      </c>
      <c r="X266">
        <f t="shared" si="41"/>
        <v>14.281694811125798</v>
      </c>
      <c r="Y266">
        <f t="shared" si="42"/>
        <v>12.820265309912726</v>
      </c>
      <c r="Z266">
        <f t="shared" si="43"/>
        <v>-0.46156816281047308</v>
      </c>
      <c r="AA266">
        <f t="shared" si="44"/>
        <v>4</v>
      </c>
    </row>
    <row r="267" spans="1:27" x14ac:dyDescent="0.25">
      <c r="A267" t="s">
        <v>267</v>
      </c>
      <c r="B267">
        <v>41.570001220000002</v>
      </c>
      <c r="C267">
        <v>46.832500459999999</v>
      </c>
      <c r="D267">
        <v>51.306000519999998</v>
      </c>
      <c r="E267">
        <v>45.284999849999998</v>
      </c>
      <c r="F267">
        <v>75.900001529999997</v>
      </c>
      <c r="G267">
        <v>87.913999939999997</v>
      </c>
      <c r="H267">
        <v>80.627998349999999</v>
      </c>
      <c r="I267">
        <v>73.069999690000003</v>
      </c>
      <c r="J267">
        <v>11110</v>
      </c>
      <c r="S267">
        <f t="shared" si="36"/>
        <v>12.659367538021922</v>
      </c>
      <c r="T267">
        <f t="shared" si="37"/>
        <v>9.5521272963438069</v>
      </c>
      <c r="U267">
        <f t="shared" si="38"/>
        <v>11.623620790795883</v>
      </c>
      <c r="V267">
        <f t="shared" si="39"/>
        <v>67.605171207701801</v>
      </c>
      <c r="W267">
        <f t="shared" si="40"/>
        <v>15.82871958869643</v>
      </c>
      <c r="X267">
        <f t="shared" si="41"/>
        <v>50.346354001366677</v>
      </c>
      <c r="Y267">
        <f t="shared" si="42"/>
        <v>37.438776264509748</v>
      </c>
      <c r="Z267">
        <f t="shared" si="43"/>
        <v>2.4926531517411696</v>
      </c>
      <c r="AA267">
        <f t="shared" si="44"/>
        <v>9</v>
      </c>
    </row>
    <row r="268" spans="1:27" x14ac:dyDescent="0.25">
      <c r="A268" t="s">
        <v>268</v>
      </c>
      <c r="B268">
        <v>8.7039999009999995</v>
      </c>
      <c r="C268">
        <v>7.5549999479999999</v>
      </c>
      <c r="D268">
        <v>8.2189999579999995</v>
      </c>
      <c r="E268">
        <v>8.7062499520000003</v>
      </c>
      <c r="F268">
        <v>10.22000003</v>
      </c>
      <c r="G268">
        <v>12.30200005</v>
      </c>
      <c r="H268">
        <v>19.513999940000001</v>
      </c>
      <c r="I268">
        <v>23.11749983</v>
      </c>
      <c r="J268">
        <v>1111</v>
      </c>
      <c r="S268">
        <f t="shared" si="36"/>
        <v>13.200826816048005</v>
      </c>
      <c r="T268">
        <f t="shared" si="37"/>
        <v>8.7888817282623179</v>
      </c>
      <c r="U268">
        <f t="shared" si="38"/>
        <v>11.730178453452774</v>
      </c>
      <c r="V268">
        <f t="shared" si="39"/>
        <v>17.386935665133993</v>
      </c>
      <c r="W268">
        <f t="shared" si="40"/>
        <v>20.371820096755918</v>
      </c>
      <c r="X268">
        <f t="shared" si="41"/>
        <v>18.381897142341302</v>
      </c>
      <c r="Y268">
        <f t="shared" si="42"/>
        <v>16.16465757937846</v>
      </c>
      <c r="Z268">
        <f t="shared" si="43"/>
        <v>-6.0241090474584702E-2</v>
      </c>
      <c r="AA268">
        <f t="shared" si="44"/>
        <v>5</v>
      </c>
    </row>
    <row r="269" spans="1:27" x14ac:dyDescent="0.25">
      <c r="A269" t="s">
        <v>269</v>
      </c>
      <c r="B269">
        <v>13.44399986</v>
      </c>
      <c r="C269">
        <v>11.4625001</v>
      </c>
      <c r="D269">
        <v>21.877999880000001</v>
      </c>
      <c r="E269">
        <v>17.975000380000001</v>
      </c>
      <c r="F269">
        <v>24.432499889999999</v>
      </c>
      <c r="G269">
        <v>26.254000090000002</v>
      </c>
      <c r="H269">
        <v>31.35</v>
      </c>
      <c r="I269">
        <v>24.747500420000001</v>
      </c>
      <c r="J269">
        <v>1110</v>
      </c>
      <c r="S269">
        <f t="shared" si="36"/>
        <v>14.738915357293079</v>
      </c>
      <c r="T269">
        <f t="shared" si="37"/>
        <v>90.865864245445024</v>
      </c>
      <c r="U269">
        <f t="shared" si="38"/>
        <v>40.11456498667706</v>
      </c>
      <c r="V269">
        <f t="shared" si="39"/>
        <v>35.924892202978619</v>
      </c>
      <c r="W269">
        <f t="shared" si="40"/>
        <v>7.4552346595754049</v>
      </c>
      <c r="X269">
        <f t="shared" si="41"/>
        <v>26.435006355177549</v>
      </c>
      <c r="Y269">
        <f t="shared" si="42"/>
        <v>30.994859232344051</v>
      </c>
      <c r="Z269">
        <f t="shared" si="43"/>
        <v>1.7193831078812862</v>
      </c>
      <c r="AA269">
        <f t="shared" si="44"/>
        <v>8</v>
      </c>
    </row>
    <row r="270" spans="1:27" x14ac:dyDescent="0.25">
      <c r="A270" t="s">
        <v>270</v>
      </c>
      <c r="B270">
        <v>94.801998900000001</v>
      </c>
      <c r="C270">
        <v>103.64499859999999</v>
      </c>
      <c r="D270">
        <v>117.9600006</v>
      </c>
      <c r="E270">
        <v>126.5600014</v>
      </c>
      <c r="F270">
        <v>133.02999879999999</v>
      </c>
      <c r="G270">
        <v>143.92200009999999</v>
      </c>
      <c r="H270">
        <v>176.30799870000001</v>
      </c>
      <c r="I270">
        <v>197.21999740000001</v>
      </c>
      <c r="J270">
        <v>11111</v>
      </c>
      <c r="S270">
        <f t="shared" si="36"/>
        <v>9.3278620731698449</v>
      </c>
      <c r="T270">
        <f t="shared" si="37"/>
        <v>13.811570450443334</v>
      </c>
      <c r="U270">
        <f t="shared" si="38"/>
        <v>10.822431532261007</v>
      </c>
      <c r="V270">
        <f t="shared" si="39"/>
        <v>5.1121976362430592</v>
      </c>
      <c r="W270">
        <f t="shared" si="40"/>
        <v>8.1876279021660832</v>
      </c>
      <c r="X270">
        <f t="shared" si="41"/>
        <v>6.1373410582174008</v>
      </c>
      <c r="Y270">
        <f t="shared" si="42"/>
        <v>7.6990378828986037</v>
      </c>
      <c r="Z270">
        <f t="shared" si="43"/>
        <v>-1.0761154540521676</v>
      </c>
      <c r="AA270">
        <f t="shared" si="44"/>
        <v>3</v>
      </c>
    </row>
    <row r="271" spans="1:27" x14ac:dyDescent="0.25">
      <c r="A271" t="s">
        <v>271</v>
      </c>
      <c r="B271">
        <v>56.440499109999998</v>
      </c>
      <c r="C271">
        <v>58.861249919999999</v>
      </c>
      <c r="D271">
        <v>63.55900192</v>
      </c>
      <c r="E271">
        <v>69.708749769999997</v>
      </c>
      <c r="F271">
        <v>76.142499920000006</v>
      </c>
      <c r="G271">
        <v>79.160000609999997</v>
      </c>
      <c r="H271">
        <v>73.622000119999996</v>
      </c>
      <c r="I271">
        <v>85.559999469999994</v>
      </c>
      <c r="J271">
        <v>11111</v>
      </c>
      <c r="S271">
        <f t="shared" si="36"/>
        <v>4.2890315432577353</v>
      </c>
      <c r="T271">
        <f t="shared" si="37"/>
        <v>7.9810605557728556</v>
      </c>
      <c r="U271">
        <f t="shared" si="38"/>
        <v>5.519707880762776</v>
      </c>
      <c r="V271">
        <f t="shared" si="39"/>
        <v>9.229472872814096</v>
      </c>
      <c r="W271">
        <f t="shared" si="40"/>
        <v>3.9629650893658117</v>
      </c>
      <c r="X271">
        <f t="shared" si="41"/>
        <v>7.4739702783313353</v>
      </c>
      <c r="Y271">
        <f t="shared" si="42"/>
        <v>6.8225494791418155</v>
      </c>
      <c r="Z271">
        <f t="shared" si="43"/>
        <v>-1.1812940625029822</v>
      </c>
      <c r="AA271">
        <f t="shared" si="44"/>
        <v>2</v>
      </c>
    </row>
    <row r="272" spans="1:27" x14ac:dyDescent="0.25">
      <c r="A272" t="s">
        <v>272</v>
      </c>
      <c r="B272">
        <v>43.813999940000002</v>
      </c>
      <c r="C272">
        <v>51.977499960000003</v>
      </c>
      <c r="D272">
        <v>56.586000060000003</v>
      </c>
      <c r="E272">
        <v>66.662498470000003</v>
      </c>
      <c r="F272">
        <v>62.927499769999997</v>
      </c>
      <c r="G272">
        <v>57.262000270000001</v>
      </c>
      <c r="H272">
        <v>68.267999270000004</v>
      </c>
      <c r="I272">
        <v>57.535000799999999</v>
      </c>
      <c r="J272">
        <v>11000</v>
      </c>
      <c r="S272">
        <f t="shared" si="36"/>
        <v>18.632172436160371</v>
      </c>
      <c r="T272">
        <f t="shared" si="37"/>
        <v>8.8663365947699191</v>
      </c>
      <c r="U272">
        <f t="shared" si="38"/>
        <v>15.376893822363554</v>
      </c>
      <c r="V272">
        <f t="shared" si="39"/>
        <v>5.6028483566076659</v>
      </c>
      <c r="W272">
        <f t="shared" si="40"/>
        <v>9.0032172272971209</v>
      </c>
      <c r="X272">
        <f t="shared" si="41"/>
        <v>6.7363046468374845</v>
      </c>
      <c r="Y272">
        <f t="shared" si="42"/>
        <v>9.6165010386795071</v>
      </c>
      <c r="Z272">
        <f t="shared" si="43"/>
        <v>-0.84601987535845913</v>
      </c>
      <c r="AA272">
        <f t="shared" si="44"/>
        <v>3</v>
      </c>
    </row>
    <row r="273" spans="1:27" x14ac:dyDescent="0.25">
      <c r="A273" t="s">
        <v>273</v>
      </c>
      <c r="B273">
        <v>332.88800049999998</v>
      </c>
      <c r="C273">
        <v>373.51999660000001</v>
      </c>
      <c r="D273">
        <v>426.3299988</v>
      </c>
      <c r="E273">
        <v>492.4775009</v>
      </c>
      <c r="F273">
        <v>521.21998599999995</v>
      </c>
      <c r="G273">
        <v>546.16800539999997</v>
      </c>
      <c r="H273">
        <v>494.2619995</v>
      </c>
      <c r="I273">
        <v>602.25498960000004</v>
      </c>
      <c r="J273">
        <v>11111</v>
      </c>
      <c r="S273">
        <f t="shared" si="36"/>
        <v>12.205905901976193</v>
      </c>
      <c r="T273">
        <f t="shared" si="37"/>
        <v>14.138467198733096</v>
      </c>
      <c r="U273">
        <f t="shared" si="38"/>
        <v>12.850093000895162</v>
      </c>
      <c r="V273">
        <f t="shared" si="39"/>
        <v>5.836304206278097</v>
      </c>
      <c r="W273">
        <f t="shared" si="40"/>
        <v>4.7864663808191006</v>
      </c>
      <c r="X273">
        <f t="shared" si="41"/>
        <v>5.4863582644584312</v>
      </c>
      <c r="Y273">
        <f t="shared" si="42"/>
        <v>7.9409365099373419</v>
      </c>
      <c r="Z273">
        <f t="shared" si="43"/>
        <v>-1.0470876188075189</v>
      </c>
      <c r="AA273">
        <f t="shared" si="44"/>
        <v>3</v>
      </c>
    </row>
    <row r="274" spans="1:27" x14ac:dyDescent="0.25">
      <c r="A274" t="s">
        <v>274</v>
      </c>
      <c r="B274">
        <v>25.152000430000001</v>
      </c>
      <c r="C274">
        <v>25.177499770000001</v>
      </c>
      <c r="D274">
        <v>24.246000290000001</v>
      </c>
      <c r="E274">
        <v>22</v>
      </c>
      <c r="F274">
        <v>22.76500034</v>
      </c>
      <c r="G274">
        <v>22.62199974</v>
      </c>
      <c r="H274">
        <v>25.977999879999999</v>
      </c>
      <c r="I274">
        <v>24.86750031</v>
      </c>
      <c r="J274">
        <v>10100</v>
      </c>
      <c r="S274">
        <f t="shared" si="36"/>
        <v>0.10138096200724202</v>
      </c>
      <c r="T274">
        <f t="shared" si="37"/>
        <v>3.6997298719466909</v>
      </c>
      <c r="U274">
        <f t="shared" si="38"/>
        <v>1.300830598653725</v>
      </c>
      <c r="V274">
        <f t="shared" si="39"/>
        <v>3.4772742727272741</v>
      </c>
      <c r="W274">
        <f t="shared" si="40"/>
        <v>0.62815988519330979</v>
      </c>
      <c r="X274">
        <f t="shared" si="41"/>
        <v>2.5275694768826193</v>
      </c>
      <c r="Y274">
        <f t="shared" si="42"/>
        <v>2.1186565174729881</v>
      </c>
      <c r="Z274">
        <f t="shared" si="43"/>
        <v>-1.7457612179032416</v>
      </c>
      <c r="AA274">
        <f t="shared" si="44"/>
        <v>1</v>
      </c>
    </row>
    <row r="275" spans="1:27" x14ac:dyDescent="0.25">
      <c r="A275" t="s">
        <v>275</v>
      </c>
      <c r="B275">
        <v>77.774000549999997</v>
      </c>
      <c r="C275">
        <v>85.22000122</v>
      </c>
      <c r="D275">
        <v>100.12799990000001</v>
      </c>
      <c r="E275">
        <v>115.1025009</v>
      </c>
      <c r="F275">
        <v>141.2875023</v>
      </c>
      <c r="G275">
        <v>141.8960022</v>
      </c>
      <c r="H275">
        <v>130.58199769999999</v>
      </c>
      <c r="I275">
        <v>162.56999970000001</v>
      </c>
      <c r="J275">
        <v>11111</v>
      </c>
      <c r="S275">
        <f t="shared" si="36"/>
        <v>9.5738943828832053</v>
      </c>
      <c r="T275">
        <f t="shared" si="37"/>
        <v>17.49354431656743</v>
      </c>
      <c r="U275">
        <f t="shared" si="38"/>
        <v>12.213777694111281</v>
      </c>
      <c r="V275">
        <f t="shared" si="39"/>
        <v>22.749289715910948</v>
      </c>
      <c r="W275">
        <f t="shared" si="40"/>
        <v>0.43068204200252058</v>
      </c>
      <c r="X275">
        <f t="shared" si="41"/>
        <v>15.309753824608139</v>
      </c>
      <c r="Y275">
        <f t="shared" si="42"/>
        <v>14.277761781109186</v>
      </c>
      <c r="Z275">
        <f t="shared" si="43"/>
        <v>-0.28666858626689762</v>
      </c>
      <c r="AA275">
        <f t="shared" si="44"/>
        <v>4</v>
      </c>
    </row>
    <row r="276" spans="1:27" x14ac:dyDescent="0.25">
      <c r="A276" t="s">
        <v>276</v>
      </c>
      <c r="B276">
        <v>14.963999940000001</v>
      </c>
      <c r="C276">
        <v>13.91000009</v>
      </c>
      <c r="D276">
        <v>16.060000039999998</v>
      </c>
      <c r="E276">
        <v>14.65249991</v>
      </c>
      <c r="F276">
        <v>20.6500001</v>
      </c>
      <c r="G276">
        <v>23.363999939999999</v>
      </c>
      <c r="H276">
        <v>25.555999759999999</v>
      </c>
      <c r="I276">
        <v>20.405000210000001</v>
      </c>
      <c r="J276">
        <v>1110</v>
      </c>
      <c r="S276">
        <f t="shared" si="36"/>
        <v>7.0435702634732849</v>
      </c>
      <c r="T276">
        <f t="shared" si="37"/>
        <v>15.456505651251925</v>
      </c>
      <c r="U276">
        <f t="shared" si="38"/>
        <v>9.8478820593994971</v>
      </c>
      <c r="V276">
        <f t="shared" si="39"/>
        <v>40.931583189479106</v>
      </c>
      <c r="W276">
        <f t="shared" si="40"/>
        <v>13.142856304392946</v>
      </c>
      <c r="X276">
        <f t="shared" si="41"/>
        <v>31.668674227783722</v>
      </c>
      <c r="Y276">
        <f t="shared" si="42"/>
        <v>24.395076838322314</v>
      </c>
      <c r="Z276">
        <f t="shared" si="43"/>
        <v>0.92740922059867792</v>
      </c>
      <c r="AA276">
        <f t="shared" si="44"/>
        <v>7</v>
      </c>
    </row>
    <row r="277" spans="1:27" x14ac:dyDescent="0.25">
      <c r="A277" t="s">
        <v>277</v>
      </c>
      <c r="B277">
        <v>308.0660034</v>
      </c>
      <c r="C277">
        <v>331.04249570000002</v>
      </c>
      <c r="D277">
        <v>334.247998</v>
      </c>
      <c r="E277">
        <v>335.71749879999999</v>
      </c>
      <c r="F277">
        <v>298.8025055</v>
      </c>
      <c r="G277">
        <v>296.21999510000001</v>
      </c>
      <c r="H277">
        <v>372.64000240000001</v>
      </c>
      <c r="I277">
        <v>357.5400009</v>
      </c>
      <c r="J277">
        <v>11000</v>
      </c>
      <c r="S277">
        <f t="shared" si="36"/>
        <v>7.4583018075405132</v>
      </c>
      <c r="T277">
        <f t="shared" si="37"/>
        <v>0.96830538122359189</v>
      </c>
      <c r="U277">
        <f t="shared" si="38"/>
        <v>5.2949696654348726</v>
      </c>
      <c r="V277">
        <f t="shared" si="39"/>
        <v>10.995850210951231</v>
      </c>
      <c r="W277">
        <f t="shared" si="40"/>
        <v>0.86428672868005441</v>
      </c>
      <c r="X277">
        <f t="shared" si="41"/>
        <v>7.6186623835275045</v>
      </c>
      <c r="Y277">
        <f t="shared" si="42"/>
        <v>6.8440981441632935</v>
      </c>
      <c r="Z277">
        <f t="shared" si="43"/>
        <v>-1.1787082227004047</v>
      </c>
      <c r="AA277">
        <f t="shared" si="44"/>
        <v>2</v>
      </c>
    </row>
    <row r="278" spans="1:27" x14ac:dyDescent="0.25">
      <c r="A278" t="s">
        <v>278</v>
      </c>
      <c r="B278">
        <v>10.061999889999999</v>
      </c>
      <c r="C278">
        <v>11.26250005</v>
      </c>
      <c r="D278">
        <v>14.47399998</v>
      </c>
      <c r="E278">
        <v>11.314999820000001</v>
      </c>
      <c r="F278">
        <v>14.32500005</v>
      </c>
      <c r="G278">
        <v>14.33199997</v>
      </c>
      <c r="H278">
        <v>16.897999949999999</v>
      </c>
      <c r="I278">
        <v>12.88750005</v>
      </c>
      <c r="J278">
        <v>11110</v>
      </c>
      <c r="S278">
        <f t="shared" si="36"/>
        <v>11.931029349275821</v>
      </c>
      <c r="T278">
        <f t="shared" si="37"/>
        <v>28.514982603707075</v>
      </c>
      <c r="U278">
        <f t="shared" si="38"/>
        <v>17.459013767419574</v>
      </c>
      <c r="V278">
        <f t="shared" si="39"/>
        <v>26.601858399322531</v>
      </c>
      <c r="W278">
        <f t="shared" si="40"/>
        <v>4.8865060911466869E-2</v>
      </c>
      <c r="X278">
        <f t="shared" si="41"/>
        <v>17.750860619852176</v>
      </c>
      <c r="Y278">
        <f t="shared" si="42"/>
        <v>17.653578335707977</v>
      </c>
      <c r="Z278">
        <f t="shared" si="43"/>
        <v>0.11842940028495708</v>
      </c>
      <c r="AA278">
        <f t="shared" si="44"/>
        <v>5</v>
      </c>
    </row>
    <row r="279" spans="1:27" x14ac:dyDescent="0.25">
      <c r="A279" t="s">
        <v>279</v>
      </c>
      <c r="B279">
        <v>28.537999729999999</v>
      </c>
      <c r="C279">
        <v>28.70250034</v>
      </c>
      <c r="D279">
        <v>35.640000149999999</v>
      </c>
      <c r="E279">
        <v>31.82749987</v>
      </c>
      <c r="F279">
        <v>36.97000027</v>
      </c>
      <c r="G279">
        <v>38.948001099999999</v>
      </c>
      <c r="H279">
        <v>37.439999389999997</v>
      </c>
      <c r="I279">
        <v>44.59500027</v>
      </c>
      <c r="J279">
        <v>11111</v>
      </c>
      <c r="S279">
        <f t="shared" si="36"/>
        <v>0.57642655952187527</v>
      </c>
      <c r="T279">
        <f t="shared" si="37"/>
        <v>24.170367486528171</v>
      </c>
      <c r="U279">
        <f t="shared" si="38"/>
        <v>8.4410735351906414</v>
      </c>
      <c r="V279">
        <f t="shared" si="39"/>
        <v>16.15741236667861</v>
      </c>
      <c r="W279">
        <f t="shared" si="40"/>
        <v>5.3502862200547101</v>
      </c>
      <c r="X279">
        <f t="shared" si="41"/>
        <v>12.555036984470645</v>
      </c>
      <c r="Y279">
        <f t="shared" si="42"/>
        <v>11.183715834710645</v>
      </c>
      <c r="Z279">
        <f t="shared" si="43"/>
        <v>-0.65795409983472264</v>
      </c>
      <c r="AA279">
        <f t="shared" si="44"/>
        <v>3</v>
      </c>
    </row>
    <row r="280" spans="1:27" x14ac:dyDescent="0.25">
      <c r="A280" t="s">
        <v>280</v>
      </c>
      <c r="B280">
        <v>143.7339996</v>
      </c>
      <c r="C280">
        <v>156.6375008</v>
      </c>
      <c r="D280">
        <v>184.90599979999999</v>
      </c>
      <c r="E280">
        <v>212.44250109999999</v>
      </c>
      <c r="F280">
        <v>237.52750399999999</v>
      </c>
      <c r="G280">
        <v>255.8819977</v>
      </c>
      <c r="H280">
        <v>270.91199949999998</v>
      </c>
      <c r="I280">
        <v>248.1374969</v>
      </c>
      <c r="J280">
        <v>11110</v>
      </c>
      <c r="S280">
        <f t="shared" si="36"/>
        <v>8.9773479037036363</v>
      </c>
      <c r="T280">
        <f t="shared" si="37"/>
        <v>18.047082502991515</v>
      </c>
      <c r="U280">
        <f t="shared" si="38"/>
        <v>12.000592770132931</v>
      </c>
      <c r="V280">
        <f t="shared" si="39"/>
        <v>11.807902265372082</v>
      </c>
      <c r="W280">
        <f t="shared" si="40"/>
        <v>7.7273130020344958</v>
      </c>
      <c r="X280">
        <f t="shared" si="41"/>
        <v>10.447705844259554</v>
      </c>
      <c r="Y280">
        <f t="shared" si="42"/>
        <v>10.965334819550678</v>
      </c>
      <c r="Z280">
        <f t="shared" si="43"/>
        <v>-0.68415982165391842</v>
      </c>
      <c r="AA280">
        <f t="shared" si="44"/>
        <v>3</v>
      </c>
    </row>
    <row r="281" spans="1:27" x14ac:dyDescent="0.25">
      <c r="A281" t="s">
        <v>281</v>
      </c>
      <c r="B281">
        <v>40.140000149999999</v>
      </c>
      <c r="C281">
        <v>40.759999280000002</v>
      </c>
      <c r="D281">
        <v>45.109999850000001</v>
      </c>
      <c r="E281">
        <v>45.057499890000003</v>
      </c>
      <c r="F281">
        <v>65.375</v>
      </c>
      <c r="G281">
        <v>69.515998839999995</v>
      </c>
      <c r="H281">
        <v>82.817999270000001</v>
      </c>
      <c r="I281">
        <v>90.98249817</v>
      </c>
      <c r="J281">
        <v>11111</v>
      </c>
      <c r="S281">
        <f t="shared" si="36"/>
        <v>1.5445917480894769</v>
      </c>
      <c r="T281">
        <f t="shared" si="37"/>
        <v>10.672229261138492</v>
      </c>
      <c r="U281">
        <f t="shared" si="38"/>
        <v>4.5871375857724823</v>
      </c>
      <c r="V281">
        <f t="shared" si="39"/>
        <v>45.092382310606702</v>
      </c>
      <c r="W281">
        <f t="shared" si="40"/>
        <v>6.3342238470363208</v>
      </c>
      <c r="X281">
        <f t="shared" si="41"/>
        <v>32.172996156083244</v>
      </c>
      <c r="Y281">
        <f t="shared" si="42"/>
        <v>22.977709965979656</v>
      </c>
      <c r="Z281">
        <f t="shared" si="43"/>
        <v>0.75732519591755887</v>
      </c>
      <c r="AA281">
        <f t="shared" si="44"/>
        <v>7</v>
      </c>
    </row>
    <row r="282" spans="1:27" x14ac:dyDescent="0.25">
      <c r="A282" t="s">
        <v>282</v>
      </c>
      <c r="B282">
        <v>69.428001399999999</v>
      </c>
      <c r="C282">
        <v>83.059999469999994</v>
      </c>
      <c r="D282">
        <v>87.288000490000002</v>
      </c>
      <c r="E282">
        <v>80.299999240000005</v>
      </c>
      <c r="F282">
        <v>93.684999469999994</v>
      </c>
      <c r="G282">
        <v>97.265998839999995</v>
      </c>
      <c r="H282">
        <v>116.7519989</v>
      </c>
      <c r="I282">
        <v>114.29250140000001</v>
      </c>
      <c r="J282">
        <v>11110</v>
      </c>
      <c r="S282">
        <f t="shared" si="36"/>
        <v>19.634726328158418</v>
      </c>
      <c r="T282">
        <f t="shared" si="37"/>
        <v>5.0902974319511012</v>
      </c>
      <c r="U282">
        <f t="shared" si="38"/>
        <v>14.786583362755978</v>
      </c>
      <c r="V282">
        <f t="shared" si="39"/>
        <v>16.668742660874759</v>
      </c>
      <c r="W282">
        <f t="shared" si="40"/>
        <v>3.8223828683979613</v>
      </c>
      <c r="X282">
        <f t="shared" si="41"/>
        <v>12.38662273004916</v>
      </c>
      <c r="Y282">
        <f t="shared" si="42"/>
        <v>13.186609607618101</v>
      </c>
      <c r="Z282">
        <f t="shared" si="43"/>
        <v>-0.41760684708582807</v>
      </c>
      <c r="AA282">
        <f t="shared" si="44"/>
        <v>4</v>
      </c>
    </row>
    <row r="283" spans="1:27" x14ac:dyDescent="0.25">
      <c r="A283" t="s">
        <v>283</v>
      </c>
      <c r="B283">
        <v>34.16200027</v>
      </c>
      <c r="C283">
        <v>38.32749939</v>
      </c>
      <c r="D283">
        <v>42.940000150000003</v>
      </c>
      <c r="E283">
        <v>45.742500309999997</v>
      </c>
      <c r="F283">
        <v>54.197499280000002</v>
      </c>
      <c r="G283">
        <v>57.75</v>
      </c>
      <c r="H283">
        <v>101.2819992</v>
      </c>
      <c r="I283">
        <v>112.9400005</v>
      </c>
      <c r="J283">
        <v>11111</v>
      </c>
      <c r="S283">
        <f t="shared" si="36"/>
        <v>12.193370081019555</v>
      </c>
      <c r="T283">
        <f t="shared" si="37"/>
        <v>12.034442197926033</v>
      </c>
      <c r="U283">
        <f t="shared" si="38"/>
        <v>12.140394119988381</v>
      </c>
      <c r="V283">
        <f t="shared" si="39"/>
        <v>18.483902088210986</v>
      </c>
      <c r="W283">
        <f t="shared" si="40"/>
        <v>6.5547317997953156</v>
      </c>
      <c r="X283">
        <f t="shared" si="41"/>
        <v>14.507511992072429</v>
      </c>
      <c r="Y283">
        <f t="shared" si="42"/>
        <v>13.718472701377747</v>
      </c>
      <c r="Z283">
        <f t="shared" si="43"/>
        <v>-0.3537832758346704</v>
      </c>
      <c r="AA283">
        <f t="shared" si="44"/>
        <v>4</v>
      </c>
    </row>
    <row r="284" spans="1:27" x14ac:dyDescent="0.25">
      <c r="A284" t="s">
        <v>284</v>
      </c>
      <c r="B284">
        <v>58.054998779999998</v>
      </c>
      <c r="C284">
        <v>66.083126070000006</v>
      </c>
      <c r="D284">
        <v>89.893000790000002</v>
      </c>
      <c r="E284">
        <v>122.7606239</v>
      </c>
      <c r="F284">
        <v>130.46937370000001</v>
      </c>
      <c r="G284">
        <v>148.69499819999999</v>
      </c>
      <c r="H284">
        <v>180.1999969</v>
      </c>
      <c r="I284">
        <v>224.13999939999999</v>
      </c>
      <c r="J284">
        <v>11111</v>
      </c>
      <c r="S284">
        <f t="shared" si="36"/>
        <v>13.828485847399079</v>
      </c>
      <c r="T284">
        <f t="shared" si="37"/>
        <v>36.03018824318157</v>
      </c>
      <c r="U284">
        <f t="shared" si="38"/>
        <v>21.229053312659911</v>
      </c>
      <c r="V284">
        <f t="shared" si="39"/>
        <v>6.2794970855471579</v>
      </c>
      <c r="W284">
        <f t="shared" si="40"/>
        <v>13.969274154643987</v>
      </c>
      <c r="X284">
        <f t="shared" si="41"/>
        <v>8.8427561085794348</v>
      </c>
      <c r="Y284">
        <f t="shared" si="42"/>
        <v>12.971521843272926</v>
      </c>
      <c r="Z284">
        <f t="shared" si="43"/>
        <v>-0.44341737880724885</v>
      </c>
      <c r="AA284">
        <f t="shared" si="44"/>
        <v>4</v>
      </c>
    </row>
    <row r="285" spans="1:27" x14ac:dyDescent="0.25">
      <c r="A285" t="s">
        <v>285</v>
      </c>
      <c r="B285">
        <v>12.792000010000001</v>
      </c>
      <c r="C285">
        <v>13.384999990000001</v>
      </c>
      <c r="D285">
        <v>16.038000109999999</v>
      </c>
      <c r="E285">
        <v>16.862500189999999</v>
      </c>
      <c r="F285">
        <v>21.864999770000001</v>
      </c>
      <c r="G285">
        <v>23.993999859999999</v>
      </c>
      <c r="H285">
        <v>27.20400047</v>
      </c>
      <c r="I285">
        <v>25.4000001</v>
      </c>
      <c r="J285">
        <v>11110</v>
      </c>
      <c r="S285">
        <f t="shared" si="36"/>
        <v>4.6357096586650179</v>
      </c>
      <c r="T285">
        <f t="shared" si="37"/>
        <v>19.820695718954557</v>
      </c>
      <c r="U285">
        <f t="shared" si="38"/>
        <v>9.6973716787615309</v>
      </c>
      <c r="V285">
        <f t="shared" si="39"/>
        <v>29.666416745048544</v>
      </c>
      <c r="W285">
        <f t="shared" si="40"/>
        <v>9.7370231529620455</v>
      </c>
      <c r="X285">
        <f t="shared" si="41"/>
        <v>23.023285547686374</v>
      </c>
      <c r="Y285">
        <f t="shared" si="42"/>
        <v>18.58131425804476</v>
      </c>
      <c r="Z285">
        <f t="shared" si="43"/>
        <v>0.22975771096537123</v>
      </c>
      <c r="AA285">
        <f t="shared" si="44"/>
        <v>6</v>
      </c>
    </row>
    <row r="286" spans="1:27" x14ac:dyDescent="0.25">
      <c r="A286" t="s">
        <v>286</v>
      </c>
      <c r="B286">
        <v>10.34400005</v>
      </c>
      <c r="C286">
        <v>9.2024998660000001</v>
      </c>
      <c r="D286">
        <v>12.393999859999999</v>
      </c>
      <c r="E286">
        <v>14.91749978</v>
      </c>
      <c r="F286">
        <v>18.149999619999999</v>
      </c>
      <c r="G286">
        <v>22.842000200000001</v>
      </c>
      <c r="H286">
        <v>24.834000020000001</v>
      </c>
      <c r="I286">
        <v>21.600000380000001</v>
      </c>
      <c r="J286">
        <v>1110</v>
      </c>
      <c r="S286">
        <f t="shared" si="36"/>
        <v>11.035384556093462</v>
      </c>
      <c r="T286">
        <f t="shared" si="37"/>
        <v>34.680793702496743</v>
      </c>
      <c r="U286">
        <f t="shared" si="38"/>
        <v>18.917187604894554</v>
      </c>
      <c r="V286">
        <f t="shared" si="39"/>
        <v>21.669179739716405</v>
      </c>
      <c r="W286">
        <f t="shared" si="40"/>
        <v>25.851243406251939</v>
      </c>
      <c r="X286">
        <f t="shared" si="41"/>
        <v>23.063200961894918</v>
      </c>
      <c r="Y286">
        <f t="shared" si="42"/>
        <v>21.681196509561463</v>
      </c>
      <c r="Z286">
        <f t="shared" si="43"/>
        <v>0.60174358114737592</v>
      </c>
      <c r="AA286">
        <f t="shared" si="44"/>
        <v>6</v>
      </c>
    </row>
    <row r="287" spans="1:27" x14ac:dyDescent="0.25">
      <c r="A287" t="s">
        <v>287</v>
      </c>
      <c r="B287">
        <v>10.14400024</v>
      </c>
      <c r="C287">
        <v>9.0399999619999996</v>
      </c>
      <c r="D287">
        <v>12.352000049999999</v>
      </c>
      <c r="E287">
        <v>14.9150002</v>
      </c>
      <c r="F287">
        <v>18.414999959999999</v>
      </c>
      <c r="G287">
        <v>23.096000289999999</v>
      </c>
      <c r="H287">
        <v>26.115999980000002</v>
      </c>
      <c r="I287">
        <v>22.05499983</v>
      </c>
      <c r="J287">
        <v>1110</v>
      </c>
      <c r="S287">
        <f t="shared" si="36"/>
        <v>10.883283240143149</v>
      </c>
      <c r="T287">
        <f t="shared" si="37"/>
        <v>36.637169269050048</v>
      </c>
      <c r="U287">
        <f t="shared" si="38"/>
        <v>19.467911916445448</v>
      </c>
      <c r="V287">
        <f t="shared" si="39"/>
        <v>23.466307161028396</v>
      </c>
      <c r="W287">
        <f t="shared" si="40"/>
        <v>25.419496824153129</v>
      </c>
      <c r="X287">
        <f t="shared" si="41"/>
        <v>24.117370382069975</v>
      </c>
      <c r="Y287">
        <f t="shared" si="42"/>
        <v>22.567550893528466</v>
      </c>
      <c r="Z287">
        <f t="shared" si="43"/>
        <v>0.70810610722341627</v>
      </c>
      <c r="AA287">
        <f t="shared" si="44"/>
        <v>7</v>
      </c>
    </row>
    <row r="288" spans="1:27" x14ac:dyDescent="0.25">
      <c r="A288" t="s">
        <v>288</v>
      </c>
      <c r="B288">
        <v>68.759998319999994</v>
      </c>
      <c r="C288">
        <v>51.487501139999999</v>
      </c>
      <c r="D288">
        <v>61.491999819999997</v>
      </c>
      <c r="E288">
        <v>63.93749905</v>
      </c>
      <c r="F288">
        <v>60.460000039999997</v>
      </c>
      <c r="G288">
        <v>61.513999179999999</v>
      </c>
      <c r="H288">
        <v>69.453999330000002</v>
      </c>
      <c r="I288">
        <v>70.124998090000005</v>
      </c>
      <c r="J288">
        <v>1011</v>
      </c>
      <c r="S288">
        <f t="shared" si="36"/>
        <v>25.119979060523043</v>
      </c>
      <c r="T288">
        <f t="shared" si="37"/>
        <v>19.430926843384182</v>
      </c>
      <c r="U288">
        <f t="shared" si="38"/>
        <v>23.223628321476756</v>
      </c>
      <c r="V288">
        <f t="shared" si="39"/>
        <v>5.4389037132662175</v>
      </c>
      <c r="W288">
        <f t="shared" si="40"/>
        <v>1.7432999326872014</v>
      </c>
      <c r="X288">
        <f t="shared" si="41"/>
        <v>4.2070357864065455</v>
      </c>
      <c r="Y288">
        <f t="shared" si="42"/>
        <v>10.545899964763283</v>
      </c>
      <c r="Z288">
        <f t="shared" si="43"/>
        <v>-0.73449200422840599</v>
      </c>
      <c r="AA288">
        <f t="shared" si="44"/>
        <v>3</v>
      </c>
    </row>
    <row r="289" spans="1:27" x14ac:dyDescent="0.25">
      <c r="A289" t="s">
        <v>289</v>
      </c>
      <c r="B289">
        <v>31.63199921</v>
      </c>
      <c r="C289">
        <v>25.615000250000001</v>
      </c>
      <c r="D289">
        <v>40.776000209999999</v>
      </c>
      <c r="E289">
        <v>26.25</v>
      </c>
      <c r="F289">
        <v>38.772500989999998</v>
      </c>
      <c r="G289">
        <v>45.744000239999998</v>
      </c>
      <c r="H289">
        <v>55.531999970000001</v>
      </c>
      <c r="I289">
        <v>52.430001259999997</v>
      </c>
      <c r="J289">
        <v>1110</v>
      </c>
      <c r="S289">
        <f t="shared" si="36"/>
        <v>19.021873767933741</v>
      </c>
      <c r="T289">
        <f t="shared" si="37"/>
        <v>59.187975061604767</v>
      </c>
      <c r="U289">
        <f t="shared" si="38"/>
        <v>32.410574199157416</v>
      </c>
      <c r="V289">
        <f t="shared" si="39"/>
        <v>47.704765676190469</v>
      </c>
      <c r="W289">
        <f t="shared" si="40"/>
        <v>17.980525042214978</v>
      </c>
      <c r="X289">
        <f t="shared" si="41"/>
        <v>37.796685464865305</v>
      </c>
      <c r="Y289">
        <f t="shared" si="42"/>
        <v>36.00131504296268</v>
      </c>
      <c r="Z289">
        <f t="shared" si="43"/>
        <v>2.3201578051555209</v>
      </c>
      <c r="AA289">
        <f t="shared" si="44"/>
        <v>9</v>
      </c>
    </row>
    <row r="290" spans="1:27" x14ac:dyDescent="0.25">
      <c r="A290" t="s">
        <v>290</v>
      </c>
      <c r="B290">
        <v>60.618000029999997</v>
      </c>
      <c r="C290">
        <v>54.85749912</v>
      </c>
      <c r="D290">
        <v>58.368000029999997</v>
      </c>
      <c r="E290">
        <v>52.737500189999999</v>
      </c>
      <c r="F290">
        <v>63.025000570000003</v>
      </c>
      <c r="G290">
        <v>67.598001100000005</v>
      </c>
      <c r="H290">
        <v>82.605999760000003</v>
      </c>
      <c r="I290">
        <v>72.405000689999994</v>
      </c>
      <c r="J290">
        <v>1110</v>
      </c>
      <c r="S290">
        <f t="shared" si="36"/>
        <v>9.5029544147763225</v>
      </c>
      <c r="T290">
        <f t="shared" si="37"/>
        <v>6.3993090576747331</v>
      </c>
      <c r="U290">
        <f t="shared" si="38"/>
        <v>8.4684059624091272</v>
      </c>
      <c r="V290">
        <f t="shared" si="39"/>
        <v>19.506992828512381</v>
      </c>
      <c r="W290">
        <f t="shared" si="40"/>
        <v>7.2558516281501735</v>
      </c>
      <c r="X290">
        <f t="shared" si="41"/>
        <v>15.423279095058312</v>
      </c>
      <c r="Y290">
        <f t="shared" si="42"/>
        <v>13.104988050841918</v>
      </c>
      <c r="Z290">
        <f t="shared" si="43"/>
        <v>-0.42740143389896978</v>
      </c>
      <c r="AA290">
        <f t="shared" si="44"/>
        <v>4</v>
      </c>
    </row>
    <row r="291" spans="1:27" x14ac:dyDescent="0.25">
      <c r="A291" t="s">
        <v>291</v>
      </c>
      <c r="B291">
        <v>44.750000759999999</v>
      </c>
      <c r="C291">
        <v>51.89000034</v>
      </c>
      <c r="D291">
        <v>53.312000269999999</v>
      </c>
      <c r="E291">
        <v>56.650000570000003</v>
      </c>
      <c r="F291">
        <v>63.492500309999997</v>
      </c>
      <c r="G291">
        <v>62.375999450000002</v>
      </c>
      <c r="H291">
        <v>80.36000061</v>
      </c>
      <c r="I291">
        <v>89.352500919999997</v>
      </c>
      <c r="J291">
        <v>11101</v>
      </c>
      <c r="S291">
        <f t="shared" si="36"/>
        <v>15.955306053049554</v>
      </c>
      <c r="T291">
        <f t="shared" si="37"/>
        <v>2.7404122580123276</v>
      </c>
      <c r="U291">
        <f t="shared" si="38"/>
        <v>11.550341454703812</v>
      </c>
      <c r="V291">
        <f t="shared" si="39"/>
        <v>12.078551934955424</v>
      </c>
      <c r="W291">
        <f t="shared" si="40"/>
        <v>1.7584767563865293</v>
      </c>
      <c r="X291">
        <f t="shared" si="41"/>
        <v>8.6385268754324596</v>
      </c>
      <c r="Y291">
        <f t="shared" si="42"/>
        <v>9.6091317351895782</v>
      </c>
      <c r="Z291">
        <f t="shared" si="43"/>
        <v>-0.84690419177725063</v>
      </c>
      <c r="AA291">
        <f t="shared" si="44"/>
        <v>3</v>
      </c>
    </row>
    <row r="292" spans="1:27" x14ac:dyDescent="0.25">
      <c r="A292" t="s">
        <v>292</v>
      </c>
      <c r="B292">
        <v>350.4219971</v>
      </c>
      <c r="C292">
        <v>338.04249570000002</v>
      </c>
      <c r="D292">
        <v>415.74400630000002</v>
      </c>
      <c r="E292">
        <v>472.6524963</v>
      </c>
      <c r="F292">
        <v>455.75</v>
      </c>
      <c r="G292">
        <v>453.16799930000002</v>
      </c>
      <c r="H292">
        <v>534.85399170000005</v>
      </c>
      <c r="I292">
        <v>589.14498900000001</v>
      </c>
      <c r="J292">
        <v>1001</v>
      </c>
      <c r="S292">
        <f t="shared" si="36"/>
        <v>3.5327409530364728</v>
      </c>
      <c r="T292">
        <f t="shared" si="37"/>
        <v>22.985722679363118</v>
      </c>
      <c r="U292">
        <f t="shared" si="38"/>
        <v>10.017068195145354</v>
      </c>
      <c r="V292">
        <f t="shared" si="39"/>
        <v>3.5760937332004938</v>
      </c>
      <c r="W292">
        <f t="shared" si="40"/>
        <v>0.56653882611080209</v>
      </c>
      <c r="X292">
        <f t="shared" si="41"/>
        <v>2.5729087641705966</v>
      </c>
      <c r="Y292">
        <f t="shared" si="42"/>
        <v>5.0542952411621824</v>
      </c>
      <c r="Z292">
        <f t="shared" si="43"/>
        <v>-1.3934845710605381</v>
      </c>
      <c r="AA292">
        <f t="shared" si="44"/>
        <v>2</v>
      </c>
    </row>
    <row r="293" spans="1:27" x14ac:dyDescent="0.25">
      <c r="A293" t="s">
        <v>293</v>
      </c>
      <c r="B293">
        <v>12.862000269999999</v>
      </c>
      <c r="C293">
        <v>14.54999995</v>
      </c>
      <c r="D293">
        <v>20.85</v>
      </c>
      <c r="E293">
        <v>10.634999990000001</v>
      </c>
      <c r="F293">
        <v>18.49249983</v>
      </c>
      <c r="G293">
        <v>26.071999739999999</v>
      </c>
      <c r="H293">
        <v>28.91400032</v>
      </c>
      <c r="I293">
        <v>25.15499973</v>
      </c>
      <c r="J293">
        <v>11110</v>
      </c>
      <c r="S293">
        <f t="shared" si="36"/>
        <v>13.123928195967927</v>
      </c>
      <c r="T293">
        <f t="shared" si="37"/>
        <v>43.298969564601279</v>
      </c>
      <c r="U293">
        <f t="shared" si="38"/>
        <v>23.182275318845711</v>
      </c>
      <c r="V293">
        <f t="shared" si="39"/>
        <v>73.883402420200653</v>
      </c>
      <c r="W293">
        <f t="shared" si="40"/>
        <v>40.986886465743986</v>
      </c>
      <c r="X293">
        <f t="shared" si="41"/>
        <v>62.917897102048435</v>
      </c>
      <c r="Y293">
        <f t="shared" si="42"/>
        <v>49.672689840980865</v>
      </c>
      <c r="Z293">
        <f t="shared" si="43"/>
        <v>3.9607227809177035</v>
      </c>
      <c r="AA293">
        <f t="shared" si="44"/>
        <v>10</v>
      </c>
    </row>
    <row r="294" spans="1:27" x14ac:dyDescent="0.25">
      <c r="A294" t="s">
        <v>294</v>
      </c>
      <c r="B294">
        <v>69.405998990000001</v>
      </c>
      <c r="C294">
        <v>65.427499769999997</v>
      </c>
      <c r="D294">
        <v>76.352000430000004</v>
      </c>
      <c r="E294">
        <v>75.090000149999995</v>
      </c>
      <c r="F294">
        <v>91.177499769999997</v>
      </c>
      <c r="G294">
        <v>89.980000309999994</v>
      </c>
      <c r="H294">
        <v>104.3779984</v>
      </c>
      <c r="I294">
        <v>111.25</v>
      </c>
      <c r="J294">
        <v>1101</v>
      </c>
      <c r="S294">
        <f t="shared" si="36"/>
        <v>5.732212312905725</v>
      </c>
      <c r="T294">
        <f t="shared" si="37"/>
        <v>16.69710855283078</v>
      </c>
      <c r="U294">
        <f t="shared" si="38"/>
        <v>9.3871777262140768</v>
      </c>
      <c r="V294">
        <f t="shared" si="39"/>
        <v>21.424290302122213</v>
      </c>
      <c r="W294">
        <f t="shared" si="40"/>
        <v>1.3133716794392893</v>
      </c>
      <c r="X294">
        <f t="shared" si="41"/>
        <v>14.720650761227907</v>
      </c>
      <c r="Y294">
        <f t="shared" si="42"/>
        <v>12.942826416223298</v>
      </c>
      <c r="Z294">
        <f t="shared" si="43"/>
        <v>-0.44686083005320421</v>
      </c>
      <c r="AA294">
        <f t="shared" si="44"/>
        <v>4</v>
      </c>
    </row>
    <row r="295" spans="1:27" x14ac:dyDescent="0.25">
      <c r="A295" t="s">
        <v>295</v>
      </c>
      <c r="B295">
        <v>12.43999996</v>
      </c>
      <c r="C295">
        <v>11.127500059999999</v>
      </c>
      <c r="D295">
        <v>12.792000010000001</v>
      </c>
      <c r="E295">
        <v>10.32500029</v>
      </c>
      <c r="F295">
        <v>13.170000079999999</v>
      </c>
      <c r="G295">
        <v>16.01200008</v>
      </c>
      <c r="H295">
        <v>18.074000170000001</v>
      </c>
      <c r="I295">
        <v>16.142499919999999</v>
      </c>
      <c r="J295">
        <v>1110</v>
      </c>
      <c r="S295">
        <f t="shared" si="36"/>
        <v>10.550642316883099</v>
      </c>
      <c r="T295">
        <f t="shared" si="37"/>
        <v>14.958435776454191</v>
      </c>
      <c r="U295">
        <f t="shared" si="38"/>
        <v>12.019906803406798</v>
      </c>
      <c r="V295">
        <f t="shared" si="39"/>
        <v>27.5544766110607</v>
      </c>
      <c r="W295">
        <f t="shared" si="40"/>
        <v>21.579346869677472</v>
      </c>
      <c r="X295">
        <f t="shared" si="41"/>
        <v>25.562766697266294</v>
      </c>
      <c r="Y295">
        <f t="shared" si="42"/>
        <v>21.048480065979799</v>
      </c>
      <c r="Z295">
        <f t="shared" si="43"/>
        <v>0.52581760791757581</v>
      </c>
      <c r="AA295">
        <f t="shared" si="44"/>
        <v>6</v>
      </c>
    </row>
    <row r="296" spans="1:27" x14ac:dyDescent="0.25">
      <c r="A296" t="s">
        <v>296</v>
      </c>
      <c r="B296">
        <v>62.329999540000003</v>
      </c>
      <c r="C296">
        <v>66.049999240000005</v>
      </c>
      <c r="D296">
        <v>76.066000369999998</v>
      </c>
      <c r="E296">
        <v>83.79499817</v>
      </c>
      <c r="F296">
        <v>86.314998630000005</v>
      </c>
      <c r="G296">
        <v>95.580000310000003</v>
      </c>
      <c r="H296">
        <v>91.342001339999996</v>
      </c>
      <c r="I296">
        <v>82.909999850000005</v>
      </c>
      <c r="J296">
        <v>11110</v>
      </c>
      <c r="S296">
        <f t="shared" si="36"/>
        <v>5.9682331581162762</v>
      </c>
      <c r="T296">
        <f t="shared" si="37"/>
        <v>15.164271378120294</v>
      </c>
      <c r="U296">
        <f t="shared" si="38"/>
        <v>9.0335792314509487</v>
      </c>
      <c r="V296">
        <f t="shared" si="39"/>
        <v>3.0073399546921973</v>
      </c>
      <c r="W296">
        <f t="shared" si="40"/>
        <v>10.733941756421247</v>
      </c>
      <c r="X296">
        <f t="shared" si="41"/>
        <v>5.5828738886018812</v>
      </c>
      <c r="Y296">
        <f t="shared" si="42"/>
        <v>6.7331090028849045</v>
      </c>
      <c r="Z296">
        <f t="shared" si="43"/>
        <v>-1.1920269196538116</v>
      </c>
      <c r="AA296">
        <f t="shared" si="44"/>
        <v>2</v>
      </c>
    </row>
    <row r="297" spans="1:27" x14ac:dyDescent="0.25">
      <c r="A297" t="s">
        <v>297</v>
      </c>
      <c r="B297">
        <v>10.83199997</v>
      </c>
      <c r="C297">
        <v>10.00499988</v>
      </c>
      <c r="D297">
        <v>11.688000110000001</v>
      </c>
      <c r="E297">
        <v>9.0975000860000002</v>
      </c>
      <c r="F297">
        <v>12.357500079999999</v>
      </c>
      <c r="G297">
        <v>11.66400013</v>
      </c>
      <c r="H297">
        <v>10.42799969</v>
      </c>
      <c r="I297">
        <v>9.3524999619999996</v>
      </c>
      <c r="J297">
        <v>1100</v>
      </c>
      <c r="S297">
        <f t="shared" si="36"/>
        <v>7.6347866718097883</v>
      </c>
      <c r="T297">
        <f t="shared" si="37"/>
        <v>16.82159170600611</v>
      </c>
      <c r="U297">
        <f t="shared" si="38"/>
        <v>10.697055016541896</v>
      </c>
      <c r="V297">
        <f t="shared" si="39"/>
        <v>35.834019930560508</v>
      </c>
      <c r="W297">
        <f t="shared" si="40"/>
        <v>5.6119760915267554</v>
      </c>
      <c r="X297">
        <f t="shared" si="41"/>
        <v>25.760005317549258</v>
      </c>
      <c r="Y297">
        <f t="shared" si="42"/>
        <v>20.739021883880138</v>
      </c>
      <c r="Z297">
        <f t="shared" si="43"/>
        <v>0.48868262606561652</v>
      </c>
      <c r="AA297">
        <f t="shared" si="44"/>
        <v>6</v>
      </c>
    </row>
    <row r="298" spans="1:27" x14ac:dyDescent="0.25">
      <c r="A298" t="s">
        <v>298</v>
      </c>
      <c r="B298">
        <v>20.476000209999999</v>
      </c>
      <c r="C298">
        <v>14.310000179999999</v>
      </c>
      <c r="D298">
        <v>18.968000029999999</v>
      </c>
      <c r="E298">
        <v>24.105000019999999</v>
      </c>
      <c r="F298">
        <v>29.982499600000001</v>
      </c>
      <c r="G298">
        <v>31.75999985</v>
      </c>
      <c r="H298">
        <v>35.744000239999998</v>
      </c>
      <c r="I298">
        <v>31.887500289999998</v>
      </c>
      <c r="J298">
        <v>1110</v>
      </c>
      <c r="S298">
        <f t="shared" si="36"/>
        <v>30.113303217240002</v>
      </c>
      <c r="T298">
        <f t="shared" si="37"/>
        <v>32.550662413758261</v>
      </c>
      <c r="U298">
        <f t="shared" si="38"/>
        <v>30.925756282746089</v>
      </c>
      <c r="V298">
        <f t="shared" si="39"/>
        <v>24.382906347742882</v>
      </c>
      <c r="W298">
        <f t="shared" si="40"/>
        <v>5.9284591802345901</v>
      </c>
      <c r="X298">
        <f t="shared" si="41"/>
        <v>18.231423958573451</v>
      </c>
      <c r="Y298">
        <f t="shared" si="42"/>
        <v>22.462868066631</v>
      </c>
      <c r="Z298">
        <f t="shared" si="43"/>
        <v>0.69554416799571994</v>
      </c>
      <c r="AA298">
        <f t="shared" si="44"/>
        <v>7</v>
      </c>
    </row>
    <row r="299" spans="1:27" x14ac:dyDescent="0.25">
      <c r="A299" t="s">
        <v>299</v>
      </c>
      <c r="B299">
        <v>46.13999939</v>
      </c>
      <c r="C299">
        <v>49.54749966</v>
      </c>
      <c r="D299">
        <v>52.215999600000004</v>
      </c>
      <c r="E299">
        <v>52.52999973</v>
      </c>
      <c r="F299">
        <v>56.670000080000001</v>
      </c>
      <c r="G299">
        <v>57.859999850000001</v>
      </c>
      <c r="H299">
        <v>61.683999630000002</v>
      </c>
      <c r="I299">
        <v>63.134999280000002</v>
      </c>
      <c r="J299">
        <v>11111</v>
      </c>
      <c r="S299">
        <f t="shared" si="36"/>
        <v>7.3851328891402481</v>
      </c>
      <c r="T299">
        <f t="shared" si="37"/>
        <v>5.3857408715102126</v>
      </c>
      <c r="U299">
        <f t="shared" si="38"/>
        <v>6.718668883263569</v>
      </c>
      <c r="V299">
        <f t="shared" si="39"/>
        <v>7.8812114435166043</v>
      </c>
      <c r="W299">
        <f t="shared" si="40"/>
        <v>2.0998760690314082</v>
      </c>
      <c r="X299">
        <f t="shared" si="41"/>
        <v>5.9540996520215392</v>
      </c>
      <c r="Y299">
        <f t="shared" si="42"/>
        <v>6.2089560624355498</v>
      </c>
      <c r="Z299">
        <f t="shared" si="43"/>
        <v>-1.2549252725077342</v>
      </c>
      <c r="AA299">
        <f t="shared" si="44"/>
        <v>2</v>
      </c>
    </row>
    <row r="300" spans="1:27" x14ac:dyDescent="0.25">
      <c r="A300" t="s">
        <v>300</v>
      </c>
      <c r="B300">
        <v>123.9539978</v>
      </c>
      <c r="C300">
        <v>131.97000120000001</v>
      </c>
      <c r="D300">
        <v>131.2300018</v>
      </c>
      <c r="E300">
        <v>135.80749890000001</v>
      </c>
      <c r="F300">
        <v>145.0499992</v>
      </c>
      <c r="G300">
        <v>133.7420013</v>
      </c>
      <c r="H300">
        <v>148.09200440000001</v>
      </c>
      <c r="I300">
        <v>155.61000060000001</v>
      </c>
      <c r="J300">
        <v>10101</v>
      </c>
      <c r="S300">
        <f t="shared" si="36"/>
        <v>6.466918003672502</v>
      </c>
      <c r="T300">
        <f t="shared" si="37"/>
        <v>0.56073304029038396</v>
      </c>
      <c r="U300">
        <f t="shared" si="38"/>
        <v>4.4981896825451289</v>
      </c>
      <c r="V300">
        <f t="shared" si="39"/>
        <v>6.8055890689847525</v>
      </c>
      <c r="W300">
        <f t="shared" si="40"/>
        <v>7.7959310323112394</v>
      </c>
      <c r="X300">
        <f t="shared" si="41"/>
        <v>7.1357030567602484</v>
      </c>
      <c r="Y300">
        <f t="shared" si="42"/>
        <v>6.2565319320218755</v>
      </c>
      <c r="Z300">
        <f t="shared" si="43"/>
        <v>-1.2492161681573748</v>
      </c>
      <c r="AA300">
        <f t="shared" si="44"/>
        <v>2</v>
      </c>
    </row>
    <row r="301" spans="1:27" x14ac:dyDescent="0.25">
      <c r="A301" t="s">
        <v>301</v>
      </c>
      <c r="B301">
        <v>30.29791298</v>
      </c>
      <c r="C301">
        <v>32.772770880000003</v>
      </c>
      <c r="D301">
        <v>33.352941510000001</v>
      </c>
      <c r="E301">
        <v>34.11527538</v>
      </c>
      <c r="F301">
        <v>36.920000080000001</v>
      </c>
      <c r="G301">
        <v>34.567999270000001</v>
      </c>
      <c r="H301">
        <v>39.63000031</v>
      </c>
      <c r="I301">
        <v>46.219999309999999</v>
      </c>
      <c r="J301">
        <v>11101</v>
      </c>
      <c r="S301">
        <f t="shared" si="36"/>
        <v>8.1684104830378441</v>
      </c>
      <c r="T301">
        <f t="shared" si="37"/>
        <v>1.7702825071591803</v>
      </c>
      <c r="U301">
        <f t="shared" si="38"/>
        <v>6.0357011577449562</v>
      </c>
      <c r="V301">
        <f t="shared" si="39"/>
        <v>8.2213163128803721</v>
      </c>
      <c r="W301">
        <f t="shared" si="40"/>
        <v>6.3705330577019863</v>
      </c>
      <c r="X301">
        <f t="shared" si="41"/>
        <v>7.6043885611542441</v>
      </c>
      <c r="Y301">
        <f t="shared" si="42"/>
        <v>7.0814927600178157</v>
      </c>
      <c r="Z301">
        <f t="shared" si="43"/>
        <v>-1.1502208687978621</v>
      </c>
      <c r="AA301">
        <f t="shared" si="44"/>
        <v>2</v>
      </c>
    </row>
    <row r="302" spans="1:27" x14ac:dyDescent="0.25">
      <c r="A302" t="s">
        <v>302</v>
      </c>
      <c r="B302">
        <v>33.865999219999999</v>
      </c>
      <c r="C302">
        <v>30.027499679999998</v>
      </c>
      <c r="D302">
        <v>44.452000429999998</v>
      </c>
      <c r="E302">
        <v>41.444999690000003</v>
      </c>
      <c r="F302">
        <v>49.457500459999999</v>
      </c>
      <c r="G302">
        <v>55.37000046</v>
      </c>
      <c r="H302">
        <v>63.992000580000003</v>
      </c>
      <c r="I302">
        <v>65.097499850000005</v>
      </c>
      <c r="J302">
        <v>1111</v>
      </c>
      <c r="S302">
        <f t="shared" si="36"/>
        <v>11.334375563716206</v>
      </c>
      <c r="T302">
        <f t="shared" si="37"/>
        <v>48.037635180152968</v>
      </c>
      <c r="U302">
        <f t="shared" si="38"/>
        <v>23.568795435861791</v>
      </c>
      <c r="V302">
        <f t="shared" si="39"/>
        <v>19.332852768565179</v>
      </c>
      <c r="W302">
        <f t="shared" si="40"/>
        <v>11.954708476992048</v>
      </c>
      <c r="X302">
        <f t="shared" si="41"/>
        <v>16.873471338040801</v>
      </c>
      <c r="Y302">
        <f t="shared" si="42"/>
        <v>19.105246037314462</v>
      </c>
      <c r="Z302">
        <f t="shared" si="43"/>
        <v>0.29262952447773571</v>
      </c>
      <c r="AA302">
        <f t="shared" si="44"/>
        <v>6</v>
      </c>
    </row>
    <row r="303" spans="1:27" x14ac:dyDescent="0.25">
      <c r="A303" t="s">
        <v>303</v>
      </c>
      <c r="B303">
        <v>111.3099991</v>
      </c>
      <c r="C303">
        <v>115.0849991</v>
      </c>
      <c r="D303">
        <v>117.7000015</v>
      </c>
      <c r="E303">
        <v>137.23249820000001</v>
      </c>
      <c r="F303">
        <v>138.95500179999999</v>
      </c>
      <c r="G303">
        <v>127.9220016</v>
      </c>
      <c r="H303">
        <v>134.2380005</v>
      </c>
      <c r="I303">
        <v>144.05750269999999</v>
      </c>
      <c r="J303">
        <v>11101</v>
      </c>
      <c r="S303">
        <f t="shared" si="36"/>
        <v>3.3914293689002517</v>
      </c>
      <c r="T303">
        <f t="shared" si="37"/>
        <v>2.2722356696790333</v>
      </c>
      <c r="U303">
        <f t="shared" si="38"/>
        <v>3.0183648024931791</v>
      </c>
      <c r="V303">
        <f t="shared" si="39"/>
        <v>1.2551717869987604</v>
      </c>
      <c r="W303">
        <f t="shared" si="40"/>
        <v>7.9399806103273285</v>
      </c>
      <c r="X303">
        <f t="shared" si="41"/>
        <v>3.4834413947749496</v>
      </c>
      <c r="Y303">
        <f t="shared" si="42"/>
        <v>3.3284158640143597</v>
      </c>
      <c r="Z303">
        <f t="shared" si="43"/>
        <v>-1.6005900963182769</v>
      </c>
      <c r="AA303">
        <f t="shared" si="44"/>
        <v>2</v>
      </c>
    </row>
    <row r="304" spans="1:27" x14ac:dyDescent="0.25">
      <c r="A304" t="s">
        <v>304</v>
      </c>
      <c r="B304">
        <v>74.752000429999995</v>
      </c>
      <c r="C304">
        <v>77.447498319999994</v>
      </c>
      <c r="D304">
        <v>79.065998840000006</v>
      </c>
      <c r="E304">
        <v>93.95249939</v>
      </c>
      <c r="F304">
        <v>97.937498090000005</v>
      </c>
      <c r="G304">
        <v>86.865998840000003</v>
      </c>
      <c r="H304">
        <v>93.047999570000002</v>
      </c>
      <c r="I304">
        <v>93.722501750000006</v>
      </c>
      <c r="J304">
        <v>11101</v>
      </c>
      <c r="S304">
        <f t="shared" si="36"/>
        <v>3.6059207439192793</v>
      </c>
      <c r="T304">
        <f t="shared" si="37"/>
        <v>2.089803486372976</v>
      </c>
      <c r="U304">
        <f t="shared" si="38"/>
        <v>3.1005483247371779</v>
      </c>
      <c r="V304">
        <f t="shared" si="39"/>
        <v>4.2415036596931195</v>
      </c>
      <c r="W304">
        <f t="shared" si="40"/>
        <v>11.304658037951723</v>
      </c>
      <c r="X304">
        <f t="shared" si="41"/>
        <v>6.5958884524459878</v>
      </c>
      <c r="Y304">
        <f t="shared" si="42"/>
        <v>5.4307750765430507</v>
      </c>
      <c r="Z304">
        <f t="shared" si="43"/>
        <v>-1.3483069908148337</v>
      </c>
      <c r="AA304">
        <f t="shared" si="44"/>
        <v>2</v>
      </c>
    </row>
    <row r="305" spans="1:27" x14ac:dyDescent="0.25">
      <c r="A305" t="s">
        <v>305</v>
      </c>
      <c r="B305">
        <v>139.24200289999999</v>
      </c>
      <c r="C305">
        <v>137.42250060000001</v>
      </c>
      <c r="D305">
        <v>187.61799930000001</v>
      </c>
      <c r="E305">
        <v>205.90999980000001</v>
      </c>
      <c r="F305">
        <v>272.82499689999997</v>
      </c>
      <c r="G305">
        <v>275.72200320000002</v>
      </c>
      <c r="H305">
        <v>295.19600830000002</v>
      </c>
      <c r="I305">
        <v>287.43249509999998</v>
      </c>
      <c r="J305">
        <v>1110</v>
      </c>
      <c r="S305">
        <f t="shared" si="36"/>
        <v>1.3067194252489327</v>
      </c>
      <c r="T305">
        <f t="shared" si="37"/>
        <v>36.526404686890118</v>
      </c>
      <c r="U305">
        <f t="shared" si="38"/>
        <v>13.046614512462661</v>
      </c>
      <c r="V305">
        <f t="shared" si="39"/>
        <v>32.497206141029757</v>
      </c>
      <c r="W305">
        <f t="shared" si="40"/>
        <v>1.0618551573050687</v>
      </c>
      <c r="X305">
        <f t="shared" si="41"/>
        <v>22.01875581312153</v>
      </c>
      <c r="Y305">
        <f t="shared" si="42"/>
        <v>19.028042046235239</v>
      </c>
      <c r="Z305">
        <f t="shared" si="43"/>
        <v>0.28336504554822861</v>
      </c>
      <c r="AA305">
        <f t="shared" si="44"/>
        <v>6</v>
      </c>
    </row>
    <row r="306" spans="1:27" x14ac:dyDescent="0.25">
      <c r="A306" t="s">
        <v>306</v>
      </c>
      <c r="B306">
        <v>32.014000320000001</v>
      </c>
      <c r="C306">
        <v>24.14750051</v>
      </c>
      <c r="D306">
        <v>35.125999450000002</v>
      </c>
      <c r="E306">
        <v>44.397499080000003</v>
      </c>
      <c r="F306">
        <v>41.81249905</v>
      </c>
      <c r="G306">
        <v>46.027999110000003</v>
      </c>
      <c r="H306">
        <v>53.783999629999997</v>
      </c>
      <c r="I306">
        <v>49.664999960000003</v>
      </c>
      <c r="J306">
        <v>1010</v>
      </c>
      <c r="S306">
        <f t="shared" si="36"/>
        <v>24.572061383674029</v>
      </c>
      <c r="T306">
        <f t="shared" si="37"/>
        <v>45.464328432060988</v>
      </c>
      <c r="U306">
        <f t="shared" si="38"/>
        <v>31.536150399803017</v>
      </c>
      <c r="V306">
        <f t="shared" si="39"/>
        <v>5.8224000981273365</v>
      </c>
      <c r="W306">
        <f t="shared" si="40"/>
        <v>10.081913676001635</v>
      </c>
      <c r="X306">
        <f t="shared" si="41"/>
        <v>7.2422379574187694</v>
      </c>
      <c r="Y306">
        <f t="shared" si="42"/>
        <v>15.34020877154685</v>
      </c>
      <c r="Z306">
        <f t="shared" si="43"/>
        <v>-0.15917494741437799</v>
      </c>
      <c r="AA306">
        <f t="shared" si="44"/>
        <v>5</v>
      </c>
    </row>
    <row r="307" spans="1:27" x14ac:dyDescent="0.25">
      <c r="A307" t="s">
        <v>307</v>
      </c>
      <c r="B307">
        <v>83.640000920000006</v>
      </c>
      <c r="C307">
        <v>87.182498929999994</v>
      </c>
      <c r="D307">
        <v>104.40799869999999</v>
      </c>
      <c r="E307">
        <v>104.02750210000001</v>
      </c>
      <c r="F307">
        <v>138.83250050000001</v>
      </c>
      <c r="G307">
        <v>133.5079987</v>
      </c>
      <c r="H307">
        <v>139.0160004</v>
      </c>
      <c r="I307">
        <v>151.7025032</v>
      </c>
      <c r="J307">
        <v>11101</v>
      </c>
      <c r="S307">
        <f t="shared" si="36"/>
        <v>4.2354112518342957</v>
      </c>
      <c r="T307">
        <f t="shared" si="37"/>
        <v>19.757978930875318</v>
      </c>
      <c r="U307">
        <f t="shared" si="38"/>
        <v>9.4096004781813036</v>
      </c>
      <c r="V307">
        <f t="shared" si="39"/>
        <v>33.457497005496208</v>
      </c>
      <c r="W307">
        <f t="shared" si="40"/>
        <v>3.8351983727326204</v>
      </c>
      <c r="X307">
        <f t="shared" si="41"/>
        <v>23.583397461241677</v>
      </c>
      <c r="Y307">
        <f t="shared" si="42"/>
        <v>18.858798466888217</v>
      </c>
      <c r="Z307">
        <f t="shared" si="43"/>
        <v>0.2630558160265859</v>
      </c>
      <c r="AA307">
        <f t="shared" si="44"/>
        <v>6</v>
      </c>
    </row>
    <row r="308" spans="1:27" x14ac:dyDescent="0.25">
      <c r="A308" t="s">
        <v>308</v>
      </c>
      <c r="B308">
        <v>72.551998900000001</v>
      </c>
      <c r="C308">
        <v>76.769998549999997</v>
      </c>
      <c r="D308">
        <v>100.8839996</v>
      </c>
      <c r="E308">
        <v>114.3525009</v>
      </c>
      <c r="F308">
        <v>149.31999590000001</v>
      </c>
      <c r="G308">
        <v>140.00400089999999</v>
      </c>
      <c r="H308">
        <v>148.12200010000001</v>
      </c>
      <c r="I308">
        <v>188.45750430000001</v>
      </c>
      <c r="J308">
        <v>11101</v>
      </c>
      <c r="S308">
        <f t="shared" si="36"/>
        <v>5.8137607701391616</v>
      </c>
      <c r="T308">
        <f t="shared" si="37"/>
        <v>31.410709268536255</v>
      </c>
      <c r="U308">
        <f t="shared" si="38"/>
        <v>14.346076936271524</v>
      </c>
      <c r="V308">
        <f t="shared" si="39"/>
        <v>30.578688463122205</v>
      </c>
      <c r="W308">
        <f t="shared" si="40"/>
        <v>6.2389467290361846</v>
      </c>
      <c r="X308">
        <f t="shared" si="41"/>
        <v>22.465441218426864</v>
      </c>
      <c r="Y308">
        <f t="shared" si="42"/>
        <v>19.758986457708417</v>
      </c>
      <c r="Z308">
        <f t="shared" si="43"/>
        <v>0.37107837492500995</v>
      </c>
      <c r="AA308">
        <f t="shared" si="44"/>
        <v>6</v>
      </c>
    </row>
    <row r="309" spans="1:27" x14ac:dyDescent="0.25">
      <c r="A309" t="s">
        <v>309</v>
      </c>
      <c r="B309">
        <v>73.386000060000001</v>
      </c>
      <c r="C309">
        <v>84.772500989999998</v>
      </c>
      <c r="D309">
        <v>95.376000980000001</v>
      </c>
      <c r="E309">
        <v>100.0000019</v>
      </c>
      <c r="F309">
        <v>96.450002670000003</v>
      </c>
      <c r="G309">
        <v>105.6420013</v>
      </c>
      <c r="H309">
        <v>123.60800020000001</v>
      </c>
      <c r="I309">
        <v>136.13499830000001</v>
      </c>
      <c r="J309">
        <v>11011</v>
      </c>
      <c r="S309">
        <f t="shared" si="36"/>
        <v>15.515903470267428</v>
      </c>
      <c r="T309">
        <f t="shared" si="37"/>
        <v>12.508183510181942</v>
      </c>
      <c r="U309">
        <f t="shared" si="38"/>
        <v>14.513330150238934</v>
      </c>
      <c r="V309">
        <f t="shared" si="39"/>
        <v>3.5499991625500131</v>
      </c>
      <c r="W309">
        <f t="shared" si="40"/>
        <v>9.5303249098396314</v>
      </c>
      <c r="X309">
        <f t="shared" si="41"/>
        <v>5.5434410783132195</v>
      </c>
      <c r="Y309">
        <f t="shared" si="42"/>
        <v>8.5334041022884577</v>
      </c>
      <c r="Z309">
        <f t="shared" si="43"/>
        <v>-0.97599150772538512</v>
      </c>
      <c r="AA309">
        <f t="shared" si="44"/>
        <v>3</v>
      </c>
    </row>
    <row r="310" spans="1:27" x14ac:dyDescent="0.25">
      <c r="A310" t="s">
        <v>310</v>
      </c>
      <c r="B310">
        <v>77.183999630000002</v>
      </c>
      <c r="C310">
        <v>75.04750061</v>
      </c>
      <c r="D310">
        <v>74.031999209999995</v>
      </c>
      <c r="E310">
        <v>80.285001750000006</v>
      </c>
      <c r="F310">
        <v>82.295000079999994</v>
      </c>
      <c r="G310">
        <v>86.177999880000002</v>
      </c>
      <c r="H310">
        <v>99.943998719999996</v>
      </c>
      <c r="I310">
        <v>103.97249979999999</v>
      </c>
      <c r="J310">
        <v>111</v>
      </c>
      <c r="S310">
        <f t="shared" si="36"/>
        <v>2.7680594815529416</v>
      </c>
      <c r="T310">
        <f t="shared" si="37"/>
        <v>1.3531448639139498</v>
      </c>
      <c r="U310">
        <f t="shared" si="38"/>
        <v>2.2964212756732776</v>
      </c>
      <c r="V310">
        <f t="shared" si="39"/>
        <v>2.5035788580523852</v>
      </c>
      <c r="W310">
        <f t="shared" si="40"/>
        <v>4.7183909061611216</v>
      </c>
      <c r="X310">
        <f t="shared" si="41"/>
        <v>3.2418495407552972</v>
      </c>
      <c r="Y310">
        <f t="shared" si="42"/>
        <v>2.9267067857279572</v>
      </c>
      <c r="Z310">
        <f t="shared" si="43"/>
        <v>-1.6487951857126451</v>
      </c>
      <c r="AA310">
        <f t="shared" si="44"/>
        <v>2</v>
      </c>
    </row>
    <row r="311" spans="1:27" x14ac:dyDescent="0.25">
      <c r="A311" t="s">
        <v>311</v>
      </c>
      <c r="B311">
        <v>100.33000180000001</v>
      </c>
      <c r="C311">
        <v>98.787498470000003</v>
      </c>
      <c r="D311">
        <v>118.9040024</v>
      </c>
      <c r="E311">
        <v>109.795002</v>
      </c>
      <c r="F311">
        <v>150.75499730000001</v>
      </c>
      <c r="G311">
        <v>169.06000370000001</v>
      </c>
      <c r="H311">
        <v>187.62799989999999</v>
      </c>
      <c r="I311">
        <v>191.96750259999999</v>
      </c>
      <c r="J311">
        <v>1111</v>
      </c>
      <c r="S311">
        <f t="shared" si="36"/>
        <v>1.5374297840389377</v>
      </c>
      <c r="T311">
        <f t="shared" si="37"/>
        <v>20.363410595024853</v>
      </c>
      <c r="U311">
        <f t="shared" si="38"/>
        <v>7.8127567210342432</v>
      </c>
      <c r="V311">
        <f t="shared" si="39"/>
        <v>37.305883286016993</v>
      </c>
      <c r="W311">
        <f t="shared" si="40"/>
        <v>12.142221967987787</v>
      </c>
      <c r="X311">
        <f t="shared" si="41"/>
        <v>28.917996180007254</v>
      </c>
      <c r="Y311">
        <f t="shared" si="42"/>
        <v>21.882916360349583</v>
      </c>
      <c r="Z311">
        <f t="shared" si="43"/>
        <v>0.62594996324195007</v>
      </c>
      <c r="AA311">
        <f t="shared" si="44"/>
        <v>7</v>
      </c>
    </row>
    <row r="312" spans="1:27" x14ac:dyDescent="0.25">
      <c r="A312" t="s">
        <v>312</v>
      </c>
      <c r="B312">
        <v>34.775999830000003</v>
      </c>
      <c r="C312">
        <v>31.917499540000001</v>
      </c>
      <c r="D312">
        <v>39.330000310000003</v>
      </c>
      <c r="E312">
        <v>43.925000189999999</v>
      </c>
      <c r="F312">
        <v>52.375</v>
      </c>
      <c r="G312">
        <v>55.436000059999998</v>
      </c>
      <c r="H312">
        <v>66.58000183</v>
      </c>
      <c r="I312">
        <v>76.597499850000005</v>
      </c>
      <c r="J312">
        <v>1111</v>
      </c>
      <c r="S312">
        <f t="shared" si="36"/>
        <v>8.2197501264480586</v>
      </c>
      <c r="T312">
        <f t="shared" si="37"/>
        <v>23.223939459011898</v>
      </c>
      <c r="U312">
        <f t="shared" si="38"/>
        <v>13.221146570636003</v>
      </c>
      <c r="V312">
        <f t="shared" si="39"/>
        <v>19.237335853042833</v>
      </c>
      <c r="W312">
        <f t="shared" si="40"/>
        <v>5.8443915226730265</v>
      </c>
      <c r="X312">
        <f t="shared" si="41"/>
        <v>14.773021076252897</v>
      </c>
      <c r="Y312">
        <f t="shared" si="42"/>
        <v>14.255729574380601</v>
      </c>
      <c r="Z312">
        <f t="shared" si="43"/>
        <v>-0.2893124510743279</v>
      </c>
      <c r="AA312">
        <f t="shared" si="44"/>
        <v>4</v>
      </c>
    </row>
    <row r="313" spans="1:27" x14ac:dyDescent="0.25">
      <c r="A313" t="s">
        <v>313</v>
      </c>
      <c r="B313">
        <v>83.104000850000006</v>
      </c>
      <c r="C313">
        <v>77.257501599999998</v>
      </c>
      <c r="D313">
        <v>78.115998840000003</v>
      </c>
      <c r="E313">
        <v>72.024999620000003</v>
      </c>
      <c r="F313">
        <v>79.3125</v>
      </c>
      <c r="G313">
        <v>76.237998959999999</v>
      </c>
      <c r="H313">
        <v>86.843998720000002</v>
      </c>
      <c r="I313">
        <v>75.552499769999997</v>
      </c>
      <c r="J313">
        <v>1100</v>
      </c>
      <c r="S313">
        <f t="shared" si="36"/>
        <v>7.0351597879778947</v>
      </c>
      <c r="T313">
        <f t="shared" si="37"/>
        <v>1.1112153800220812</v>
      </c>
      <c r="U313">
        <f t="shared" si="38"/>
        <v>5.0605116519926234</v>
      </c>
      <c r="V313">
        <f t="shared" si="39"/>
        <v>10.118015159248113</v>
      </c>
      <c r="W313">
        <f t="shared" si="40"/>
        <v>3.8764394515366445</v>
      </c>
      <c r="X313">
        <f t="shared" si="41"/>
        <v>8.0374899233442907</v>
      </c>
      <c r="Y313">
        <f t="shared" si="42"/>
        <v>7.0451638328937349</v>
      </c>
      <c r="Z313">
        <f t="shared" si="43"/>
        <v>-1.1545803400527519</v>
      </c>
      <c r="AA313">
        <f t="shared" si="44"/>
        <v>2</v>
      </c>
    </row>
    <row r="314" spans="1:27" x14ac:dyDescent="0.25">
      <c r="A314" t="s">
        <v>314</v>
      </c>
      <c r="B314">
        <v>93.092001339999996</v>
      </c>
      <c r="C314">
        <v>92.059997559999999</v>
      </c>
      <c r="D314">
        <v>107.0099991</v>
      </c>
      <c r="E314">
        <v>124.7924976</v>
      </c>
      <c r="F314">
        <v>144.6999969</v>
      </c>
      <c r="G314">
        <v>136.27200010000001</v>
      </c>
      <c r="H314">
        <v>175.02800289999999</v>
      </c>
      <c r="I314">
        <v>152.2524986</v>
      </c>
      <c r="J314">
        <v>1100</v>
      </c>
      <c r="S314">
        <f t="shared" si="36"/>
        <v>1.1085848033611485</v>
      </c>
      <c r="T314">
        <f t="shared" si="37"/>
        <v>16.239411184272903</v>
      </c>
      <c r="U314">
        <f t="shared" si="38"/>
        <v>6.1521935969984005</v>
      </c>
      <c r="V314">
        <f t="shared" si="39"/>
        <v>15.952480864522737</v>
      </c>
      <c r="W314">
        <f t="shared" si="40"/>
        <v>5.824462322431458</v>
      </c>
      <c r="X314">
        <f t="shared" si="41"/>
        <v>12.576474683825644</v>
      </c>
      <c r="Y314">
        <f t="shared" si="42"/>
        <v>10.435047654883229</v>
      </c>
      <c r="Z314">
        <f t="shared" si="43"/>
        <v>-0.74779428141401239</v>
      </c>
      <c r="AA314">
        <f t="shared" si="44"/>
        <v>3</v>
      </c>
    </row>
    <row r="315" spans="1:27" x14ac:dyDescent="0.25">
      <c r="A315" t="s">
        <v>315</v>
      </c>
      <c r="B315">
        <v>27.357999800000002</v>
      </c>
      <c r="C315">
        <v>25.255000110000001</v>
      </c>
      <c r="D315">
        <v>27.958000179999999</v>
      </c>
      <c r="E315">
        <v>27.697500229999999</v>
      </c>
      <c r="F315">
        <v>27.875000480000001</v>
      </c>
      <c r="G315">
        <v>27.80200005</v>
      </c>
      <c r="H315">
        <v>29.034000020000001</v>
      </c>
      <c r="I315">
        <v>29.990000250000001</v>
      </c>
      <c r="J315">
        <v>1101</v>
      </c>
      <c r="S315">
        <f t="shared" si="36"/>
        <v>7.6869643445205407</v>
      </c>
      <c r="T315">
        <f t="shared" si="37"/>
        <v>10.702831353105855</v>
      </c>
      <c r="U315">
        <f t="shared" si="38"/>
        <v>8.6922533473823123</v>
      </c>
      <c r="V315">
        <f t="shared" si="39"/>
        <v>0.64085295974741241</v>
      </c>
      <c r="W315">
        <f t="shared" si="40"/>
        <v>0.26188494616305902</v>
      </c>
      <c r="X315">
        <f t="shared" si="41"/>
        <v>0.51453028855262795</v>
      </c>
      <c r="Y315">
        <f t="shared" si="42"/>
        <v>3.2404379748291894</v>
      </c>
      <c r="Z315">
        <f t="shared" si="43"/>
        <v>-1.6111474430204973</v>
      </c>
      <c r="AA315">
        <f t="shared" si="44"/>
        <v>2</v>
      </c>
    </row>
    <row r="316" spans="1:27" x14ac:dyDescent="0.25">
      <c r="A316" t="s">
        <v>316</v>
      </c>
      <c r="B316">
        <v>45.60400009</v>
      </c>
      <c r="C316">
        <v>48.487500189999999</v>
      </c>
      <c r="D316">
        <v>53.970000460000001</v>
      </c>
      <c r="E316">
        <v>48.487500189999999</v>
      </c>
      <c r="F316">
        <v>44.612501139999999</v>
      </c>
      <c r="G316">
        <v>42.985999300000003</v>
      </c>
      <c r="H316">
        <v>47.708000179999999</v>
      </c>
      <c r="I316">
        <v>43.712499620000003</v>
      </c>
      <c r="J316">
        <v>11000</v>
      </c>
      <c r="S316">
        <f t="shared" si="36"/>
        <v>6.3229104778295309</v>
      </c>
      <c r="T316">
        <f t="shared" si="37"/>
        <v>11.307038408902562</v>
      </c>
      <c r="U316">
        <f t="shared" si="38"/>
        <v>7.9842864548538754</v>
      </c>
      <c r="V316">
        <f t="shared" si="39"/>
        <v>7.9917484605633984</v>
      </c>
      <c r="W316">
        <f t="shared" si="40"/>
        <v>3.6458432018770153</v>
      </c>
      <c r="X316">
        <f t="shared" si="41"/>
        <v>6.5431133743346033</v>
      </c>
      <c r="Y316">
        <f t="shared" si="42"/>
        <v>7.0235044011743604</v>
      </c>
      <c r="Z316">
        <f t="shared" si="43"/>
        <v>-1.1571794718590769</v>
      </c>
      <c r="AA316">
        <f t="shared" si="44"/>
        <v>2</v>
      </c>
    </row>
    <row r="317" spans="1:27" x14ac:dyDescent="0.25">
      <c r="A317" t="s">
        <v>317</v>
      </c>
      <c r="B317">
        <v>52.683999630000002</v>
      </c>
      <c r="C317">
        <v>53.730000500000003</v>
      </c>
      <c r="D317">
        <v>67.576000210000004</v>
      </c>
      <c r="E317">
        <v>67.870000840000003</v>
      </c>
      <c r="F317">
        <v>78.329999920000006</v>
      </c>
      <c r="G317">
        <v>83.660000609999997</v>
      </c>
      <c r="H317">
        <v>104.12799990000001</v>
      </c>
      <c r="I317">
        <v>104.4400005</v>
      </c>
      <c r="J317">
        <v>11111</v>
      </c>
      <c r="S317">
        <f t="shared" si="36"/>
        <v>1.9854241844698006</v>
      </c>
      <c r="T317">
        <f t="shared" si="37"/>
        <v>25.769587904619506</v>
      </c>
      <c r="U317">
        <f t="shared" si="38"/>
        <v>9.9134787578530368</v>
      </c>
      <c r="V317">
        <f t="shared" si="39"/>
        <v>15.411815162134602</v>
      </c>
      <c r="W317">
        <f t="shared" si="40"/>
        <v>6.8045457620881242</v>
      </c>
      <c r="X317">
        <f t="shared" si="41"/>
        <v>12.542725362119109</v>
      </c>
      <c r="Y317">
        <f t="shared" si="42"/>
        <v>11.666309827363753</v>
      </c>
      <c r="Z317">
        <f t="shared" si="43"/>
        <v>-0.60004282071634973</v>
      </c>
      <c r="AA317">
        <f t="shared" si="44"/>
        <v>4</v>
      </c>
    </row>
    <row r="318" spans="1:27" x14ac:dyDescent="0.25">
      <c r="A318" t="s">
        <v>318</v>
      </c>
      <c r="B318">
        <v>210.02999879999999</v>
      </c>
      <c r="C318">
        <v>202.1624985</v>
      </c>
      <c r="D318">
        <v>203.1839966</v>
      </c>
      <c r="E318">
        <v>217.3499985</v>
      </c>
      <c r="F318">
        <v>220.57999799999999</v>
      </c>
      <c r="G318">
        <v>234.29599909999999</v>
      </c>
      <c r="H318">
        <v>294.29600219999998</v>
      </c>
      <c r="I318">
        <v>326.15750889999998</v>
      </c>
      <c r="J318">
        <v>1111</v>
      </c>
      <c r="S318">
        <f t="shared" si="36"/>
        <v>3.7458936080325254</v>
      </c>
      <c r="T318">
        <f t="shared" si="37"/>
        <v>0.50528565267014758</v>
      </c>
      <c r="U318">
        <f t="shared" si="38"/>
        <v>2.6656909562450664</v>
      </c>
      <c r="V318">
        <f t="shared" si="39"/>
        <v>1.486082135859776</v>
      </c>
      <c r="W318">
        <f t="shared" si="40"/>
        <v>6.2181526994120286</v>
      </c>
      <c r="X318">
        <f t="shared" si="41"/>
        <v>3.0634389903771932</v>
      </c>
      <c r="Y318">
        <f t="shared" si="42"/>
        <v>2.9308563123331512</v>
      </c>
      <c r="Z318">
        <f t="shared" si="43"/>
        <v>-1.6482972425200217</v>
      </c>
      <c r="AA318">
        <f t="shared" si="44"/>
        <v>2</v>
      </c>
    </row>
    <row r="319" spans="1:27" x14ac:dyDescent="0.25">
      <c r="A319" t="s">
        <v>319</v>
      </c>
      <c r="B319">
        <v>53.508000950000003</v>
      </c>
      <c r="C319">
        <v>60.317500109999997</v>
      </c>
      <c r="D319">
        <v>82.398001100000002</v>
      </c>
      <c r="E319">
        <v>57.064999579999999</v>
      </c>
      <c r="F319">
        <v>70.697500230000003</v>
      </c>
      <c r="G319">
        <v>81.269999690000006</v>
      </c>
      <c r="H319">
        <v>90.382000730000001</v>
      </c>
      <c r="I319">
        <v>67.212497709999994</v>
      </c>
      <c r="J319">
        <v>11110</v>
      </c>
      <c r="S319">
        <f t="shared" si="36"/>
        <v>12.726132614004886</v>
      </c>
      <c r="T319">
        <f t="shared" si="37"/>
        <v>36.607122227765032</v>
      </c>
      <c r="U319">
        <f t="shared" si="38"/>
        <v>20.686462485258268</v>
      </c>
      <c r="V319">
        <f t="shared" si="39"/>
        <v>23.889425655542965</v>
      </c>
      <c r="W319">
        <f t="shared" si="40"/>
        <v>14.954559108319978</v>
      </c>
      <c r="X319">
        <f t="shared" si="41"/>
        <v>20.911136806468637</v>
      </c>
      <c r="Y319">
        <f t="shared" si="42"/>
        <v>20.836245366065182</v>
      </c>
      <c r="Z319">
        <f t="shared" si="43"/>
        <v>0.50034944392782155</v>
      </c>
      <c r="AA319">
        <f t="shared" si="44"/>
        <v>6</v>
      </c>
    </row>
    <row r="320" spans="1:27" x14ac:dyDescent="0.25">
      <c r="A320" t="s">
        <v>320</v>
      </c>
      <c r="B320">
        <v>51.112000270000003</v>
      </c>
      <c r="C320">
        <v>45.959999080000003</v>
      </c>
      <c r="D320">
        <v>58.996000670000001</v>
      </c>
      <c r="E320">
        <v>66.29750061</v>
      </c>
      <c r="F320">
        <v>97.444999690000003</v>
      </c>
      <c r="G320">
        <v>94.716000370000003</v>
      </c>
      <c r="H320">
        <v>108.96400149999999</v>
      </c>
      <c r="I320">
        <v>110.29499819999999</v>
      </c>
      <c r="J320">
        <v>1101</v>
      </c>
      <c r="S320">
        <f t="shared" si="36"/>
        <v>10.079826973674415</v>
      </c>
      <c r="T320">
        <f t="shared" si="37"/>
        <v>28.363798631303187</v>
      </c>
      <c r="U320">
        <f t="shared" si="38"/>
        <v>16.174484192884005</v>
      </c>
      <c r="V320">
        <f t="shared" si="39"/>
        <v>46.981407735455207</v>
      </c>
      <c r="W320">
        <f t="shared" si="40"/>
        <v>2.8005534698360259</v>
      </c>
      <c r="X320">
        <f t="shared" si="41"/>
        <v>32.254456313582146</v>
      </c>
      <c r="Y320">
        <f t="shared" si="42"/>
        <v>26.894465606682768</v>
      </c>
      <c r="Z320">
        <f t="shared" si="43"/>
        <v>1.2273358728019321</v>
      </c>
      <c r="AA320">
        <f t="shared" si="44"/>
        <v>8</v>
      </c>
    </row>
    <row r="321" spans="1:27" x14ac:dyDescent="0.25">
      <c r="A321" t="s">
        <v>321</v>
      </c>
      <c r="B321">
        <v>31.57800026</v>
      </c>
      <c r="C321">
        <v>33.26500034</v>
      </c>
      <c r="D321">
        <v>39.669999689999997</v>
      </c>
      <c r="E321">
        <v>51.57750034</v>
      </c>
      <c r="F321">
        <v>71.159999850000005</v>
      </c>
      <c r="G321">
        <v>77.096000669999995</v>
      </c>
      <c r="H321">
        <v>90.826000980000003</v>
      </c>
      <c r="I321">
        <v>115.3175011</v>
      </c>
      <c r="J321">
        <v>11111</v>
      </c>
      <c r="S321">
        <f t="shared" si="36"/>
        <v>5.3423271458292172</v>
      </c>
      <c r="T321">
        <f t="shared" si="37"/>
        <v>19.254469516112433</v>
      </c>
      <c r="U321">
        <f t="shared" si="38"/>
        <v>9.9797079359236225</v>
      </c>
      <c r="V321">
        <f t="shared" si="39"/>
        <v>37.9671356326145</v>
      </c>
      <c r="W321">
        <f t="shared" si="40"/>
        <v>8.3417662064539613</v>
      </c>
      <c r="X321">
        <f t="shared" si="41"/>
        <v>28.09201249056099</v>
      </c>
      <c r="Y321">
        <f t="shared" si="42"/>
        <v>22.054577639015196</v>
      </c>
      <c r="Z321">
        <f t="shared" si="43"/>
        <v>0.64654931668182369</v>
      </c>
      <c r="AA321">
        <f t="shared" si="44"/>
        <v>7</v>
      </c>
    </row>
    <row r="322" spans="1:27" x14ac:dyDescent="0.25">
      <c r="A322" t="s">
        <v>322</v>
      </c>
      <c r="B322">
        <v>68.236000059999995</v>
      </c>
      <c r="C322">
        <v>76.829999920000006</v>
      </c>
      <c r="D322">
        <v>104.58200069999999</v>
      </c>
      <c r="E322">
        <v>93.619998929999994</v>
      </c>
      <c r="F322">
        <v>118.77000049999999</v>
      </c>
      <c r="G322">
        <v>135.75599980000001</v>
      </c>
      <c r="H322">
        <v>161.2059998</v>
      </c>
      <c r="I322">
        <v>148.55750269999999</v>
      </c>
      <c r="J322">
        <v>11110</v>
      </c>
      <c r="S322">
        <f t="shared" si="36"/>
        <v>12.594524667980679</v>
      </c>
      <c r="T322">
        <f t="shared" si="37"/>
        <v>36.121307834045339</v>
      </c>
      <c r="U322">
        <f t="shared" si="38"/>
        <v>20.436785723335564</v>
      </c>
      <c r="V322">
        <f t="shared" si="39"/>
        <v>26.863919950271249</v>
      </c>
      <c r="W322">
        <f t="shared" si="40"/>
        <v>14.301590661355615</v>
      </c>
      <c r="X322">
        <f t="shared" si="41"/>
        <v>22.676476853966037</v>
      </c>
      <c r="Y322">
        <f t="shared" si="42"/>
        <v>21.929913143755879</v>
      </c>
      <c r="Z322">
        <f t="shared" si="43"/>
        <v>0.63158957725070541</v>
      </c>
      <c r="AA322">
        <f t="shared" si="44"/>
        <v>7</v>
      </c>
    </row>
    <row r="323" spans="1:27" x14ac:dyDescent="0.25">
      <c r="A323" t="s">
        <v>323</v>
      </c>
      <c r="B323">
        <v>102.6940002</v>
      </c>
      <c r="C323">
        <v>103.2124977</v>
      </c>
      <c r="D323">
        <v>156.23199769999999</v>
      </c>
      <c r="E323">
        <v>188.65999980000001</v>
      </c>
      <c r="F323">
        <v>231.96500019999999</v>
      </c>
      <c r="G323">
        <v>290.7140076</v>
      </c>
      <c r="H323">
        <v>273.04000239999999</v>
      </c>
      <c r="I323">
        <v>287.42250819999998</v>
      </c>
      <c r="J323">
        <v>11111</v>
      </c>
      <c r="S323">
        <f t="shared" ref="S323:S386" si="45">ABS(100*(C323-B323)/B323)</f>
        <v>0.50489561122383386</v>
      </c>
      <c r="T323">
        <f t="shared" ref="T323:T386" si="46">ABS(100*(D323-C323)/C323)</f>
        <v>51.369263588705877</v>
      </c>
      <c r="U323">
        <f t="shared" ref="U323:U386" si="47">AVERAGE(S323,S323,T323)</f>
        <v>17.459684937051183</v>
      </c>
      <c r="V323">
        <f t="shared" ref="V323:V386" si="48">ABS(100*(F323-E323)/E323)</f>
        <v>22.953991543468653</v>
      </c>
      <c r="W323">
        <f t="shared" ref="W323:W386" si="49">ABS(100*(G323-F323)/F323)</f>
        <v>25.326668829067607</v>
      </c>
      <c r="X323">
        <f t="shared" ref="X323:X386" si="50">AVERAGE(V323,V323,W323)</f>
        <v>23.744883972001634</v>
      </c>
      <c r="Y323">
        <f t="shared" ref="Y323:Y386" si="51">AVERAGE(U323,X323,X323)</f>
        <v>21.649817627018152</v>
      </c>
      <c r="Z323">
        <f t="shared" ref="Z323:Z386" si="52">-2+Y323*12/100</f>
        <v>0.59797811524217837</v>
      </c>
      <c r="AA323">
        <f t="shared" ref="AA323:AA386" si="53">ROUND(10/(1+EXP(-Z323)),0)</f>
        <v>6</v>
      </c>
    </row>
    <row r="324" spans="1:27" x14ac:dyDescent="0.25">
      <c r="A324" t="s">
        <v>324</v>
      </c>
      <c r="B324">
        <v>72.163999939999997</v>
      </c>
      <c r="C324">
        <v>72.147500989999998</v>
      </c>
      <c r="D324">
        <v>88.277999879999996</v>
      </c>
      <c r="E324">
        <v>112.4124985</v>
      </c>
      <c r="F324">
        <v>151.11499789999999</v>
      </c>
      <c r="G324">
        <v>144.04400330000001</v>
      </c>
      <c r="H324">
        <v>135.56199950000001</v>
      </c>
      <c r="I324">
        <v>142.63249970000001</v>
      </c>
      <c r="J324">
        <v>1101</v>
      </c>
      <c r="S324">
        <f t="shared" si="45"/>
        <v>2.2863131220160874E-2</v>
      </c>
      <c r="T324">
        <f t="shared" si="46"/>
        <v>22.357668205633022</v>
      </c>
      <c r="U324">
        <f t="shared" si="47"/>
        <v>7.4677981560244477</v>
      </c>
      <c r="V324">
        <f t="shared" si="48"/>
        <v>34.429000259254977</v>
      </c>
      <c r="W324">
        <f t="shared" si="49"/>
        <v>4.6792143058356075</v>
      </c>
      <c r="X324">
        <f t="shared" si="50"/>
        <v>24.512404941448523</v>
      </c>
      <c r="Y324">
        <f t="shared" si="51"/>
        <v>18.830869346307164</v>
      </c>
      <c r="Z324">
        <f t="shared" si="52"/>
        <v>0.25970432155685952</v>
      </c>
      <c r="AA324">
        <f t="shared" si="53"/>
        <v>6</v>
      </c>
    </row>
    <row r="325" spans="1:27" x14ac:dyDescent="0.25">
      <c r="A325" t="s">
        <v>325</v>
      </c>
      <c r="B325">
        <v>83.317999270000001</v>
      </c>
      <c r="C325">
        <v>83.647499080000003</v>
      </c>
      <c r="D325">
        <v>112.85</v>
      </c>
      <c r="E325">
        <v>120.3099995</v>
      </c>
      <c r="F325">
        <v>168.02750019999999</v>
      </c>
      <c r="G325">
        <v>174.8880005</v>
      </c>
      <c r="H325">
        <v>182.64000239999999</v>
      </c>
      <c r="I325">
        <v>179.9249992</v>
      </c>
      <c r="J325">
        <v>11110</v>
      </c>
      <c r="S325">
        <f t="shared" si="45"/>
        <v>0.39547254241214508</v>
      </c>
      <c r="T325">
        <f t="shared" si="46"/>
        <v>34.911385565838479</v>
      </c>
      <c r="U325">
        <f t="shared" si="47"/>
        <v>11.900776883554256</v>
      </c>
      <c r="V325">
        <f t="shared" si="48"/>
        <v>39.662123595969256</v>
      </c>
      <c r="W325">
        <f t="shared" si="49"/>
        <v>4.082962783969343</v>
      </c>
      <c r="X325">
        <f t="shared" si="50"/>
        <v>27.802403325302617</v>
      </c>
      <c r="Y325">
        <f t="shared" si="51"/>
        <v>22.501861178053161</v>
      </c>
      <c r="Z325">
        <f t="shared" si="52"/>
        <v>0.70022334136637943</v>
      </c>
      <c r="AA325">
        <f t="shared" si="53"/>
        <v>7</v>
      </c>
    </row>
    <row r="326" spans="1:27" x14ac:dyDescent="0.25">
      <c r="A326" t="s">
        <v>326</v>
      </c>
      <c r="B326">
        <v>37.715999979999999</v>
      </c>
      <c r="C326">
        <v>35.23500061</v>
      </c>
      <c r="D326">
        <v>64.862001039999996</v>
      </c>
      <c r="E326">
        <v>70.274999620000003</v>
      </c>
      <c r="F326">
        <v>72.540000919999997</v>
      </c>
      <c r="G326">
        <v>77.906001279999998</v>
      </c>
      <c r="H326">
        <v>87.979998780000003</v>
      </c>
      <c r="I326">
        <v>81.237499240000005</v>
      </c>
      <c r="J326">
        <v>1110</v>
      </c>
      <c r="S326">
        <f t="shared" si="45"/>
        <v>6.5781084190147974</v>
      </c>
      <c r="T326">
        <f t="shared" si="46"/>
        <v>84.084007143713777</v>
      </c>
      <c r="U326">
        <f t="shared" si="47"/>
        <v>32.413407993914454</v>
      </c>
      <c r="V326">
        <f t="shared" si="48"/>
        <v>3.2230541618606905</v>
      </c>
      <c r="W326">
        <f t="shared" si="49"/>
        <v>7.3972984449198442</v>
      </c>
      <c r="X326">
        <f t="shared" si="50"/>
        <v>4.6144689228804081</v>
      </c>
      <c r="Y326">
        <f t="shared" si="51"/>
        <v>13.880781946558422</v>
      </c>
      <c r="Z326">
        <f t="shared" si="52"/>
        <v>-0.33430616641298938</v>
      </c>
      <c r="AA326">
        <f t="shared" si="53"/>
        <v>4</v>
      </c>
    </row>
    <row r="327" spans="1:27" x14ac:dyDescent="0.25">
      <c r="A327" t="s">
        <v>327</v>
      </c>
      <c r="B327">
        <v>212.9839996</v>
      </c>
      <c r="C327">
        <v>197.81999970000001</v>
      </c>
      <c r="D327">
        <v>221.23400269999999</v>
      </c>
      <c r="E327">
        <v>209.76749799999999</v>
      </c>
      <c r="F327">
        <v>232.01749799999999</v>
      </c>
      <c r="G327">
        <v>241.03399959999999</v>
      </c>
      <c r="H327">
        <v>252.83399660000001</v>
      </c>
      <c r="I327">
        <v>257.75749209999998</v>
      </c>
      <c r="J327">
        <v>1111</v>
      </c>
      <c r="S327">
        <f t="shared" si="45"/>
        <v>7.1197836121394698</v>
      </c>
      <c r="T327">
        <f t="shared" si="46"/>
        <v>11.83601407112932</v>
      </c>
      <c r="U327">
        <f t="shared" si="47"/>
        <v>8.6918604318027537</v>
      </c>
      <c r="V327">
        <f t="shared" si="48"/>
        <v>10.606981640215778</v>
      </c>
      <c r="W327">
        <f t="shared" si="49"/>
        <v>3.8861300021431999</v>
      </c>
      <c r="X327">
        <f t="shared" si="50"/>
        <v>8.3666977608582531</v>
      </c>
      <c r="Y327">
        <f t="shared" si="51"/>
        <v>8.4750853178397545</v>
      </c>
      <c r="Z327">
        <f t="shared" si="52"/>
        <v>-0.98298976185922959</v>
      </c>
      <c r="AA327">
        <f t="shared" si="53"/>
        <v>3</v>
      </c>
    </row>
    <row r="328" spans="1:27" x14ac:dyDescent="0.25">
      <c r="A328" t="s">
        <v>328</v>
      </c>
      <c r="B328">
        <v>53.031999210000002</v>
      </c>
      <c r="C328">
        <v>39.232500080000001</v>
      </c>
      <c r="D328">
        <v>49.05</v>
      </c>
      <c r="E328">
        <v>39.944999690000003</v>
      </c>
      <c r="F328">
        <v>44.939999579999999</v>
      </c>
      <c r="G328">
        <v>53.108000179999998</v>
      </c>
      <c r="H328">
        <v>66.351998899999998</v>
      </c>
      <c r="I328">
        <v>68.180000309999997</v>
      </c>
      <c r="J328">
        <v>1111</v>
      </c>
      <c r="S328">
        <f t="shared" si="45"/>
        <v>26.021080358211147</v>
      </c>
      <c r="T328">
        <f t="shared" si="46"/>
        <v>25.023895749648577</v>
      </c>
      <c r="U328">
        <f t="shared" si="47"/>
        <v>25.688685488690293</v>
      </c>
      <c r="V328">
        <f t="shared" si="48"/>
        <v>12.504693775853163</v>
      </c>
      <c r="W328">
        <f t="shared" si="49"/>
        <v>18.1753464092934</v>
      </c>
      <c r="X328">
        <f t="shared" si="50"/>
        <v>14.394911320333241</v>
      </c>
      <c r="Y328">
        <f t="shared" si="51"/>
        <v>18.159502709785592</v>
      </c>
      <c r="Z328">
        <f t="shared" si="52"/>
        <v>0.17914032517427092</v>
      </c>
      <c r="AA328">
        <f t="shared" si="53"/>
        <v>5</v>
      </c>
    </row>
    <row r="329" spans="1:27" x14ac:dyDescent="0.25">
      <c r="A329" t="s">
        <v>329</v>
      </c>
      <c r="B329">
        <v>455.59799800000002</v>
      </c>
      <c r="C329">
        <v>507.76750950000002</v>
      </c>
      <c r="D329">
        <v>600.75400390000004</v>
      </c>
      <c r="E329">
        <v>556.97250369999995</v>
      </c>
      <c r="F329">
        <v>479.87749480000002</v>
      </c>
      <c r="G329">
        <v>474.07399290000001</v>
      </c>
      <c r="H329">
        <v>528.27600099999995</v>
      </c>
      <c r="I329">
        <v>658.64999390000003</v>
      </c>
      <c r="J329">
        <v>11001</v>
      </c>
      <c r="S329">
        <f t="shared" si="45"/>
        <v>11.450777160789894</v>
      </c>
      <c r="T329">
        <f t="shared" si="46"/>
        <v>18.312809043564855</v>
      </c>
      <c r="U329">
        <f t="shared" si="47"/>
        <v>13.738121121714881</v>
      </c>
      <c r="V329">
        <f t="shared" si="48"/>
        <v>13.841798004004399</v>
      </c>
      <c r="W329">
        <f t="shared" si="49"/>
        <v>1.2093715506326792</v>
      </c>
      <c r="X329">
        <f t="shared" si="50"/>
        <v>9.6309891862138262</v>
      </c>
      <c r="Y329">
        <f t="shared" si="51"/>
        <v>11.000033164714177</v>
      </c>
      <c r="Z329">
        <f t="shared" si="52"/>
        <v>-0.67999602023429873</v>
      </c>
      <c r="AA329">
        <f t="shared" si="53"/>
        <v>3</v>
      </c>
    </row>
    <row r="330" spans="1:27" x14ac:dyDescent="0.25">
      <c r="A330" t="s">
        <v>330</v>
      </c>
      <c r="B330">
        <v>9.9819999690000003</v>
      </c>
      <c r="C330">
        <v>9.8475000860000002</v>
      </c>
      <c r="D330">
        <v>12.65199986</v>
      </c>
      <c r="E330">
        <v>11.397500040000001</v>
      </c>
      <c r="F330">
        <v>16.392500160000001</v>
      </c>
      <c r="G330">
        <v>20.195999910000001</v>
      </c>
      <c r="H330">
        <v>21.04399986</v>
      </c>
      <c r="I330">
        <v>19.582499980000001</v>
      </c>
      <c r="J330">
        <v>1110</v>
      </c>
      <c r="S330">
        <f t="shared" si="45"/>
        <v>1.3474241977329358</v>
      </c>
      <c r="T330">
        <f t="shared" si="46"/>
        <v>28.479306925694804</v>
      </c>
      <c r="U330">
        <f t="shared" si="47"/>
        <v>10.391385107053559</v>
      </c>
      <c r="V330">
        <f t="shared" si="48"/>
        <v>43.825401206140292</v>
      </c>
      <c r="W330">
        <f t="shared" si="49"/>
        <v>23.202682402779981</v>
      </c>
      <c r="X330">
        <f t="shared" si="50"/>
        <v>36.951161605020189</v>
      </c>
      <c r="Y330">
        <f t="shared" si="51"/>
        <v>28.097902772364648</v>
      </c>
      <c r="Z330">
        <f t="shared" si="52"/>
        <v>1.3717483326837576</v>
      </c>
      <c r="AA330">
        <f t="shared" si="53"/>
        <v>8</v>
      </c>
    </row>
    <row r="331" spans="1:27" x14ac:dyDescent="0.25">
      <c r="A331" t="s">
        <v>331</v>
      </c>
      <c r="B331">
        <v>45.767999269999997</v>
      </c>
      <c r="C331">
        <v>40.75</v>
      </c>
      <c r="D331">
        <v>55.118000029999997</v>
      </c>
      <c r="E331">
        <v>51.747499470000001</v>
      </c>
      <c r="F331">
        <v>62.457501409999999</v>
      </c>
      <c r="G331">
        <v>77.526000980000006</v>
      </c>
      <c r="H331">
        <v>90.359999079999994</v>
      </c>
      <c r="I331">
        <v>102.6124992</v>
      </c>
      <c r="J331">
        <v>1111</v>
      </c>
      <c r="S331">
        <f t="shared" si="45"/>
        <v>10.963990888911752</v>
      </c>
      <c r="T331">
        <f t="shared" si="46"/>
        <v>35.258895779141099</v>
      </c>
      <c r="U331">
        <f t="shared" si="47"/>
        <v>19.062292518988201</v>
      </c>
      <c r="V331">
        <f t="shared" si="48"/>
        <v>20.696655973123868</v>
      </c>
      <c r="W331">
        <f t="shared" si="49"/>
        <v>24.12600445074386</v>
      </c>
      <c r="X331">
        <f t="shared" si="50"/>
        <v>21.839772132330534</v>
      </c>
      <c r="Y331">
        <f t="shared" si="51"/>
        <v>20.913945594549759</v>
      </c>
      <c r="Z331">
        <f t="shared" si="52"/>
        <v>0.50967347134597096</v>
      </c>
      <c r="AA331">
        <f t="shared" si="53"/>
        <v>6</v>
      </c>
    </row>
    <row r="332" spans="1:27" x14ac:dyDescent="0.25">
      <c r="A332" t="s">
        <v>332</v>
      </c>
      <c r="B332">
        <v>45.234667209999998</v>
      </c>
      <c r="C332">
        <v>44.026666640000002</v>
      </c>
      <c r="D332">
        <v>50.790666960000003</v>
      </c>
      <c r="E332">
        <v>48.90499973</v>
      </c>
      <c r="F332">
        <v>64.015001299999994</v>
      </c>
      <c r="G332">
        <v>78.448001099999999</v>
      </c>
      <c r="H332">
        <v>86.488000490000005</v>
      </c>
      <c r="I332">
        <v>91.551666260000005</v>
      </c>
      <c r="J332">
        <v>1111</v>
      </c>
      <c r="S332">
        <f t="shared" si="45"/>
        <v>2.670519414660232</v>
      </c>
      <c r="T332">
        <f t="shared" si="46"/>
        <v>15.363416847585354</v>
      </c>
      <c r="U332">
        <f t="shared" si="47"/>
        <v>6.9014852256352723</v>
      </c>
      <c r="V332">
        <f t="shared" si="48"/>
        <v>30.896639716636177</v>
      </c>
      <c r="W332">
        <f t="shared" si="49"/>
        <v>22.546277445752402</v>
      </c>
      <c r="X332">
        <f t="shared" si="50"/>
        <v>28.113185626341586</v>
      </c>
      <c r="Y332">
        <f t="shared" si="51"/>
        <v>21.04261882610615</v>
      </c>
      <c r="Z332">
        <f t="shared" si="52"/>
        <v>0.52511425913273779</v>
      </c>
      <c r="AA332">
        <f t="shared" si="53"/>
        <v>6</v>
      </c>
    </row>
    <row r="333" spans="1:27" x14ac:dyDescent="0.25">
      <c r="A333" t="s">
        <v>333</v>
      </c>
      <c r="B333">
        <v>84.903999330000005</v>
      </c>
      <c r="C333">
        <v>74.740001680000006</v>
      </c>
      <c r="D333">
        <v>81.046000669999998</v>
      </c>
      <c r="E333">
        <v>75.060001369999995</v>
      </c>
      <c r="F333">
        <v>104.6275005</v>
      </c>
      <c r="G333">
        <v>113.0019989</v>
      </c>
      <c r="H333">
        <v>120.58800050000001</v>
      </c>
      <c r="I333">
        <v>112.5</v>
      </c>
      <c r="J333">
        <v>1110</v>
      </c>
      <c r="S333">
        <f t="shared" si="45"/>
        <v>11.971164762798928</v>
      </c>
      <c r="T333">
        <f t="shared" si="46"/>
        <v>8.4372475893152679</v>
      </c>
      <c r="U333">
        <f t="shared" si="47"/>
        <v>10.793192371637709</v>
      </c>
      <c r="V333">
        <f t="shared" si="48"/>
        <v>39.391817999376627</v>
      </c>
      <c r="W333">
        <f t="shared" si="49"/>
        <v>8.0041082506792822</v>
      </c>
      <c r="X333">
        <f t="shared" si="50"/>
        <v>28.929248083144177</v>
      </c>
      <c r="Y333">
        <f t="shared" si="51"/>
        <v>22.883896179308689</v>
      </c>
      <c r="Z333">
        <f t="shared" si="52"/>
        <v>0.74606754151704235</v>
      </c>
      <c r="AA333">
        <f t="shared" si="53"/>
        <v>7</v>
      </c>
    </row>
    <row r="334" spans="1:27" x14ac:dyDescent="0.25">
      <c r="A334" t="s">
        <v>334</v>
      </c>
      <c r="B334">
        <v>147.81999819999999</v>
      </c>
      <c r="C334">
        <v>156.74000169999999</v>
      </c>
      <c r="D334">
        <v>161.94200129999999</v>
      </c>
      <c r="E334">
        <v>172.53999709999999</v>
      </c>
      <c r="F334">
        <v>213.13999939999999</v>
      </c>
      <c r="G334">
        <v>198.98200069999999</v>
      </c>
      <c r="H334">
        <v>232.8000031</v>
      </c>
      <c r="I334">
        <v>296.1349945</v>
      </c>
      <c r="J334">
        <v>11101</v>
      </c>
      <c r="S334">
        <f t="shared" si="45"/>
        <v>6.0343685621828183</v>
      </c>
      <c r="T334">
        <f t="shared" si="46"/>
        <v>3.3188717261574419</v>
      </c>
      <c r="U334">
        <f t="shared" si="47"/>
        <v>5.129202950174359</v>
      </c>
      <c r="V334">
        <f t="shared" si="48"/>
        <v>23.530777200876631</v>
      </c>
      <c r="W334">
        <f t="shared" si="49"/>
        <v>6.642581749017312</v>
      </c>
      <c r="X334">
        <f t="shared" si="50"/>
        <v>17.901378716923524</v>
      </c>
      <c r="Y334">
        <f t="shared" si="51"/>
        <v>13.643986794673802</v>
      </c>
      <c r="Z334">
        <f t="shared" si="52"/>
        <v>-0.36272158463914361</v>
      </c>
      <c r="AA334">
        <f t="shared" si="53"/>
        <v>4</v>
      </c>
    </row>
    <row r="335" spans="1:27" x14ac:dyDescent="0.25">
      <c r="A335" t="s">
        <v>335</v>
      </c>
      <c r="B335">
        <v>159.5139954</v>
      </c>
      <c r="C335">
        <v>163.23250200000001</v>
      </c>
      <c r="D335">
        <v>215.6</v>
      </c>
      <c r="E335">
        <v>221.77750019999999</v>
      </c>
      <c r="F335">
        <v>250.7275009</v>
      </c>
      <c r="G335">
        <v>246.83800049999999</v>
      </c>
      <c r="H335">
        <v>280.79600219999998</v>
      </c>
      <c r="I335">
        <v>316.58249660000001</v>
      </c>
      <c r="J335">
        <v>11101</v>
      </c>
      <c r="S335">
        <f t="shared" si="45"/>
        <v>2.3311475527118621</v>
      </c>
      <c r="T335">
        <f t="shared" si="46"/>
        <v>32.081538516146729</v>
      </c>
      <c r="U335">
        <f t="shared" si="47"/>
        <v>12.247944540523484</v>
      </c>
      <c r="V335">
        <f t="shared" si="48"/>
        <v>13.053623868017612</v>
      </c>
      <c r="W335">
        <f t="shared" si="49"/>
        <v>1.551285912410258</v>
      </c>
      <c r="X335">
        <f t="shared" si="50"/>
        <v>9.2195112161484936</v>
      </c>
      <c r="Y335">
        <f t="shared" si="51"/>
        <v>10.228988990940158</v>
      </c>
      <c r="Z335">
        <f t="shared" si="52"/>
        <v>-0.77252132108718108</v>
      </c>
      <c r="AA335">
        <f t="shared" si="53"/>
        <v>3</v>
      </c>
    </row>
    <row r="336" spans="1:27" x14ac:dyDescent="0.25">
      <c r="A336" t="s">
        <v>336</v>
      </c>
      <c r="B336">
        <v>310.47199710000001</v>
      </c>
      <c r="C336">
        <v>313.56499480000002</v>
      </c>
      <c r="D336">
        <v>397.47199710000001</v>
      </c>
      <c r="E336">
        <v>397.3125</v>
      </c>
      <c r="F336">
        <v>423.30499270000001</v>
      </c>
      <c r="G336">
        <v>387.85999759999999</v>
      </c>
      <c r="H336">
        <v>459.00199579999997</v>
      </c>
      <c r="I336">
        <v>478.01749419999999</v>
      </c>
      <c r="J336">
        <v>11101</v>
      </c>
      <c r="S336">
        <f t="shared" si="45"/>
        <v>0.99622437092250471</v>
      </c>
      <c r="T336">
        <f t="shared" si="46"/>
        <v>26.759046351305276</v>
      </c>
      <c r="U336">
        <f t="shared" si="47"/>
        <v>9.5838316977167626</v>
      </c>
      <c r="V336">
        <f t="shared" si="48"/>
        <v>6.5420777599496649</v>
      </c>
      <c r="W336">
        <f t="shared" si="49"/>
        <v>8.3733940565922431</v>
      </c>
      <c r="X336">
        <f t="shared" si="50"/>
        <v>7.152516525497191</v>
      </c>
      <c r="Y336">
        <f t="shared" si="51"/>
        <v>7.9629549162370479</v>
      </c>
      <c r="Z336">
        <f t="shared" si="52"/>
        <v>-1.0444454100515543</v>
      </c>
      <c r="AA336">
        <f t="shared" si="53"/>
        <v>3</v>
      </c>
    </row>
    <row r="337" spans="1:27" x14ac:dyDescent="0.25">
      <c r="A337" t="s">
        <v>337</v>
      </c>
      <c r="B337">
        <v>91.703999330000002</v>
      </c>
      <c r="C337">
        <v>87.444999690000003</v>
      </c>
      <c r="D337">
        <v>98.248001099999996</v>
      </c>
      <c r="E337">
        <v>91.997499469999994</v>
      </c>
      <c r="F337">
        <v>119.8349991</v>
      </c>
      <c r="G337">
        <v>120.0119995</v>
      </c>
      <c r="H337">
        <v>119.0480026</v>
      </c>
      <c r="I337">
        <v>113.9624977</v>
      </c>
      <c r="J337">
        <v>1110</v>
      </c>
      <c r="S337">
        <f t="shared" si="45"/>
        <v>4.6442899667590742</v>
      </c>
      <c r="T337">
        <f t="shared" si="46"/>
        <v>12.354052774083774</v>
      </c>
      <c r="U337">
        <f t="shared" si="47"/>
        <v>7.2142109025339742</v>
      </c>
      <c r="V337">
        <f t="shared" si="48"/>
        <v>30.258974200790867</v>
      </c>
      <c r="W337">
        <f t="shared" si="49"/>
        <v>0.14770342665275421</v>
      </c>
      <c r="X337">
        <f t="shared" si="50"/>
        <v>20.221883942744828</v>
      </c>
      <c r="Y337">
        <f t="shared" si="51"/>
        <v>15.885992929341208</v>
      </c>
      <c r="Z337">
        <f t="shared" si="52"/>
        <v>-9.3680848479055001E-2</v>
      </c>
      <c r="AA337">
        <f t="shared" si="53"/>
        <v>5</v>
      </c>
    </row>
    <row r="338" spans="1:27" x14ac:dyDescent="0.25">
      <c r="A338" t="s">
        <v>338</v>
      </c>
      <c r="B338">
        <v>2.3659999850000002</v>
      </c>
      <c r="C338">
        <v>3.3600000140000001</v>
      </c>
      <c r="D338">
        <v>7.0420000079999996</v>
      </c>
      <c r="E338">
        <v>6.8875000479999997</v>
      </c>
      <c r="F338">
        <v>7.2424999479999999</v>
      </c>
      <c r="G338">
        <v>10.6460001</v>
      </c>
      <c r="H338">
        <v>15.27200012</v>
      </c>
      <c r="I338">
        <v>17.1500001</v>
      </c>
      <c r="J338">
        <v>11111</v>
      </c>
      <c r="S338">
        <f t="shared" si="45"/>
        <v>42.011835811571224</v>
      </c>
      <c r="T338">
        <f t="shared" si="46"/>
        <v>109.58333269816467</v>
      </c>
      <c r="U338">
        <f t="shared" si="47"/>
        <v>64.535668107102367</v>
      </c>
      <c r="V338">
        <f t="shared" si="48"/>
        <v>5.1542634849503255</v>
      </c>
      <c r="W338">
        <f t="shared" si="49"/>
        <v>46.993443927326076</v>
      </c>
      <c r="X338">
        <f t="shared" si="50"/>
        <v>19.100656965742242</v>
      </c>
      <c r="Y338">
        <f t="shared" si="51"/>
        <v>34.245660679528953</v>
      </c>
      <c r="Z338">
        <f t="shared" si="52"/>
        <v>2.1094792815434742</v>
      </c>
      <c r="AA338">
        <f t="shared" si="53"/>
        <v>9</v>
      </c>
    </row>
    <row r="339" spans="1:27" x14ac:dyDescent="0.25">
      <c r="A339" t="s">
        <v>339</v>
      </c>
      <c r="B339">
        <v>85.061999510000007</v>
      </c>
      <c r="C339">
        <v>77.282499310000006</v>
      </c>
      <c r="D339">
        <v>85.534001160000003</v>
      </c>
      <c r="E339">
        <v>94.792501450000003</v>
      </c>
      <c r="F339">
        <v>94.840000149999995</v>
      </c>
      <c r="G339">
        <v>90.353999329999994</v>
      </c>
      <c r="H339">
        <v>109.5300003</v>
      </c>
      <c r="I339">
        <v>124.04749870000001</v>
      </c>
      <c r="J339">
        <v>1101</v>
      </c>
      <c r="S339">
        <f t="shared" si="45"/>
        <v>9.1456822609553541</v>
      </c>
      <c r="T339">
        <f t="shared" si="46"/>
        <v>10.677063919608887</v>
      </c>
      <c r="U339">
        <f t="shared" si="47"/>
        <v>9.6561428138398657</v>
      </c>
      <c r="V339">
        <f t="shared" si="48"/>
        <v>5.0108077404250571E-2</v>
      </c>
      <c r="W339">
        <f t="shared" si="49"/>
        <v>4.7300725568377189</v>
      </c>
      <c r="X339">
        <f t="shared" si="50"/>
        <v>1.6100962372154066</v>
      </c>
      <c r="Y339">
        <f t="shared" si="51"/>
        <v>4.2921117627568934</v>
      </c>
      <c r="Z339">
        <f t="shared" si="52"/>
        <v>-1.4849465884691728</v>
      </c>
      <c r="AA339">
        <f t="shared" si="53"/>
        <v>2</v>
      </c>
    </row>
    <row r="340" spans="1:27" x14ac:dyDescent="0.25">
      <c r="A340" t="s">
        <v>340</v>
      </c>
      <c r="B340">
        <v>271.83000490000001</v>
      </c>
      <c r="C340">
        <v>290.49749759999997</v>
      </c>
      <c r="D340">
        <v>299.27600100000001</v>
      </c>
      <c r="E340">
        <v>306.77500149999997</v>
      </c>
      <c r="F340">
        <v>273.74500269999999</v>
      </c>
      <c r="G340">
        <v>260.66599730000002</v>
      </c>
      <c r="H340">
        <v>319.25000610000001</v>
      </c>
      <c r="I340">
        <v>361.55249789999999</v>
      </c>
      <c r="J340">
        <v>11001</v>
      </c>
      <c r="S340">
        <f t="shared" si="45"/>
        <v>6.8673407510209588</v>
      </c>
      <c r="T340">
        <f t="shared" si="46"/>
        <v>3.021886065293264</v>
      </c>
      <c r="U340">
        <f t="shared" si="47"/>
        <v>5.5855225224450606</v>
      </c>
      <c r="V340">
        <f t="shared" si="48"/>
        <v>10.766848223778752</v>
      </c>
      <c r="W340">
        <f t="shared" si="49"/>
        <v>4.777806086320922</v>
      </c>
      <c r="X340">
        <f t="shared" si="50"/>
        <v>8.7705008446261417</v>
      </c>
      <c r="Y340">
        <f t="shared" si="51"/>
        <v>7.7088414038991147</v>
      </c>
      <c r="Z340">
        <f t="shared" si="52"/>
        <v>-1.0749390315321063</v>
      </c>
      <c r="AA340">
        <f t="shared" si="53"/>
        <v>3</v>
      </c>
    </row>
    <row r="341" spans="1:27" x14ac:dyDescent="0.25">
      <c r="A341" t="s">
        <v>341</v>
      </c>
      <c r="B341">
        <v>66.756000520000001</v>
      </c>
      <c r="C341">
        <v>70.487499240000005</v>
      </c>
      <c r="D341">
        <v>78.777999879999996</v>
      </c>
      <c r="E341">
        <v>85.354999539999994</v>
      </c>
      <c r="F341">
        <v>104.42750169999999</v>
      </c>
      <c r="G341">
        <v>104.1480011</v>
      </c>
      <c r="H341">
        <v>111.92999880000001</v>
      </c>
      <c r="I341">
        <v>117.98999980000001</v>
      </c>
      <c r="J341">
        <v>11101</v>
      </c>
      <c r="S341">
        <f t="shared" si="45"/>
        <v>5.5897577610001559</v>
      </c>
      <c r="T341">
        <f t="shared" si="46"/>
        <v>11.761660903548307</v>
      </c>
      <c r="U341">
        <f t="shared" si="47"/>
        <v>7.6470588085162063</v>
      </c>
      <c r="V341">
        <f t="shared" si="48"/>
        <v>22.344915075609642</v>
      </c>
      <c r="W341">
        <f t="shared" si="49"/>
        <v>0.26765037509270567</v>
      </c>
      <c r="X341">
        <f t="shared" si="50"/>
        <v>14.985826842103997</v>
      </c>
      <c r="Y341">
        <f t="shared" si="51"/>
        <v>12.539570830908067</v>
      </c>
      <c r="Z341">
        <f t="shared" si="52"/>
        <v>-0.49525150029103204</v>
      </c>
      <c r="AA341">
        <f t="shared" si="53"/>
        <v>4</v>
      </c>
    </row>
    <row r="342" spans="1:27" x14ac:dyDescent="0.25">
      <c r="A342" t="s">
        <v>342</v>
      </c>
      <c r="B342">
        <v>31.645999530000001</v>
      </c>
      <c r="C342">
        <v>36.012500760000002</v>
      </c>
      <c r="D342">
        <v>38.56800003</v>
      </c>
      <c r="E342">
        <v>34.897500039999997</v>
      </c>
      <c r="F342">
        <v>53.994999890000003</v>
      </c>
      <c r="G342">
        <v>61.808000180000001</v>
      </c>
      <c r="H342">
        <v>72.872000119999996</v>
      </c>
      <c r="I342">
        <v>71.852500919999997</v>
      </c>
      <c r="J342">
        <v>11110</v>
      </c>
      <c r="S342">
        <f t="shared" si="45"/>
        <v>13.797956439519673</v>
      </c>
      <c r="T342">
        <f t="shared" si="46"/>
        <v>7.0961449942916941</v>
      </c>
      <c r="U342">
        <f t="shared" si="47"/>
        <v>11.564019291110347</v>
      </c>
      <c r="V342">
        <f t="shared" si="48"/>
        <v>54.724549976675085</v>
      </c>
      <c r="W342">
        <f t="shared" si="49"/>
        <v>14.469858886779965</v>
      </c>
      <c r="X342">
        <f t="shared" si="50"/>
        <v>41.306319613376708</v>
      </c>
      <c r="Y342">
        <f t="shared" si="51"/>
        <v>31.392219505954586</v>
      </c>
      <c r="Z342">
        <f t="shared" si="52"/>
        <v>1.7670663407145502</v>
      </c>
      <c r="AA342">
        <f t="shared" si="53"/>
        <v>9</v>
      </c>
    </row>
    <row r="343" spans="1:27" x14ac:dyDescent="0.25">
      <c r="A343" t="s">
        <v>343</v>
      </c>
      <c r="B343">
        <v>25.391999819999999</v>
      </c>
      <c r="C343">
        <v>28.08499956</v>
      </c>
      <c r="D343">
        <v>32.36199989</v>
      </c>
      <c r="E343">
        <v>38.95250034</v>
      </c>
      <c r="F343">
        <v>45.965000150000002</v>
      </c>
      <c r="G343">
        <v>43.141999820000002</v>
      </c>
      <c r="H343">
        <v>58.365999600000002</v>
      </c>
      <c r="I343">
        <v>58.885000230000003</v>
      </c>
      <c r="J343">
        <v>11101</v>
      </c>
      <c r="S343">
        <f t="shared" si="45"/>
        <v>10.605701634728515</v>
      </c>
      <c r="T343">
        <f t="shared" si="46"/>
        <v>15.22877121953567</v>
      </c>
      <c r="U343">
        <f t="shared" si="47"/>
        <v>12.146724829664231</v>
      </c>
      <c r="V343">
        <f t="shared" si="48"/>
        <v>18.002694945872122</v>
      </c>
      <c r="W343">
        <f t="shared" si="49"/>
        <v>6.1416301986023143</v>
      </c>
      <c r="X343">
        <f t="shared" si="50"/>
        <v>14.049006696782186</v>
      </c>
      <c r="Y343">
        <f t="shared" si="51"/>
        <v>13.414912741076201</v>
      </c>
      <c r="Z343">
        <f t="shared" si="52"/>
        <v>-0.39021047107085582</v>
      </c>
      <c r="AA343">
        <f t="shared" si="53"/>
        <v>4</v>
      </c>
    </row>
    <row r="344" spans="1:27" x14ac:dyDescent="0.25">
      <c r="A344" t="s">
        <v>344</v>
      </c>
      <c r="B344">
        <v>163.61333619999999</v>
      </c>
      <c r="C344">
        <v>158.5358353</v>
      </c>
      <c r="D344">
        <v>188.77800289999999</v>
      </c>
      <c r="E344">
        <v>231.2608376</v>
      </c>
      <c r="F344">
        <v>241.71583559999999</v>
      </c>
      <c r="G344">
        <v>238.741333</v>
      </c>
      <c r="H344">
        <v>271.96600339999998</v>
      </c>
      <c r="I344">
        <v>299.36750030000002</v>
      </c>
      <c r="J344">
        <v>1101</v>
      </c>
      <c r="S344">
        <f t="shared" si="45"/>
        <v>3.1033539306314752</v>
      </c>
      <c r="T344">
        <f t="shared" si="46"/>
        <v>19.075919045540861</v>
      </c>
      <c r="U344">
        <f t="shared" si="47"/>
        <v>8.4275423022679377</v>
      </c>
      <c r="V344">
        <f t="shared" si="48"/>
        <v>4.5208683443772104</v>
      </c>
      <c r="W344">
        <f t="shared" si="49"/>
        <v>1.2305782914952694</v>
      </c>
      <c r="X344">
        <f t="shared" si="50"/>
        <v>3.4241049934165635</v>
      </c>
      <c r="Y344">
        <f t="shared" si="51"/>
        <v>5.0919174297003549</v>
      </c>
      <c r="Z344">
        <f t="shared" si="52"/>
        <v>-1.3889699084359575</v>
      </c>
      <c r="AA344">
        <f t="shared" si="53"/>
        <v>2</v>
      </c>
    </row>
    <row r="345" spans="1:27" x14ac:dyDescent="0.25">
      <c r="A345" t="s">
        <v>345</v>
      </c>
      <c r="B345">
        <v>14.6840004</v>
      </c>
      <c r="C345">
        <v>7.2150001530000001</v>
      </c>
      <c r="D345">
        <v>13.144000050000001</v>
      </c>
      <c r="E345">
        <v>17.832499980000001</v>
      </c>
      <c r="F345">
        <v>29.40000057</v>
      </c>
      <c r="G345">
        <v>45.10400009</v>
      </c>
      <c r="H345">
        <v>74.845999149999997</v>
      </c>
      <c r="I345">
        <v>76.815002440000001</v>
      </c>
      <c r="J345">
        <v>1111</v>
      </c>
      <c r="S345">
        <f t="shared" si="45"/>
        <v>50.864887248300541</v>
      </c>
      <c r="T345">
        <f t="shared" si="46"/>
        <v>82.176019005830796</v>
      </c>
      <c r="U345">
        <f t="shared" si="47"/>
        <v>61.301931167477299</v>
      </c>
      <c r="V345">
        <f t="shared" si="48"/>
        <v>64.867520555017521</v>
      </c>
      <c r="W345">
        <f t="shared" si="49"/>
        <v>53.414963318145269</v>
      </c>
      <c r="X345">
        <f t="shared" si="50"/>
        <v>61.050001476060096</v>
      </c>
      <c r="Y345">
        <f t="shared" si="51"/>
        <v>61.133978039865831</v>
      </c>
      <c r="Z345">
        <f t="shared" si="52"/>
        <v>5.3360773647838995</v>
      </c>
      <c r="AA345">
        <f t="shared" si="53"/>
        <v>10</v>
      </c>
    </row>
    <row r="346" spans="1:27" x14ac:dyDescent="0.25">
      <c r="A346" t="s">
        <v>346</v>
      </c>
      <c r="B346">
        <v>105.3679977</v>
      </c>
      <c r="C346">
        <v>113.9874992</v>
      </c>
      <c r="D346">
        <v>107.8639999</v>
      </c>
      <c r="E346">
        <v>114.07750129999999</v>
      </c>
      <c r="F346">
        <v>116.6849976</v>
      </c>
      <c r="G346">
        <v>114.65200040000001</v>
      </c>
      <c r="H346">
        <v>134.90200200000001</v>
      </c>
      <c r="I346">
        <v>120.8349991</v>
      </c>
      <c r="J346">
        <v>10100</v>
      </c>
      <c r="S346">
        <f t="shared" si="45"/>
        <v>8.1803789463107535</v>
      </c>
      <c r="T346">
        <f t="shared" si="46"/>
        <v>5.3720796955601644</v>
      </c>
      <c r="U346">
        <f t="shared" si="47"/>
        <v>7.2442791960605568</v>
      </c>
      <c r="V346">
        <f t="shared" si="48"/>
        <v>2.28572353907265</v>
      </c>
      <c r="W346">
        <f t="shared" si="49"/>
        <v>1.7422952751554044</v>
      </c>
      <c r="X346">
        <f t="shared" si="50"/>
        <v>2.1045807844335682</v>
      </c>
      <c r="Y346">
        <f t="shared" si="51"/>
        <v>3.8178135883092317</v>
      </c>
      <c r="Z346">
        <f t="shared" si="52"/>
        <v>-1.5418623694028921</v>
      </c>
      <c r="AA346">
        <f t="shared" si="53"/>
        <v>2</v>
      </c>
    </row>
    <row r="347" spans="1:27" x14ac:dyDescent="0.25">
      <c r="A347" t="s">
        <v>347</v>
      </c>
      <c r="B347">
        <v>16.11199989</v>
      </c>
      <c r="C347">
        <v>16.472499849999998</v>
      </c>
      <c r="D347">
        <v>20.925999829999999</v>
      </c>
      <c r="E347">
        <v>18.142499919999999</v>
      </c>
      <c r="F347">
        <v>22.829999919999999</v>
      </c>
      <c r="G347">
        <v>26.584000400000001</v>
      </c>
      <c r="H347">
        <v>33.927999880000002</v>
      </c>
      <c r="I347">
        <v>26.972500320000002</v>
      </c>
      <c r="J347">
        <v>11110</v>
      </c>
      <c r="S347">
        <f t="shared" si="45"/>
        <v>2.2374625276887246</v>
      </c>
      <c r="T347">
        <f t="shared" si="46"/>
        <v>27.035969164085319</v>
      </c>
      <c r="U347">
        <f t="shared" si="47"/>
        <v>10.503631406487591</v>
      </c>
      <c r="V347">
        <f t="shared" si="48"/>
        <v>25.837122891937156</v>
      </c>
      <c r="W347">
        <f t="shared" si="49"/>
        <v>16.443278550830595</v>
      </c>
      <c r="X347">
        <f t="shared" si="50"/>
        <v>22.705841444901637</v>
      </c>
      <c r="Y347">
        <f t="shared" si="51"/>
        <v>18.638438098763622</v>
      </c>
      <c r="Z347">
        <f t="shared" si="52"/>
        <v>0.23661257185163453</v>
      </c>
      <c r="AA347">
        <f t="shared" si="53"/>
        <v>6</v>
      </c>
    </row>
    <row r="348" spans="1:27" x14ac:dyDescent="0.25">
      <c r="A348" t="s">
        <v>348</v>
      </c>
      <c r="B348">
        <v>66.214212040000007</v>
      </c>
      <c r="C348">
        <v>49.490216259999997</v>
      </c>
      <c r="D348">
        <v>56.624098969999999</v>
      </c>
      <c r="E348">
        <v>47.420186039999997</v>
      </c>
      <c r="F348">
        <v>59.8686924</v>
      </c>
      <c r="G348">
        <v>62.605999760000003</v>
      </c>
      <c r="H348">
        <v>81.418002319999999</v>
      </c>
      <c r="I348">
        <v>69.505001070000006</v>
      </c>
      <c r="J348">
        <v>1110</v>
      </c>
      <c r="S348">
        <f t="shared" si="45"/>
        <v>25.257411158041183</v>
      </c>
      <c r="T348">
        <f t="shared" si="46"/>
        <v>14.414733353602044</v>
      </c>
      <c r="U348">
        <f t="shared" si="47"/>
        <v>21.643185223228134</v>
      </c>
      <c r="V348">
        <f t="shared" si="48"/>
        <v>26.251492032315959</v>
      </c>
      <c r="W348">
        <f t="shared" si="49"/>
        <v>4.5721849772686909</v>
      </c>
      <c r="X348">
        <f t="shared" si="50"/>
        <v>19.025056347300204</v>
      </c>
      <c r="Y348">
        <f t="shared" si="51"/>
        <v>19.897765972609516</v>
      </c>
      <c r="Z348">
        <f t="shared" si="52"/>
        <v>0.38773191671314189</v>
      </c>
      <c r="AA348">
        <f t="shared" si="53"/>
        <v>6</v>
      </c>
    </row>
    <row r="349" spans="1:27" x14ac:dyDescent="0.25">
      <c r="A349" t="s">
        <v>349</v>
      </c>
      <c r="B349">
        <v>126.2720032</v>
      </c>
      <c r="C349">
        <v>113.6075001</v>
      </c>
      <c r="D349">
        <v>144.2779999</v>
      </c>
      <c r="E349">
        <v>148.4125023</v>
      </c>
      <c r="F349">
        <v>169.5999985</v>
      </c>
      <c r="G349">
        <v>191.62600399999999</v>
      </c>
      <c r="H349">
        <v>228.80200199999999</v>
      </c>
      <c r="I349">
        <v>221.0224991</v>
      </c>
      <c r="J349">
        <v>1110</v>
      </c>
      <c r="S349">
        <f t="shared" si="45"/>
        <v>10.029541607842335</v>
      </c>
      <c r="T349">
        <f t="shared" si="46"/>
        <v>26.996897012083803</v>
      </c>
      <c r="U349">
        <f t="shared" si="47"/>
        <v>15.68532674258949</v>
      </c>
      <c r="V349">
        <f t="shared" si="48"/>
        <v>14.276085822723841</v>
      </c>
      <c r="W349">
        <f t="shared" si="49"/>
        <v>12.987031659673038</v>
      </c>
      <c r="X349">
        <f t="shared" si="50"/>
        <v>13.846401101706908</v>
      </c>
      <c r="Y349">
        <f t="shared" si="51"/>
        <v>14.459376315334437</v>
      </c>
      <c r="Z349">
        <f t="shared" si="52"/>
        <v>-0.26487484215986767</v>
      </c>
      <c r="AA349">
        <f t="shared" si="53"/>
        <v>4</v>
      </c>
    </row>
    <row r="350" spans="1:27" x14ac:dyDescent="0.25">
      <c r="A350" t="s">
        <v>350</v>
      </c>
      <c r="B350">
        <v>125.7420029</v>
      </c>
      <c r="C350">
        <v>136.7125015</v>
      </c>
      <c r="D350">
        <v>184.99600219999999</v>
      </c>
      <c r="E350">
        <v>201.96000290000001</v>
      </c>
      <c r="F350">
        <v>255.63249970000001</v>
      </c>
      <c r="G350">
        <v>273.62800900000002</v>
      </c>
      <c r="H350">
        <v>264.04000239999999</v>
      </c>
      <c r="I350">
        <v>334.7374954</v>
      </c>
      <c r="J350">
        <v>11111</v>
      </c>
      <c r="S350">
        <f t="shared" si="45"/>
        <v>8.7246093962131397</v>
      </c>
      <c r="T350">
        <f t="shared" si="46"/>
        <v>35.317546069479235</v>
      </c>
      <c r="U350">
        <f t="shared" si="47"/>
        <v>17.588921620635173</v>
      </c>
      <c r="V350">
        <f t="shared" si="48"/>
        <v>26.575805124431401</v>
      </c>
      <c r="W350">
        <f t="shared" si="49"/>
        <v>7.0396015065059458</v>
      </c>
      <c r="X350">
        <f t="shared" si="50"/>
        <v>20.063737251789583</v>
      </c>
      <c r="Y350">
        <f t="shared" si="51"/>
        <v>19.238798708071446</v>
      </c>
      <c r="Z350">
        <f t="shared" si="52"/>
        <v>0.30865584496857368</v>
      </c>
      <c r="AA350">
        <f t="shared" si="53"/>
        <v>6</v>
      </c>
    </row>
    <row r="351" spans="1:27" x14ac:dyDescent="0.25">
      <c r="A351" t="s">
        <v>351</v>
      </c>
      <c r="B351">
        <v>54.795999909999999</v>
      </c>
      <c r="C351">
        <v>57.257500649999997</v>
      </c>
      <c r="D351">
        <v>58.218000029999999</v>
      </c>
      <c r="E351">
        <v>52.254999159999997</v>
      </c>
      <c r="F351">
        <v>60.4375</v>
      </c>
      <c r="G351">
        <v>59.404000089999997</v>
      </c>
      <c r="H351">
        <v>63.657999420000003</v>
      </c>
      <c r="I351">
        <v>66.722499850000005</v>
      </c>
      <c r="J351">
        <v>11101</v>
      </c>
      <c r="S351">
        <f t="shared" si="45"/>
        <v>4.4921175707038907</v>
      </c>
      <c r="T351">
        <f t="shared" si="46"/>
        <v>1.6775083947014753</v>
      </c>
      <c r="U351">
        <f t="shared" si="47"/>
        <v>3.5539145120364188</v>
      </c>
      <c r="V351">
        <f t="shared" si="48"/>
        <v>15.65879049188373</v>
      </c>
      <c r="W351">
        <f t="shared" si="49"/>
        <v>1.7100308748707398</v>
      </c>
      <c r="X351">
        <f t="shared" si="50"/>
        <v>11.009203952879401</v>
      </c>
      <c r="Y351">
        <f t="shared" si="51"/>
        <v>8.5241074725984074</v>
      </c>
      <c r="Z351">
        <f t="shared" si="52"/>
        <v>-0.97710710328819128</v>
      </c>
      <c r="AA351">
        <f t="shared" si="53"/>
        <v>3</v>
      </c>
    </row>
    <row r="352" spans="1:27" x14ac:dyDescent="0.25">
      <c r="A352" t="s">
        <v>352</v>
      </c>
      <c r="B352">
        <v>90.397999569999996</v>
      </c>
      <c r="C352">
        <v>61.505000109999997</v>
      </c>
      <c r="D352">
        <v>82.576000980000003</v>
      </c>
      <c r="E352">
        <v>67.312501909999995</v>
      </c>
      <c r="F352">
        <v>84.082498549999997</v>
      </c>
      <c r="G352">
        <v>109.3860001</v>
      </c>
      <c r="H352">
        <v>131.63799739999999</v>
      </c>
      <c r="I352">
        <v>131.3150005</v>
      </c>
      <c r="J352">
        <v>1110</v>
      </c>
      <c r="S352">
        <f t="shared" si="45"/>
        <v>31.961989864196727</v>
      </c>
      <c r="T352">
        <f t="shared" si="46"/>
        <v>34.25900468631022</v>
      </c>
      <c r="U352">
        <f t="shared" si="47"/>
        <v>32.727661471567892</v>
      </c>
      <c r="V352">
        <f t="shared" si="48"/>
        <v>24.913643326498669</v>
      </c>
      <c r="W352">
        <f t="shared" si="49"/>
        <v>30.093660376841889</v>
      </c>
      <c r="X352">
        <f t="shared" si="50"/>
        <v>26.640315676613074</v>
      </c>
      <c r="Y352">
        <f t="shared" si="51"/>
        <v>28.669430941598012</v>
      </c>
      <c r="Z352">
        <f t="shared" si="52"/>
        <v>1.4403317129917617</v>
      </c>
      <c r="AA352">
        <f t="shared" si="53"/>
        <v>8</v>
      </c>
    </row>
    <row r="353" spans="1:27" x14ac:dyDescent="0.25">
      <c r="A353" t="s">
        <v>353</v>
      </c>
      <c r="B353">
        <v>238.25000610000001</v>
      </c>
      <c r="C353">
        <v>264.2374992</v>
      </c>
      <c r="D353">
        <v>322.94199830000002</v>
      </c>
      <c r="E353">
        <v>346.4275055</v>
      </c>
      <c r="F353">
        <v>329.82250210000001</v>
      </c>
      <c r="G353">
        <v>337.64999390000003</v>
      </c>
      <c r="H353">
        <v>395.55999759999997</v>
      </c>
      <c r="I353">
        <v>449.73999789999999</v>
      </c>
      <c r="J353">
        <v>11011</v>
      </c>
      <c r="S353">
        <f t="shared" si="45"/>
        <v>10.90765684559619</v>
      </c>
      <c r="T353">
        <f t="shared" si="46"/>
        <v>22.216566262446683</v>
      </c>
      <c r="U353">
        <f t="shared" si="47"/>
        <v>14.677293317879688</v>
      </c>
      <c r="V353">
        <f t="shared" si="48"/>
        <v>4.7932116059993355</v>
      </c>
      <c r="W353">
        <f t="shared" si="49"/>
        <v>2.3732437144712386</v>
      </c>
      <c r="X353">
        <f t="shared" si="50"/>
        <v>3.9865556421566364</v>
      </c>
      <c r="Y353">
        <f t="shared" si="51"/>
        <v>7.5501348673976549</v>
      </c>
      <c r="Z353">
        <f t="shared" si="52"/>
        <v>-1.0939838159122814</v>
      </c>
      <c r="AA353">
        <f t="shared" si="53"/>
        <v>3</v>
      </c>
    </row>
    <row r="354" spans="1:27" x14ac:dyDescent="0.25">
      <c r="A354" t="s">
        <v>354</v>
      </c>
      <c r="B354">
        <v>51.286000059999999</v>
      </c>
      <c r="C354">
        <v>46.822501180000003</v>
      </c>
      <c r="D354">
        <v>60.041999820000001</v>
      </c>
      <c r="E354">
        <v>61.542498590000001</v>
      </c>
      <c r="F354">
        <v>69.477499010000002</v>
      </c>
      <c r="G354">
        <v>67.629998779999994</v>
      </c>
      <c r="H354">
        <v>73.29599915</v>
      </c>
      <c r="I354">
        <v>70.520000460000006</v>
      </c>
      <c r="J354">
        <v>1100</v>
      </c>
      <c r="S354">
        <f t="shared" si="45"/>
        <v>8.703152663062248</v>
      </c>
      <c r="T354">
        <f t="shared" si="46"/>
        <v>28.233217591645104</v>
      </c>
      <c r="U354">
        <f t="shared" si="47"/>
        <v>15.213174305923198</v>
      </c>
      <c r="V354">
        <f t="shared" si="48"/>
        <v>12.893529840027252</v>
      </c>
      <c r="W354">
        <f t="shared" si="49"/>
        <v>2.6591346210290254</v>
      </c>
      <c r="X354">
        <f t="shared" si="50"/>
        <v>9.4820647670278433</v>
      </c>
      <c r="Y354">
        <f t="shared" si="51"/>
        <v>11.392434613326294</v>
      </c>
      <c r="Z354">
        <f t="shared" si="52"/>
        <v>-0.63290784640084463</v>
      </c>
      <c r="AA354">
        <f t="shared" si="53"/>
        <v>3</v>
      </c>
    </row>
    <row r="355" spans="1:27" x14ac:dyDescent="0.25">
      <c r="A355" t="s">
        <v>355</v>
      </c>
      <c r="B355">
        <v>110.67200010000001</v>
      </c>
      <c r="C355">
        <v>120.82250019999999</v>
      </c>
      <c r="D355">
        <v>128.237999</v>
      </c>
      <c r="E355">
        <v>118.98999980000001</v>
      </c>
      <c r="F355">
        <v>124.607502</v>
      </c>
      <c r="G355">
        <v>124.1580002</v>
      </c>
      <c r="H355">
        <v>142.25800169999999</v>
      </c>
      <c r="I355">
        <v>133.1275024</v>
      </c>
      <c r="J355">
        <v>11100</v>
      </c>
      <c r="S355">
        <f t="shared" si="45"/>
        <v>9.1716966268146329</v>
      </c>
      <c r="T355">
        <f t="shared" si="46"/>
        <v>6.1375147739245426</v>
      </c>
      <c r="U355">
        <f t="shared" si="47"/>
        <v>8.1603026758512698</v>
      </c>
      <c r="V355">
        <f t="shared" si="48"/>
        <v>4.7209868135490067</v>
      </c>
      <c r="W355">
        <f t="shared" si="49"/>
        <v>0.36073413942604604</v>
      </c>
      <c r="X355">
        <f t="shared" si="50"/>
        <v>3.26756925550802</v>
      </c>
      <c r="Y355">
        <f t="shared" si="51"/>
        <v>4.8984803956224363</v>
      </c>
      <c r="Z355">
        <f t="shared" si="52"/>
        <v>-1.4121823525253077</v>
      </c>
      <c r="AA355">
        <f t="shared" si="53"/>
        <v>2</v>
      </c>
    </row>
    <row r="356" spans="1:27" x14ac:dyDescent="0.25">
      <c r="A356" t="s">
        <v>356</v>
      </c>
      <c r="B356">
        <v>53.123999789999999</v>
      </c>
      <c r="C356">
        <v>57.79750061</v>
      </c>
      <c r="D356">
        <v>66.38000031</v>
      </c>
      <c r="E356">
        <v>65.120002749999998</v>
      </c>
      <c r="F356">
        <v>73.834999080000003</v>
      </c>
      <c r="G356">
        <v>74.158000180000002</v>
      </c>
      <c r="H356">
        <v>84.861999510000004</v>
      </c>
      <c r="I356">
        <v>88.047498700000006</v>
      </c>
      <c r="J356">
        <v>11111</v>
      </c>
      <c r="S356">
        <f t="shared" si="45"/>
        <v>8.7973436459498959</v>
      </c>
      <c r="T356">
        <f t="shared" si="46"/>
        <v>14.849257510133706</v>
      </c>
      <c r="U356">
        <f t="shared" si="47"/>
        <v>10.8146482673445</v>
      </c>
      <c r="V356">
        <f t="shared" si="48"/>
        <v>13.382979057076293</v>
      </c>
      <c r="W356">
        <f t="shared" si="49"/>
        <v>0.43746340356831087</v>
      </c>
      <c r="X356">
        <f t="shared" si="50"/>
        <v>9.067807172573632</v>
      </c>
      <c r="Y356">
        <f t="shared" si="51"/>
        <v>9.6500875374972548</v>
      </c>
      <c r="Z356">
        <f t="shared" si="52"/>
        <v>-0.84198949550032953</v>
      </c>
      <c r="AA356">
        <f t="shared" si="53"/>
        <v>3</v>
      </c>
    </row>
    <row r="357" spans="1:27" x14ac:dyDescent="0.25">
      <c r="A357" t="s">
        <v>357</v>
      </c>
      <c r="B357">
        <v>45.536000819999998</v>
      </c>
      <c r="C357">
        <v>49.997499470000001</v>
      </c>
      <c r="D357">
        <v>53.53200073</v>
      </c>
      <c r="E357">
        <v>46.097499849999998</v>
      </c>
      <c r="F357">
        <v>60.567500109999997</v>
      </c>
      <c r="G357">
        <v>72.300001530000003</v>
      </c>
      <c r="H357">
        <v>93.376000980000001</v>
      </c>
      <c r="I357">
        <v>85.912498470000003</v>
      </c>
      <c r="J357">
        <v>11110</v>
      </c>
      <c r="S357">
        <f t="shared" si="45"/>
        <v>9.7977393044152787</v>
      </c>
      <c r="T357">
        <f t="shared" si="46"/>
        <v>7.0693560627383087</v>
      </c>
      <c r="U357">
        <f t="shared" si="47"/>
        <v>8.8882782238562879</v>
      </c>
      <c r="V357">
        <f t="shared" si="48"/>
        <v>31.389989277260121</v>
      </c>
      <c r="W357">
        <f t="shared" si="49"/>
        <v>19.370952076100149</v>
      </c>
      <c r="X357">
        <f t="shared" si="50"/>
        <v>27.383643543540131</v>
      </c>
      <c r="Y357">
        <f t="shared" si="51"/>
        <v>21.218521770312183</v>
      </c>
      <c r="Z357">
        <f t="shared" si="52"/>
        <v>0.54622261243746228</v>
      </c>
      <c r="AA357">
        <f t="shared" si="53"/>
        <v>6</v>
      </c>
    </row>
    <row r="358" spans="1:27" x14ac:dyDescent="0.25">
      <c r="A358" t="s">
        <v>358</v>
      </c>
      <c r="B358">
        <v>141.91000059999999</v>
      </c>
      <c r="C358">
        <v>153.96500019999999</v>
      </c>
      <c r="D358">
        <v>177.7159973</v>
      </c>
      <c r="E358">
        <v>188.80749510000001</v>
      </c>
      <c r="F358">
        <v>219.1000023</v>
      </c>
      <c r="G358">
        <v>226.46800229999999</v>
      </c>
      <c r="H358">
        <v>234.8100006</v>
      </c>
      <c r="I358">
        <v>214.04249949999999</v>
      </c>
      <c r="J358">
        <v>11110</v>
      </c>
      <c r="S358">
        <f t="shared" si="45"/>
        <v>8.4948203431971532</v>
      </c>
      <c r="T358">
        <f t="shared" si="46"/>
        <v>15.426231331242517</v>
      </c>
      <c r="U358">
        <f t="shared" si="47"/>
        <v>10.805290672545608</v>
      </c>
      <c r="V358">
        <f t="shared" si="48"/>
        <v>16.044123239893558</v>
      </c>
      <c r="W358">
        <f t="shared" si="49"/>
        <v>3.3628479793037389</v>
      </c>
      <c r="X358">
        <f t="shared" si="50"/>
        <v>11.817031486363618</v>
      </c>
      <c r="Y358">
        <f t="shared" si="51"/>
        <v>11.479784548424282</v>
      </c>
      <c r="Z358">
        <f t="shared" si="52"/>
        <v>-0.62242585418908614</v>
      </c>
      <c r="AA358">
        <f t="shared" si="53"/>
        <v>3</v>
      </c>
    </row>
    <row r="359" spans="1:27" x14ac:dyDescent="0.25">
      <c r="A359" t="s">
        <v>359</v>
      </c>
      <c r="B359">
        <v>110.647998</v>
      </c>
      <c r="C359">
        <v>111.96000100000001</v>
      </c>
      <c r="D359">
        <v>137.09599610000001</v>
      </c>
      <c r="E359">
        <v>157.3625031</v>
      </c>
      <c r="F359">
        <v>173.57000350000001</v>
      </c>
      <c r="G359">
        <v>172.53800050000001</v>
      </c>
      <c r="H359">
        <v>200.1420013</v>
      </c>
      <c r="I359">
        <v>186.6274986</v>
      </c>
      <c r="J359">
        <v>11100</v>
      </c>
      <c r="S359">
        <f t="shared" si="45"/>
        <v>1.1857449061120873</v>
      </c>
      <c r="T359">
        <f t="shared" si="46"/>
        <v>22.45087073552277</v>
      </c>
      <c r="U359">
        <f t="shared" si="47"/>
        <v>8.2741201825823154</v>
      </c>
      <c r="V359">
        <f t="shared" si="48"/>
        <v>10.299467840633259</v>
      </c>
      <c r="W359">
        <f t="shared" si="49"/>
        <v>0.59457451125764538</v>
      </c>
      <c r="X359">
        <f t="shared" si="50"/>
        <v>7.0645033975080542</v>
      </c>
      <c r="Y359">
        <f t="shared" si="51"/>
        <v>7.4677089925328088</v>
      </c>
      <c r="Z359">
        <f t="shared" si="52"/>
        <v>-1.103874920896063</v>
      </c>
      <c r="AA359">
        <f t="shared" si="53"/>
        <v>2</v>
      </c>
    </row>
    <row r="360" spans="1:27" x14ac:dyDescent="0.25">
      <c r="A360" t="s">
        <v>360</v>
      </c>
      <c r="B360">
        <v>83.416000370000006</v>
      </c>
      <c r="C360">
        <v>90.670000079999994</v>
      </c>
      <c r="D360">
        <v>130.28799900000001</v>
      </c>
      <c r="E360">
        <v>134.95749660000001</v>
      </c>
      <c r="F360">
        <v>154.5975037</v>
      </c>
      <c r="G360">
        <v>190.04799800000001</v>
      </c>
      <c r="H360">
        <v>172.01000060000001</v>
      </c>
      <c r="I360">
        <v>178.47999949999999</v>
      </c>
      <c r="J360">
        <v>11111</v>
      </c>
      <c r="S360">
        <f t="shared" si="45"/>
        <v>8.6961730097632923</v>
      </c>
      <c r="T360">
        <f t="shared" si="46"/>
        <v>43.694715876303349</v>
      </c>
      <c r="U360">
        <f t="shared" si="47"/>
        <v>20.362353965276643</v>
      </c>
      <c r="V360">
        <f t="shared" si="48"/>
        <v>14.552735190554793</v>
      </c>
      <c r="W360">
        <f t="shared" si="49"/>
        <v>22.930832291310793</v>
      </c>
      <c r="X360">
        <f t="shared" si="50"/>
        <v>17.345434224140124</v>
      </c>
      <c r="Y360">
        <f t="shared" si="51"/>
        <v>18.351074137852297</v>
      </c>
      <c r="Z360">
        <f t="shared" si="52"/>
        <v>0.20212889654227562</v>
      </c>
      <c r="AA360">
        <f t="shared" si="53"/>
        <v>6</v>
      </c>
    </row>
    <row r="361" spans="1:27" x14ac:dyDescent="0.25">
      <c r="A361" t="s">
        <v>361</v>
      </c>
      <c r="B361">
        <v>22.881999969999999</v>
      </c>
      <c r="C361">
        <v>16.512500289999998</v>
      </c>
      <c r="D361">
        <v>24.604000469999999</v>
      </c>
      <c r="E361">
        <v>25.580000399999999</v>
      </c>
      <c r="F361">
        <v>35.125</v>
      </c>
      <c r="G361">
        <v>37.784001160000003</v>
      </c>
      <c r="H361">
        <v>49.015998840000002</v>
      </c>
      <c r="I361">
        <v>46.565000529999999</v>
      </c>
      <c r="J361">
        <v>1110</v>
      </c>
      <c r="S361">
        <f t="shared" si="45"/>
        <v>27.836289172060514</v>
      </c>
      <c r="T361">
        <f t="shared" si="46"/>
        <v>49.002271236296231</v>
      </c>
      <c r="U361">
        <f t="shared" si="47"/>
        <v>34.891616526805755</v>
      </c>
      <c r="V361">
        <f t="shared" si="48"/>
        <v>37.314305905952999</v>
      </c>
      <c r="W361">
        <f t="shared" si="49"/>
        <v>7.570110064056947</v>
      </c>
      <c r="X361">
        <f t="shared" si="50"/>
        <v>27.399573958654315</v>
      </c>
      <c r="Y361">
        <f t="shared" si="51"/>
        <v>29.896921481371464</v>
      </c>
      <c r="Z361">
        <f t="shared" si="52"/>
        <v>1.5876305777645756</v>
      </c>
      <c r="AA361">
        <f t="shared" si="53"/>
        <v>8</v>
      </c>
    </row>
    <row r="362" spans="1:27" x14ac:dyDescent="0.25">
      <c r="A362" t="s">
        <v>362</v>
      </c>
      <c r="B362">
        <v>164.31199950000001</v>
      </c>
      <c r="C362">
        <v>172.6499977</v>
      </c>
      <c r="D362">
        <v>195.8359955</v>
      </c>
      <c r="E362">
        <v>202.32250210000001</v>
      </c>
      <c r="F362">
        <v>241.54249949999999</v>
      </c>
      <c r="G362">
        <v>244.96600040000001</v>
      </c>
      <c r="H362">
        <v>256.82199400000002</v>
      </c>
      <c r="I362">
        <v>277.38500210000001</v>
      </c>
      <c r="J362">
        <v>11111</v>
      </c>
      <c r="S362">
        <f t="shared" si="45"/>
        <v>5.0744913490021686</v>
      </c>
      <c r="T362">
        <f t="shared" si="46"/>
        <v>13.429480514843931</v>
      </c>
      <c r="U362">
        <f t="shared" si="47"/>
        <v>7.8594877376160897</v>
      </c>
      <c r="V362">
        <f t="shared" si="48"/>
        <v>19.384891444558694</v>
      </c>
      <c r="W362">
        <f t="shared" si="49"/>
        <v>1.4173492892914366</v>
      </c>
      <c r="X362">
        <f t="shared" si="50"/>
        <v>13.395710726136274</v>
      </c>
      <c r="Y362">
        <f t="shared" si="51"/>
        <v>11.550303063296212</v>
      </c>
      <c r="Z362">
        <f t="shared" si="52"/>
        <v>-0.61396363240445462</v>
      </c>
      <c r="AA362">
        <f t="shared" si="53"/>
        <v>4</v>
      </c>
    </row>
    <row r="363" spans="1:27" x14ac:dyDescent="0.25">
      <c r="A363" t="s">
        <v>363</v>
      </c>
      <c r="B363">
        <v>49.179999539999997</v>
      </c>
      <c r="C363">
        <v>46.979999540000001</v>
      </c>
      <c r="D363">
        <v>58.023999789999998</v>
      </c>
      <c r="E363">
        <v>61.244998930000001</v>
      </c>
      <c r="F363">
        <v>73.834999080000003</v>
      </c>
      <c r="G363">
        <v>76.316000369999998</v>
      </c>
      <c r="H363">
        <v>78.394001770000003</v>
      </c>
      <c r="I363">
        <v>77.020000460000006</v>
      </c>
      <c r="J363">
        <v>1110</v>
      </c>
      <c r="S363">
        <f t="shared" si="45"/>
        <v>4.4733631975954991</v>
      </c>
      <c r="T363">
        <f t="shared" si="46"/>
        <v>23.507876454100103</v>
      </c>
      <c r="U363">
        <f t="shared" si="47"/>
        <v>10.8182009497637</v>
      </c>
      <c r="V363">
        <f t="shared" si="48"/>
        <v>20.55678074937963</v>
      </c>
      <c r="W363">
        <f t="shared" si="49"/>
        <v>3.3601968184652335</v>
      </c>
      <c r="X363">
        <f t="shared" si="50"/>
        <v>14.824586105741497</v>
      </c>
      <c r="Y363">
        <f t="shared" si="51"/>
        <v>13.48912438708223</v>
      </c>
      <c r="Z363">
        <f t="shared" si="52"/>
        <v>-0.38130507355013243</v>
      </c>
      <c r="AA363">
        <f t="shared" si="53"/>
        <v>4</v>
      </c>
    </row>
    <row r="364" spans="1:27" x14ac:dyDescent="0.25">
      <c r="A364" t="s">
        <v>364</v>
      </c>
      <c r="B364">
        <v>33.595999910000003</v>
      </c>
      <c r="C364">
        <v>30.034999849999998</v>
      </c>
      <c r="D364">
        <v>31.731999590000001</v>
      </c>
      <c r="E364">
        <v>29.197500229999999</v>
      </c>
      <c r="F364">
        <v>29.322500229999999</v>
      </c>
      <c r="G364">
        <v>29.217999649999999</v>
      </c>
      <c r="H364">
        <v>29.097999949999998</v>
      </c>
      <c r="I364">
        <v>27.405000210000001</v>
      </c>
      <c r="J364">
        <v>1100</v>
      </c>
      <c r="S364">
        <f t="shared" si="45"/>
        <v>10.599476335098027</v>
      </c>
      <c r="T364">
        <f t="shared" si="46"/>
        <v>5.6500740751626894</v>
      </c>
      <c r="U364">
        <f t="shared" si="47"/>
        <v>8.9496755817862468</v>
      </c>
      <c r="V364">
        <f t="shared" si="48"/>
        <v>0.42811884241913406</v>
      </c>
      <c r="W364">
        <f t="shared" si="49"/>
        <v>0.35638359341910675</v>
      </c>
      <c r="X364">
        <f t="shared" si="50"/>
        <v>0.40420709275245831</v>
      </c>
      <c r="Y364">
        <f t="shared" si="51"/>
        <v>3.2526965890970541</v>
      </c>
      <c r="Z364">
        <f t="shared" si="52"/>
        <v>-1.6096764093083535</v>
      </c>
      <c r="AA364">
        <f t="shared" si="53"/>
        <v>2</v>
      </c>
    </row>
    <row r="365" spans="1:27" x14ac:dyDescent="0.25">
      <c r="A365" t="s">
        <v>365</v>
      </c>
      <c r="B365">
        <v>41.527999880000003</v>
      </c>
      <c r="C365">
        <v>44.862500189999999</v>
      </c>
      <c r="D365">
        <v>39.843999480000001</v>
      </c>
      <c r="E365">
        <v>36.492499350000003</v>
      </c>
      <c r="F365">
        <v>46.772500039999997</v>
      </c>
      <c r="G365">
        <v>44.788000490000002</v>
      </c>
      <c r="H365">
        <v>58.357999419999999</v>
      </c>
      <c r="I365">
        <v>45.929999350000003</v>
      </c>
      <c r="J365">
        <v>10100</v>
      </c>
      <c r="S365">
        <f t="shared" si="45"/>
        <v>8.0295230197346932</v>
      </c>
      <c r="T365">
        <f t="shared" si="46"/>
        <v>11.186404432980394</v>
      </c>
      <c r="U365">
        <f t="shared" si="47"/>
        <v>9.0818168241499269</v>
      </c>
      <c r="V365">
        <f t="shared" si="48"/>
        <v>28.170174345704261</v>
      </c>
      <c r="W365">
        <f t="shared" si="49"/>
        <v>4.2428767936348173</v>
      </c>
      <c r="X365">
        <f t="shared" si="50"/>
        <v>20.194408495014446</v>
      </c>
      <c r="Y365">
        <f t="shared" si="51"/>
        <v>16.490211271392941</v>
      </c>
      <c r="Z365">
        <f t="shared" si="52"/>
        <v>-2.1174647432846916E-2</v>
      </c>
      <c r="AA365">
        <f t="shared" si="53"/>
        <v>5</v>
      </c>
    </row>
    <row r="366" spans="1:27" x14ac:dyDescent="0.25">
      <c r="A366" t="s">
        <v>366</v>
      </c>
      <c r="B366">
        <v>423.59600829999999</v>
      </c>
      <c r="C366">
        <v>312.03749850000003</v>
      </c>
      <c r="D366">
        <v>460.6340027</v>
      </c>
      <c r="E366">
        <v>502.01999660000001</v>
      </c>
      <c r="F366">
        <v>601.15998839999997</v>
      </c>
      <c r="G366">
        <v>582.01799319999998</v>
      </c>
      <c r="H366">
        <v>668.01599120000003</v>
      </c>
      <c r="I366">
        <v>593.39750670000001</v>
      </c>
      <c r="J366">
        <v>1100</v>
      </c>
      <c r="S366">
        <f t="shared" si="45"/>
        <v>26.336062572381888</v>
      </c>
      <c r="T366">
        <f t="shared" si="46"/>
        <v>47.621361187139485</v>
      </c>
      <c r="U366">
        <f t="shared" si="47"/>
        <v>33.431162110634425</v>
      </c>
      <c r="V366">
        <f t="shared" si="48"/>
        <v>19.748215702848348</v>
      </c>
      <c r="W366">
        <f t="shared" si="49"/>
        <v>3.1841765202881884</v>
      </c>
      <c r="X366">
        <f t="shared" si="50"/>
        <v>14.226869308661628</v>
      </c>
      <c r="Y366">
        <f t="shared" si="51"/>
        <v>20.628300242652561</v>
      </c>
      <c r="Z366">
        <f t="shared" si="52"/>
        <v>0.47539602911830725</v>
      </c>
      <c r="AA366">
        <f t="shared" si="53"/>
        <v>6</v>
      </c>
    </row>
    <row r="367" spans="1:27" x14ac:dyDescent="0.25">
      <c r="A367" t="s">
        <v>367</v>
      </c>
      <c r="B367">
        <v>70.087998200000001</v>
      </c>
      <c r="C367">
        <v>67.722499850000005</v>
      </c>
      <c r="D367">
        <v>84.26600037</v>
      </c>
      <c r="E367">
        <v>97.02000237</v>
      </c>
      <c r="F367">
        <v>122.52750020000001</v>
      </c>
      <c r="G367">
        <v>130.3419983</v>
      </c>
      <c r="H367">
        <v>136.10400089999999</v>
      </c>
      <c r="I367">
        <v>146.7275009</v>
      </c>
      <c r="J367">
        <v>1111</v>
      </c>
      <c r="S367">
        <f t="shared" si="45"/>
        <v>3.3750405358274245</v>
      </c>
      <c r="T367">
        <f t="shared" si="46"/>
        <v>24.428366579264711</v>
      </c>
      <c r="U367">
        <f t="shared" si="47"/>
        <v>10.392815883639853</v>
      </c>
      <c r="V367">
        <f t="shared" si="48"/>
        <v>26.290968054941313</v>
      </c>
      <c r="W367">
        <f t="shared" si="49"/>
        <v>6.3777503721568571</v>
      </c>
      <c r="X367">
        <f t="shared" si="50"/>
        <v>19.653228827346496</v>
      </c>
      <c r="Y367">
        <f t="shared" si="51"/>
        <v>16.566424512777616</v>
      </c>
      <c r="Z367">
        <f t="shared" si="52"/>
        <v>-1.2029058466686227E-2</v>
      </c>
      <c r="AA367">
        <f t="shared" si="53"/>
        <v>5</v>
      </c>
    </row>
    <row r="368" spans="1:27" x14ac:dyDescent="0.25">
      <c r="A368" t="s">
        <v>368</v>
      </c>
      <c r="B368">
        <v>100.2680008</v>
      </c>
      <c r="C368">
        <v>101.1499996</v>
      </c>
      <c r="D368">
        <v>119.6000015</v>
      </c>
      <c r="E368">
        <v>146.3099976</v>
      </c>
      <c r="F368">
        <v>180.8624992</v>
      </c>
      <c r="G368">
        <v>190.68200379999999</v>
      </c>
      <c r="H368">
        <v>232.21200260000001</v>
      </c>
      <c r="I368">
        <v>244.70249939999999</v>
      </c>
      <c r="J368">
        <v>11111</v>
      </c>
      <c r="S368">
        <f t="shared" si="45"/>
        <v>0.87964135413379585</v>
      </c>
      <c r="T368">
        <f t="shared" si="46"/>
        <v>18.240239221909007</v>
      </c>
      <c r="U368">
        <f t="shared" si="47"/>
        <v>6.6665073100588659</v>
      </c>
      <c r="V368">
        <f t="shared" si="48"/>
        <v>23.615953910725782</v>
      </c>
      <c r="W368">
        <f t="shared" si="49"/>
        <v>5.4292651287216023</v>
      </c>
      <c r="X368">
        <f t="shared" si="50"/>
        <v>17.553724316724388</v>
      </c>
      <c r="Y368">
        <f t="shared" si="51"/>
        <v>13.924651981169214</v>
      </c>
      <c r="Z368">
        <f t="shared" si="52"/>
        <v>-0.32904176225969417</v>
      </c>
      <c r="AA368">
        <f t="shared" si="53"/>
        <v>4</v>
      </c>
    </row>
    <row r="369" spans="1:27" x14ac:dyDescent="0.25">
      <c r="A369" t="s">
        <v>369</v>
      </c>
      <c r="B369">
        <v>51.112000270000003</v>
      </c>
      <c r="C369">
        <v>47.677500719999998</v>
      </c>
      <c r="D369">
        <v>54.718000029999999</v>
      </c>
      <c r="E369">
        <v>54.579999919999999</v>
      </c>
      <c r="F369">
        <v>67.867500309999997</v>
      </c>
      <c r="G369">
        <v>67.974002080000005</v>
      </c>
      <c r="H369">
        <v>65.237998959999999</v>
      </c>
      <c r="I369">
        <v>69.497499469999994</v>
      </c>
      <c r="J369">
        <v>1111</v>
      </c>
      <c r="S369">
        <f t="shared" si="45"/>
        <v>6.7195561352660889</v>
      </c>
      <c r="T369">
        <f t="shared" si="46"/>
        <v>14.766921931053774</v>
      </c>
      <c r="U369">
        <f t="shared" si="47"/>
        <v>9.4020114005286501</v>
      </c>
      <c r="V369">
        <f t="shared" si="48"/>
        <v>24.344998918057893</v>
      </c>
      <c r="W369">
        <f t="shared" si="49"/>
        <v>0.15692602425835298</v>
      </c>
      <c r="X369">
        <f t="shared" si="50"/>
        <v>16.282307953458048</v>
      </c>
      <c r="Y369">
        <f t="shared" si="51"/>
        <v>13.988875769148249</v>
      </c>
      <c r="Z369">
        <f t="shared" si="52"/>
        <v>-0.32133490770221007</v>
      </c>
      <c r="AA369">
        <f t="shared" si="53"/>
        <v>4</v>
      </c>
    </row>
    <row r="370" spans="1:27" x14ac:dyDescent="0.25">
      <c r="A370" t="s">
        <v>370</v>
      </c>
      <c r="B370">
        <v>292.17400509999999</v>
      </c>
      <c r="C370">
        <v>306.2774963</v>
      </c>
      <c r="D370">
        <v>345.3059998</v>
      </c>
      <c r="E370">
        <v>418.62000269999999</v>
      </c>
      <c r="F370">
        <v>475.13249969999998</v>
      </c>
      <c r="G370">
        <v>485.89598999999998</v>
      </c>
      <c r="H370">
        <v>471.95999760000001</v>
      </c>
      <c r="I370">
        <v>570.62251279999998</v>
      </c>
      <c r="J370">
        <v>11111</v>
      </c>
      <c r="S370">
        <f t="shared" si="45"/>
        <v>4.8270862410134407</v>
      </c>
      <c r="T370">
        <f t="shared" si="46"/>
        <v>12.742857040261105</v>
      </c>
      <c r="U370">
        <f t="shared" si="47"/>
        <v>7.465676507429329</v>
      </c>
      <c r="V370">
        <f t="shared" si="48"/>
        <v>13.499712540133714</v>
      </c>
      <c r="W370">
        <f t="shared" si="49"/>
        <v>2.2653660414297274</v>
      </c>
      <c r="X370">
        <f t="shared" si="50"/>
        <v>9.754930373899052</v>
      </c>
      <c r="Y370">
        <f t="shared" si="51"/>
        <v>8.9918457517424759</v>
      </c>
      <c r="Z370">
        <f t="shared" si="52"/>
        <v>-0.9209785097909029</v>
      </c>
      <c r="AA370">
        <f t="shared" si="53"/>
        <v>3</v>
      </c>
    </row>
    <row r="371" spans="1:27" x14ac:dyDescent="0.25">
      <c r="A371" t="s">
        <v>371</v>
      </c>
      <c r="B371">
        <v>15.889999769999999</v>
      </c>
      <c r="C371">
        <v>14.545000079999999</v>
      </c>
      <c r="D371">
        <v>15.72199955</v>
      </c>
      <c r="E371">
        <v>15.38249993</v>
      </c>
      <c r="F371">
        <v>32.657499790000003</v>
      </c>
      <c r="G371">
        <v>39.222000889999997</v>
      </c>
      <c r="H371">
        <v>43.323999790000002</v>
      </c>
      <c r="I371">
        <v>40.280000690000001</v>
      </c>
      <c r="J371">
        <v>1110</v>
      </c>
      <c r="S371">
        <f t="shared" si="45"/>
        <v>8.4644412175469785</v>
      </c>
      <c r="T371">
        <f t="shared" si="46"/>
        <v>8.0921241906242756</v>
      </c>
      <c r="U371">
        <f t="shared" si="47"/>
        <v>8.340335541906077</v>
      </c>
      <c r="V371">
        <f t="shared" si="48"/>
        <v>112.30294125540101</v>
      </c>
      <c r="W371">
        <f t="shared" si="49"/>
        <v>20.101052261233111</v>
      </c>
      <c r="X371">
        <f t="shared" si="50"/>
        <v>81.568978257345051</v>
      </c>
      <c r="Y371">
        <f t="shared" si="51"/>
        <v>57.159430685532051</v>
      </c>
      <c r="Z371">
        <f t="shared" si="52"/>
        <v>4.8591316822638468</v>
      </c>
      <c r="AA371">
        <f t="shared" si="53"/>
        <v>10</v>
      </c>
    </row>
    <row r="372" spans="1:27" x14ac:dyDescent="0.25">
      <c r="A372" t="s">
        <v>372</v>
      </c>
      <c r="B372">
        <v>17.34399986</v>
      </c>
      <c r="C372">
        <v>17.330000399999999</v>
      </c>
      <c r="D372">
        <v>22.368000030000001</v>
      </c>
      <c r="E372">
        <v>21.490000250000001</v>
      </c>
      <c r="F372">
        <v>29.574999810000001</v>
      </c>
      <c r="G372">
        <v>39.681999210000001</v>
      </c>
      <c r="H372">
        <v>41.326000209999997</v>
      </c>
      <c r="I372">
        <v>34.597500799999999</v>
      </c>
      <c r="J372">
        <v>1110</v>
      </c>
      <c r="S372">
        <f t="shared" si="45"/>
        <v>8.0716444378481744E-2</v>
      </c>
      <c r="T372">
        <f t="shared" si="46"/>
        <v>29.070972381512476</v>
      </c>
      <c r="U372">
        <f t="shared" si="47"/>
        <v>9.7441350900898129</v>
      </c>
      <c r="V372">
        <f t="shared" si="48"/>
        <v>37.622147351999217</v>
      </c>
      <c r="W372">
        <f t="shared" si="49"/>
        <v>34.17413174955486</v>
      </c>
      <c r="X372">
        <f t="shared" si="50"/>
        <v>36.472808817851096</v>
      </c>
      <c r="Y372">
        <f t="shared" si="51"/>
        <v>27.563250908597336</v>
      </c>
      <c r="Z372">
        <f t="shared" si="52"/>
        <v>1.3075901090316804</v>
      </c>
      <c r="AA372">
        <f t="shared" si="53"/>
        <v>8</v>
      </c>
    </row>
    <row r="373" spans="1:27" x14ac:dyDescent="0.25">
      <c r="A373" t="s">
        <v>373</v>
      </c>
      <c r="B373">
        <v>102.98400119999999</v>
      </c>
      <c r="C373">
        <v>103.8175011</v>
      </c>
      <c r="D373">
        <v>125.462001</v>
      </c>
      <c r="E373">
        <v>127.14500049999999</v>
      </c>
      <c r="F373">
        <v>149.9249992</v>
      </c>
      <c r="G373">
        <v>162.24000240000001</v>
      </c>
      <c r="H373">
        <v>194.12999880000001</v>
      </c>
      <c r="I373">
        <v>216.4875031</v>
      </c>
      <c r="J373">
        <v>11111</v>
      </c>
      <c r="S373">
        <f t="shared" si="45"/>
        <v>0.80934891855804758</v>
      </c>
      <c r="T373">
        <f t="shared" si="46"/>
        <v>20.84860420513435</v>
      </c>
      <c r="U373">
        <f t="shared" si="47"/>
        <v>7.4891006807501483</v>
      </c>
      <c r="V373">
        <f t="shared" si="48"/>
        <v>17.916550875313423</v>
      </c>
      <c r="W373">
        <f t="shared" si="49"/>
        <v>8.2141092317577993</v>
      </c>
      <c r="X373">
        <f t="shared" si="50"/>
        <v>14.682403660794881</v>
      </c>
      <c r="Y373">
        <f t="shared" si="51"/>
        <v>12.284636000779971</v>
      </c>
      <c r="Z373">
        <f t="shared" si="52"/>
        <v>-0.52584367990640346</v>
      </c>
      <c r="AA373">
        <f t="shared" si="53"/>
        <v>4</v>
      </c>
    </row>
    <row r="374" spans="1:27" x14ac:dyDescent="0.25">
      <c r="A374" t="s">
        <v>374</v>
      </c>
      <c r="B374">
        <v>105.3799988</v>
      </c>
      <c r="C374">
        <v>103.61000060000001</v>
      </c>
      <c r="D374">
        <v>119.6560013</v>
      </c>
      <c r="E374">
        <v>113.1424999</v>
      </c>
      <c r="F374">
        <v>137.4124985</v>
      </c>
      <c r="G374">
        <v>147.4679993</v>
      </c>
      <c r="H374">
        <v>152.80199579999999</v>
      </c>
      <c r="I374">
        <v>157.71500399999999</v>
      </c>
      <c r="J374">
        <v>1111</v>
      </c>
      <c r="S374">
        <f t="shared" si="45"/>
        <v>1.6796339155016096</v>
      </c>
      <c r="T374">
        <f t="shared" si="46"/>
        <v>15.486922697691782</v>
      </c>
      <c r="U374">
        <f t="shared" si="47"/>
        <v>6.2820635095649999</v>
      </c>
      <c r="V374">
        <f t="shared" si="48"/>
        <v>21.450824068277452</v>
      </c>
      <c r="W374">
        <f t="shared" si="49"/>
        <v>7.317748319669775</v>
      </c>
      <c r="X374">
        <f t="shared" si="50"/>
        <v>16.739798818741559</v>
      </c>
      <c r="Y374">
        <f t="shared" si="51"/>
        <v>13.253887049016038</v>
      </c>
      <c r="Z374">
        <f t="shared" si="52"/>
        <v>-0.40953355411807535</v>
      </c>
      <c r="AA374">
        <f t="shared" si="53"/>
        <v>4</v>
      </c>
    </row>
    <row r="375" spans="1:27" x14ac:dyDescent="0.25">
      <c r="A375" t="s">
        <v>375</v>
      </c>
      <c r="B375">
        <v>78.066000369999998</v>
      </c>
      <c r="C375">
        <v>88.344999310000006</v>
      </c>
      <c r="D375">
        <v>120.7259995</v>
      </c>
      <c r="E375">
        <v>138.44749830000001</v>
      </c>
      <c r="F375">
        <v>141.7125015</v>
      </c>
      <c r="G375">
        <v>168.0720001</v>
      </c>
      <c r="H375">
        <v>179.98399660000001</v>
      </c>
      <c r="I375">
        <v>200.97749709999999</v>
      </c>
      <c r="J375">
        <v>11111</v>
      </c>
      <c r="S375">
        <f t="shared" si="45"/>
        <v>13.167062346324748</v>
      </c>
      <c r="T375">
        <f t="shared" si="46"/>
        <v>36.652895402009136</v>
      </c>
      <c r="U375">
        <f t="shared" si="47"/>
        <v>20.995673364886212</v>
      </c>
      <c r="V375">
        <f t="shared" si="48"/>
        <v>2.3582970007338839</v>
      </c>
      <c r="W375">
        <f t="shared" si="49"/>
        <v>18.600686827901345</v>
      </c>
      <c r="X375">
        <f t="shared" si="50"/>
        <v>7.7724269431230377</v>
      </c>
      <c r="Y375">
        <f t="shared" si="51"/>
        <v>12.18017575037743</v>
      </c>
      <c r="Z375">
        <f t="shared" si="52"/>
        <v>-0.5383789099547085</v>
      </c>
      <c r="AA375">
        <f t="shared" si="53"/>
        <v>4</v>
      </c>
    </row>
    <row r="376" spans="1:27" x14ac:dyDescent="0.25">
      <c r="A376" t="s">
        <v>376</v>
      </c>
      <c r="B376">
        <v>54.133998869999999</v>
      </c>
      <c r="C376">
        <v>58.292499540000001</v>
      </c>
      <c r="D376">
        <v>64.405998990000001</v>
      </c>
      <c r="E376">
        <v>62.495000840000003</v>
      </c>
      <c r="F376">
        <v>64.18750095</v>
      </c>
      <c r="G376">
        <v>67.27999878</v>
      </c>
      <c r="H376">
        <v>75.791999820000001</v>
      </c>
      <c r="I376">
        <v>75.960000989999998</v>
      </c>
      <c r="J376">
        <v>11111</v>
      </c>
      <c r="S376">
        <f t="shared" si="45"/>
        <v>7.681864921869944</v>
      </c>
      <c r="T376">
        <f t="shared" si="46"/>
        <v>10.48762619246572</v>
      </c>
      <c r="U376">
        <f t="shared" si="47"/>
        <v>8.6171186787352028</v>
      </c>
      <c r="V376">
        <f t="shared" si="48"/>
        <v>2.7082167969453175</v>
      </c>
      <c r="W376">
        <f t="shared" si="49"/>
        <v>4.8179128089267031</v>
      </c>
      <c r="X376">
        <f t="shared" si="50"/>
        <v>3.4114488009391124</v>
      </c>
      <c r="Y376">
        <f t="shared" si="51"/>
        <v>5.1466720935378092</v>
      </c>
      <c r="Z376">
        <f t="shared" si="52"/>
        <v>-1.3823993487754629</v>
      </c>
      <c r="AA376">
        <f t="shared" si="53"/>
        <v>2</v>
      </c>
    </row>
    <row r="377" spans="1:27" x14ac:dyDescent="0.25">
      <c r="A377" t="s">
        <v>377</v>
      </c>
      <c r="B377">
        <v>103.1380005</v>
      </c>
      <c r="C377">
        <v>108.27000049999999</v>
      </c>
      <c r="D377">
        <v>128.99199830000001</v>
      </c>
      <c r="E377">
        <v>137.31999590000001</v>
      </c>
      <c r="F377">
        <v>163.49500269999999</v>
      </c>
      <c r="G377">
        <v>177.44799800000001</v>
      </c>
      <c r="H377">
        <v>188.58399660000001</v>
      </c>
      <c r="I377">
        <v>189.34500120000001</v>
      </c>
      <c r="J377">
        <v>11111</v>
      </c>
      <c r="S377">
        <f t="shared" si="45"/>
        <v>4.9758575647391874</v>
      </c>
      <c r="T377">
        <f t="shared" si="46"/>
        <v>19.139186944032584</v>
      </c>
      <c r="U377">
        <f t="shared" si="47"/>
        <v>9.6969673578369875</v>
      </c>
      <c r="V377">
        <f t="shared" si="48"/>
        <v>19.061322153738846</v>
      </c>
      <c r="W377">
        <f t="shared" si="49"/>
        <v>8.5342029233778085</v>
      </c>
      <c r="X377">
        <f t="shared" si="50"/>
        <v>15.552282410285168</v>
      </c>
      <c r="Y377">
        <f t="shared" si="51"/>
        <v>13.600510726135774</v>
      </c>
      <c r="Z377">
        <f t="shared" si="52"/>
        <v>-0.36793871286370727</v>
      </c>
      <c r="AA377">
        <f t="shared" si="53"/>
        <v>4</v>
      </c>
    </row>
    <row r="378" spans="1:27" x14ac:dyDescent="0.25">
      <c r="A378" t="s">
        <v>378</v>
      </c>
      <c r="B378">
        <v>29.081999969999998</v>
      </c>
      <c r="C378">
        <v>27.822500229999999</v>
      </c>
      <c r="D378">
        <v>36.039999770000001</v>
      </c>
      <c r="E378">
        <v>38.51500034</v>
      </c>
      <c r="F378">
        <v>47.335000039999997</v>
      </c>
      <c r="G378">
        <v>50.505999760000002</v>
      </c>
      <c r="H378">
        <v>67.527999879999996</v>
      </c>
      <c r="I378">
        <v>71.09249878</v>
      </c>
      <c r="J378">
        <v>1111</v>
      </c>
      <c r="S378">
        <f t="shared" si="45"/>
        <v>4.3308566855761503</v>
      </c>
      <c r="T378">
        <f t="shared" si="46"/>
        <v>29.535446031336065</v>
      </c>
      <c r="U378">
        <f t="shared" si="47"/>
        <v>12.732386467496122</v>
      </c>
      <c r="V378">
        <f t="shared" si="48"/>
        <v>22.900167784342273</v>
      </c>
      <c r="W378">
        <f t="shared" si="49"/>
        <v>6.6990592950678796</v>
      </c>
      <c r="X378">
        <f t="shared" si="50"/>
        <v>17.499798287917475</v>
      </c>
      <c r="Y378">
        <f t="shared" si="51"/>
        <v>15.91066101444369</v>
      </c>
      <c r="Z378">
        <f t="shared" si="52"/>
        <v>-9.0720678266757115E-2</v>
      </c>
      <c r="AA378">
        <f t="shared" si="53"/>
        <v>5</v>
      </c>
    </row>
    <row r="379" spans="1:27" x14ac:dyDescent="0.25">
      <c r="A379" t="s">
        <v>379</v>
      </c>
      <c r="B379">
        <v>9.3679998399999995</v>
      </c>
      <c r="C379">
        <v>8.5950002669999996</v>
      </c>
      <c r="D379">
        <v>9.3100002289999999</v>
      </c>
      <c r="E379">
        <v>9.6199996470000002</v>
      </c>
      <c r="F379">
        <v>15.225000140000001</v>
      </c>
      <c r="G379">
        <v>18.660000230000001</v>
      </c>
      <c r="H379">
        <v>17.986000059999999</v>
      </c>
      <c r="I379">
        <v>19.74250031</v>
      </c>
      <c r="J379">
        <v>1111</v>
      </c>
      <c r="S379">
        <f t="shared" si="45"/>
        <v>8.2514900320493592</v>
      </c>
      <c r="T379">
        <f t="shared" si="46"/>
        <v>8.3187892936455246</v>
      </c>
      <c r="U379">
        <f t="shared" si="47"/>
        <v>8.2739231192480815</v>
      </c>
      <c r="V379">
        <f t="shared" si="48"/>
        <v>58.264040526736622</v>
      </c>
      <c r="W379">
        <f t="shared" si="49"/>
        <v>22.561576738350038</v>
      </c>
      <c r="X379">
        <f t="shared" si="50"/>
        <v>46.36321926394109</v>
      </c>
      <c r="Y379">
        <f t="shared" si="51"/>
        <v>33.666787215710087</v>
      </c>
      <c r="Z379">
        <f t="shared" si="52"/>
        <v>2.0400144658852106</v>
      </c>
      <c r="AA379">
        <f t="shared" si="53"/>
        <v>9</v>
      </c>
    </row>
    <row r="380" spans="1:27" x14ac:dyDescent="0.25">
      <c r="A380" t="s">
        <v>380</v>
      </c>
      <c r="B380">
        <v>10.565999980000001</v>
      </c>
      <c r="C380">
        <v>9.6725001339999999</v>
      </c>
      <c r="D380">
        <v>10.42200012</v>
      </c>
      <c r="E380">
        <v>10.899999859999999</v>
      </c>
      <c r="F380">
        <v>17.585000040000001</v>
      </c>
      <c r="G380">
        <v>22.409999849999998</v>
      </c>
      <c r="H380">
        <v>20.764000320000001</v>
      </c>
      <c r="I380">
        <v>22.715000150000002</v>
      </c>
      <c r="J380">
        <v>1111</v>
      </c>
      <c r="S380">
        <f t="shared" si="45"/>
        <v>8.4563680455354397</v>
      </c>
      <c r="T380">
        <f t="shared" si="46"/>
        <v>7.7487720404925868</v>
      </c>
      <c r="U380">
        <f t="shared" si="47"/>
        <v>8.2205027105211546</v>
      </c>
      <c r="V380">
        <f t="shared" si="48"/>
        <v>61.330277668462294</v>
      </c>
      <c r="W380">
        <f t="shared" si="49"/>
        <v>27.438156377735201</v>
      </c>
      <c r="X380">
        <f t="shared" si="50"/>
        <v>50.032903904886602</v>
      </c>
      <c r="Y380">
        <f t="shared" si="51"/>
        <v>36.095436840098124</v>
      </c>
      <c r="Z380">
        <f t="shared" si="52"/>
        <v>2.3314524208117744</v>
      </c>
      <c r="AA380">
        <f t="shared" si="53"/>
        <v>9</v>
      </c>
    </row>
    <row r="381" spans="1:27" x14ac:dyDescent="0.25">
      <c r="A381" t="s">
        <v>381</v>
      </c>
      <c r="B381">
        <v>43.218000789999998</v>
      </c>
      <c r="C381">
        <v>26.877500059999999</v>
      </c>
      <c r="D381">
        <v>41.205999759999997</v>
      </c>
      <c r="E381">
        <v>36.457499499999997</v>
      </c>
      <c r="F381">
        <v>42.95500088</v>
      </c>
      <c r="G381">
        <v>46.89599991</v>
      </c>
      <c r="H381">
        <v>55.478000639999998</v>
      </c>
      <c r="I381">
        <v>45.755000109999997</v>
      </c>
      <c r="J381">
        <v>1110</v>
      </c>
      <c r="S381">
        <f t="shared" si="45"/>
        <v>37.809478530485258</v>
      </c>
      <c r="T381">
        <f t="shared" si="46"/>
        <v>53.310388496005075</v>
      </c>
      <c r="U381">
        <f t="shared" si="47"/>
        <v>42.976448518991866</v>
      </c>
      <c r="V381">
        <f t="shared" si="48"/>
        <v>17.822125678147522</v>
      </c>
      <c r="W381">
        <f t="shared" si="49"/>
        <v>9.174715281719255</v>
      </c>
      <c r="X381">
        <f t="shared" si="50"/>
        <v>14.939655546004767</v>
      </c>
      <c r="Y381">
        <f t="shared" si="51"/>
        <v>24.285253203667136</v>
      </c>
      <c r="Z381">
        <f t="shared" si="52"/>
        <v>0.91423038444005611</v>
      </c>
      <c r="AA381">
        <f t="shared" si="53"/>
        <v>7</v>
      </c>
    </row>
    <row r="382" spans="1:27" x14ac:dyDescent="0.25">
      <c r="A382" t="s">
        <v>382</v>
      </c>
      <c r="B382">
        <v>42.85</v>
      </c>
      <c r="C382">
        <v>37.71749973</v>
      </c>
      <c r="D382">
        <v>40.331999969999998</v>
      </c>
      <c r="E382">
        <v>34.232500080000001</v>
      </c>
      <c r="F382">
        <v>37.557499890000003</v>
      </c>
      <c r="G382">
        <v>42.283999629999997</v>
      </c>
      <c r="H382">
        <v>49.687999730000001</v>
      </c>
      <c r="I382">
        <v>53.664999960000003</v>
      </c>
      <c r="J382">
        <v>1111</v>
      </c>
      <c r="S382">
        <f t="shared" si="45"/>
        <v>11.977830268378066</v>
      </c>
      <c r="T382">
        <f t="shared" si="46"/>
        <v>6.9317962715340311</v>
      </c>
      <c r="U382">
        <f t="shared" si="47"/>
        <v>10.295818936096721</v>
      </c>
      <c r="V382">
        <f t="shared" si="48"/>
        <v>9.7129914620013391</v>
      </c>
      <c r="W382">
        <f t="shared" si="49"/>
        <v>12.584702799289534</v>
      </c>
      <c r="X382">
        <f t="shared" si="50"/>
        <v>10.670228574430737</v>
      </c>
      <c r="Y382">
        <f t="shared" si="51"/>
        <v>10.545425361652732</v>
      </c>
      <c r="Z382">
        <f t="shared" si="52"/>
        <v>-0.73454895660167208</v>
      </c>
      <c r="AA382">
        <f t="shared" si="53"/>
        <v>3</v>
      </c>
    </row>
    <row r="383" spans="1:27" x14ac:dyDescent="0.25">
      <c r="A383" t="s">
        <v>383</v>
      </c>
      <c r="B383">
        <v>103.2579987</v>
      </c>
      <c r="C383">
        <v>101.59749979999999</v>
      </c>
      <c r="D383">
        <v>102.67200010000001</v>
      </c>
      <c r="E383">
        <v>111.6549988</v>
      </c>
      <c r="F383">
        <v>137.64750290000001</v>
      </c>
      <c r="G383">
        <v>129.2220016</v>
      </c>
      <c r="H383">
        <v>155.87799989999999</v>
      </c>
      <c r="I383">
        <v>150.41499709999999</v>
      </c>
      <c r="J383">
        <v>1100</v>
      </c>
      <c r="S383">
        <f t="shared" si="45"/>
        <v>1.608106801318441</v>
      </c>
      <c r="T383">
        <f t="shared" si="46"/>
        <v>1.0576050612615677</v>
      </c>
      <c r="U383">
        <f t="shared" si="47"/>
        <v>1.4246062212994832</v>
      </c>
      <c r="V383">
        <f t="shared" si="48"/>
        <v>23.279301759304666</v>
      </c>
      <c r="W383">
        <f t="shared" si="49"/>
        <v>6.1210709402560521</v>
      </c>
      <c r="X383">
        <f t="shared" si="50"/>
        <v>17.559891486288461</v>
      </c>
      <c r="Y383">
        <f t="shared" si="51"/>
        <v>12.181463064625468</v>
      </c>
      <c r="Z383">
        <f t="shared" si="52"/>
        <v>-0.53822443224494387</v>
      </c>
      <c r="AA383">
        <f t="shared" si="53"/>
        <v>4</v>
      </c>
    </row>
    <row r="384" spans="1:27" x14ac:dyDescent="0.25">
      <c r="A384" t="s">
        <v>384</v>
      </c>
      <c r="B384">
        <v>205.48199769999999</v>
      </c>
      <c r="C384">
        <v>194.81999970000001</v>
      </c>
      <c r="D384">
        <v>238.0340027</v>
      </c>
      <c r="E384">
        <v>232.4124985</v>
      </c>
      <c r="F384">
        <v>285.29499820000001</v>
      </c>
      <c r="G384">
        <v>324.19799799999998</v>
      </c>
      <c r="H384">
        <v>333.61399540000002</v>
      </c>
      <c r="I384">
        <v>378.13249209999998</v>
      </c>
      <c r="J384">
        <v>1111</v>
      </c>
      <c r="S384">
        <f t="shared" si="45"/>
        <v>5.1887747439395193</v>
      </c>
      <c r="T384">
        <f t="shared" si="46"/>
        <v>22.181502446640231</v>
      </c>
      <c r="U384">
        <f t="shared" si="47"/>
        <v>10.853017311506422</v>
      </c>
      <c r="V384">
        <f t="shared" si="48"/>
        <v>22.753724537753296</v>
      </c>
      <c r="W384">
        <f t="shared" si="49"/>
        <v>13.636060935329771</v>
      </c>
      <c r="X384">
        <f t="shared" si="50"/>
        <v>19.714503336945455</v>
      </c>
      <c r="Y384">
        <f t="shared" si="51"/>
        <v>16.760674661799111</v>
      </c>
      <c r="Z384">
        <f t="shared" si="52"/>
        <v>1.1280959415893133E-2</v>
      </c>
      <c r="AA384">
        <f t="shared" si="53"/>
        <v>5</v>
      </c>
    </row>
    <row r="385" spans="1:27" x14ac:dyDescent="0.25">
      <c r="A385" t="s">
        <v>385</v>
      </c>
      <c r="B385">
        <v>261.05400090000001</v>
      </c>
      <c r="C385">
        <v>257.0849953</v>
      </c>
      <c r="D385">
        <v>298.66400149999998</v>
      </c>
      <c r="E385">
        <v>306.33750149999997</v>
      </c>
      <c r="F385">
        <v>351.0624924</v>
      </c>
      <c r="G385">
        <v>326.4219971</v>
      </c>
      <c r="H385">
        <v>398.38600459999998</v>
      </c>
      <c r="I385">
        <v>413.7724991</v>
      </c>
      <c r="J385">
        <v>1101</v>
      </c>
      <c r="S385">
        <f t="shared" si="45"/>
        <v>1.5203772347164217</v>
      </c>
      <c r="T385">
        <f t="shared" si="46"/>
        <v>16.173252799713271</v>
      </c>
      <c r="U385">
        <f t="shared" si="47"/>
        <v>6.4046690897153722</v>
      </c>
      <c r="V385">
        <f t="shared" si="48"/>
        <v>14.599907187661131</v>
      </c>
      <c r="W385">
        <f t="shared" si="49"/>
        <v>7.0188344905626261</v>
      </c>
      <c r="X385">
        <f t="shared" si="50"/>
        <v>12.072882955294963</v>
      </c>
      <c r="Y385">
        <f t="shared" si="51"/>
        <v>10.183478333435099</v>
      </c>
      <c r="Z385">
        <f t="shared" si="52"/>
        <v>-0.77798259998778807</v>
      </c>
      <c r="AA385">
        <f t="shared" si="53"/>
        <v>3</v>
      </c>
    </row>
    <row r="386" spans="1:27" x14ac:dyDescent="0.25">
      <c r="A386" t="s">
        <v>386</v>
      </c>
      <c r="B386">
        <v>15.48799992</v>
      </c>
      <c r="C386">
        <v>14.809999940000001</v>
      </c>
      <c r="D386">
        <v>18.195999910000001</v>
      </c>
      <c r="E386">
        <v>18.562500480000001</v>
      </c>
      <c r="F386">
        <v>22.760000229999999</v>
      </c>
      <c r="G386">
        <v>25.711999890000001</v>
      </c>
      <c r="H386">
        <v>29.926000210000002</v>
      </c>
      <c r="I386">
        <v>26.119999889999999</v>
      </c>
      <c r="J386">
        <v>1110</v>
      </c>
      <c r="S386">
        <f t="shared" si="45"/>
        <v>4.3775825381073421</v>
      </c>
      <c r="T386">
        <f t="shared" si="46"/>
        <v>22.862930342456167</v>
      </c>
      <c r="U386">
        <f t="shared" si="47"/>
        <v>10.539365139556951</v>
      </c>
      <c r="V386">
        <f t="shared" si="48"/>
        <v>22.612792681258416</v>
      </c>
      <c r="W386">
        <f t="shared" si="49"/>
        <v>12.970121397929361</v>
      </c>
      <c r="X386">
        <f t="shared" si="50"/>
        <v>19.39856892014873</v>
      </c>
      <c r="Y386">
        <f t="shared" si="51"/>
        <v>16.445500993284806</v>
      </c>
      <c r="Z386">
        <f t="shared" si="52"/>
        <v>-2.6539880805823479E-2</v>
      </c>
      <c r="AA386">
        <f t="shared" si="53"/>
        <v>5</v>
      </c>
    </row>
    <row r="387" spans="1:27" x14ac:dyDescent="0.25">
      <c r="A387" t="s">
        <v>387</v>
      </c>
      <c r="B387">
        <v>137.8760025</v>
      </c>
      <c r="C387">
        <v>147.98999789999999</v>
      </c>
      <c r="D387">
        <v>172.94399720000001</v>
      </c>
      <c r="E387">
        <v>192.63500210000001</v>
      </c>
      <c r="F387">
        <v>206.63249970000001</v>
      </c>
      <c r="G387">
        <v>209.63399960000001</v>
      </c>
      <c r="H387">
        <v>221.5839996</v>
      </c>
      <c r="I387">
        <v>211.51499939999999</v>
      </c>
      <c r="J387">
        <v>11110</v>
      </c>
      <c r="S387">
        <f t="shared" ref="S387:S426" si="54">ABS(100*(C387-B387)/B387)</f>
        <v>7.3355734258396366</v>
      </c>
      <c r="T387">
        <f t="shared" ref="T387:T426" si="55">ABS(100*(D387-C387)/C387)</f>
        <v>16.861949898034307</v>
      </c>
      <c r="U387">
        <f t="shared" ref="U387:U426" si="56">AVERAGE(S387,S387,T387)</f>
        <v>10.511032249904526</v>
      </c>
      <c r="V387">
        <f t="shared" ref="V387:V426" si="57">ABS(100*(F387-E387)/E387)</f>
        <v>7.2663313766486057</v>
      </c>
      <c r="W387">
        <f t="shared" ref="W387:W426" si="58">ABS(100*(G387-F387)/F387)</f>
        <v>1.4525788074759465</v>
      </c>
      <c r="X387">
        <f t="shared" ref="X387:X426" si="59">AVERAGE(V387,V387,W387)</f>
        <v>5.3284138535910524</v>
      </c>
      <c r="Y387">
        <f t="shared" ref="Y387:Y426" si="60">AVERAGE(U387,X387,X387)</f>
        <v>7.0559533190288768</v>
      </c>
      <c r="Z387">
        <f t="shared" ref="Z387:Z426" si="61">-2+Y387*12/100</f>
        <v>-1.1532856017165347</v>
      </c>
      <c r="AA387">
        <f t="shared" ref="AA387:AA426" si="62">ROUND(10/(1+EXP(-Z387)),0)</f>
        <v>2</v>
      </c>
    </row>
    <row r="388" spans="1:27" x14ac:dyDescent="0.25">
      <c r="A388" t="s">
        <v>388</v>
      </c>
      <c r="B388">
        <v>89.653999330000005</v>
      </c>
      <c r="C388">
        <v>96.51750183</v>
      </c>
      <c r="D388">
        <v>105.37200009999999</v>
      </c>
      <c r="E388">
        <v>158.2524986</v>
      </c>
      <c r="F388">
        <v>163.6899986</v>
      </c>
      <c r="G388">
        <v>161.4019989</v>
      </c>
      <c r="H388">
        <v>201.0199982</v>
      </c>
      <c r="I388">
        <v>193.0999985</v>
      </c>
      <c r="J388">
        <v>11100</v>
      </c>
      <c r="S388">
        <f t="shared" si="54"/>
        <v>7.6555452643408524</v>
      </c>
      <c r="T388">
        <f t="shared" si="55"/>
        <v>9.1739820261777627</v>
      </c>
      <c r="U388">
        <f t="shared" si="56"/>
        <v>8.1616908516198219</v>
      </c>
      <c r="V388">
        <f t="shared" si="57"/>
        <v>3.4359647071000494</v>
      </c>
      <c r="W388">
        <f t="shared" si="58"/>
        <v>1.3977638949042062</v>
      </c>
      <c r="X388">
        <f t="shared" si="59"/>
        <v>2.7565644363681017</v>
      </c>
      <c r="Y388">
        <f t="shared" si="60"/>
        <v>4.5582732414520084</v>
      </c>
      <c r="Z388">
        <f t="shared" si="61"/>
        <v>-1.453007211025759</v>
      </c>
      <c r="AA388">
        <f t="shared" si="62"/>
        <v>2</v>
      </c>
    </row>
    <row r="389" spans="1:27" x14ac:dyDescent="0.25">
      <c r="A389" t="s">
        <v>389</v>
      </c>
      <c r="B389">
        <v>92.922001649999999</v>
      </c>
      <c r="C389">
        <v>107.61499980000001</v>
      </c>
      <c r="D389">
        <v>151.5340027</v>
      </c>
      <c r="E389">
        <v>173.7125015</v>
      </c>
      <c r="F389">
        <v>238.41999820000001</v>
      </c>
      <c r="G389">
        <v>285.83599850000002</v>
      </c>
      <c r="H389">
        <v>303.86999509999998</v>
      </c>
      <c r="I389">
        <v>342.20749660000001</v>
      </c>
      <c r="J389">
        <v>11111</v>
      </c>
      <c r="S389">
        <f t="shared" si="54"/>
        <v>15.812184293384739</v>
      </c>
      <c r="T389">
        <f t="shared" si="55"/>
        <v>40.811227971586163</v>
      </c>
      <c r="U389">
        <f t="shared" si="56"/>
        <v>24.145198852785214</v>
      </c>
      <c r="V389">
        <f t="shared" si="57"/>
        <v>37.249763915235548</v>
      </c>
      <c r="W389">
        <f t="shared" si="58"/>
        <v>19.887593598681608</v>
      </c>
      <c r="X389">
        <f t="shared" si="59"/>
        <v>31.462373809717565</v>
      </c>
      <c r="Y389">
        <f t="shared" si="60"/>
        <v>29.023315490740114</v>
      </c>
      <c r="Z389">
        <f t="shared" si="61"/>
        <v>1.4827978588888135</v>
      </c>
      <c r="AA389">
        <f t="shared" si="62"/>
        <v>8</v>
      </c>
    </row>
    <row r="390" spans="1:27" x14ac:dyDescent="0.25">
      <c r="A390" t="s">
        <v>390</v>
      </c>
      <c r="B390">
        <v>35.225999450000003</v>
      </c>
      <c r="C390">
        <v>35.630000109999997</v>
      </c>
      <c r="D390">
        <v>39.715998839999997</v>
      </c>
      <c r="E390">
        <v>36.427499769999997</v>
      </c>
      <c r="F390">
        <v>46.997499470000001</v>
      </c>
      <c r="G390">
        <v>49.59400024</v>
      </c>
      <c r="H390">
        <v>57.993999479999999</v>
      </c>
      <c r="I390">
        <v>55.61000061</v>
      </c>
      <c r="J390">
        <v>11110</v>
      </c>
      <c r="S390">
        <f t="shared" si="54"/>
        <v>1.1468820368700543</v>
      </c>
      <c r="T390">
        <f t="shared" si="55"/>
        <v>11.467860559599645</v>
      </c>
      <c r="U390">
        <f t="shared" si="56"/>
        <v>4.5872082111132508</v>
      </c>
      <c r="V390">
        <f t="shared" si="57"/>
        <v>29.01653906180233</v>
      </c>
      <c r="W390">
        <f t="shared" si="58"/>
        <v>5.524763656112019</v>
      </c>
      <c r="X390">
        <f t="shared" si="59"/>
        <v>21.185947259905561</v>
      </c>
      <c r="Y390">
        <f t="shared" si="60"/>
        <v>15.653034243641457</v>
      </c>
      <c r="Z390">
        <f t="shared" si="61"/>
        <v>-0.12163589076302506</v>
      </c>
      <c r="AA390">
        <f t="shared" si="62"/>
        <v>5</v>
      </c>
    </row>
    <row r="391" spans="1:27" x14ac:dyDescent="0.25">
      <c r="A391" t="s">
        <v>391</v>
      </c>
      <c r="B391">
        <v>168.6940002</v>
      </c>
      <c r="C391">
        <v>171.6650009</v>
      </c>
      <c r="D391">
        <v>196.0600006</v>
      </c>
      <c r="E391">
        <v>201.5999947</v>
      </c>
      <c r="F391">
        <v>215.90499500000001</v>
      </c>
      <c r="G391">
        <v>207.56199950000001</v>
      </c>
      <c r="H391">
        <v>232.75400089999999</v>
      </c>
      <c r="I391">
        <v>226.9400024</v>
      </c>
      <c r="J391">
        <v>11100</v>
      </c>
      <c r="S391">
        <f t="shared" si="54"/>
        <v>1.7611774553200681</v>
      </c>
      <c r="T391">
        <f t="shared" si="55"/>
        <v>14.210817331490196</v>
      </c>
      <c r="U391">
        <f t="shared" si="56"/>
        <v>5.9110574140434444</v>
      </c>
      <c r="V391">
        <f t="shared" si="57"/>
        <v>7.0957344623382657</v>
      </c>
      <c r="W391">
        <f t="shared" si="58"/>
        <v>3.8641975374400208</v>
      </c>
      <c r="X391">
        <f t="shared" si="59"/>
        <v>6.0185554873721836</v>
      </c>
      <c r="Y391">
        <f t="shared" si="60"/>
        <v>5.9827227962626033</v>
      </c>
      <c r="Z391">
        <f t="shared" si="61"/>
        <v>-1.2820732644484876</v>
      </c>
      <c r="AA391">
        <f t="shared" si="62"/>
        <v>2</v>
      </c>
    </row>
    <row r="392" spans="1:27" x14ac:dyDescent="0.25">
      <c r="A392" t="s">
        <v>392</v>
      </c>
      <c r="B392">
        <v>59.698001099999999</v>
      </c>
      <c r="C392">
        <v>57.052499769999997</v>
      </c>
      <c r="D392">
        <v>63.429999539999997</v>
      </c>
      <c r="E392">
        <v>68.699998859999994</v>
      </c>
      <c r="F392">
        <v>85.835002900000006</v>
      </c>
      <c r="G392">
        <v>80.239997860000003</v>
      </c>
      <c r="H392">
        <v>81.51600037</v>
      </c>
      <c r="I392">
        <v>71.542499539999994</v>
      </c>
      <c r="J392">
        <v>1100</v>
      </c>
      <c r="S392">
        <f t="shared" si="54"/>
        <v>4.4314738873225048</v>
      </c>
      <c r="T392">
        <f t="shared" si="55"/>
        <v>11.178300329889296</v>
      </c>
      <c r="U392">
        <f t="shared" si="56"/>
        <v>6.6804160348447681</v>
      </c>
      <c r="V392">
        <f t="shared" si="57"/>
        <v>24.94178213149393</v>
      </c>
      <c r="W392">
        <f t="shared" si="58"/>
        <v>6.518325684124842</v>
      </c>
      <c r="X392">
        <f t="shared" si="59"/>
        <v>18.8006299823709</v>
      </c>
      <c r="Y392">
        <f t="shared" si="60"/>
        <v>14.760558666528857</v>
      </c>
      <c r="Z392">
        <f t="shared" si="61"/>
        <v>-0.22873296001653731</v>
      </c>
      <c r="AA392">
        <f t="shared" si="62"/>
        <v>4</v>
      </c>
    </row>
    <row r="393" spans="1:27" x14ac:dyDescent="0.25">
      <c r="A393" t="s">
        <v>393</v>
      </c>
      <c r="B393">
        <v>50.072000119999998</v>
      </c>
      <c r="C393">
        <v>48.952498439999999</v>
      </c>
      <c r="D393">
        <v>68.082000730000004</v>
      </c>
      <c r="E393">
        <v>47.125</v>
      </c>
      <c r="F393">
        <v>57.054999350000003</v>
      </c>
      <c r="G393">
        <v>69.738000490000005</v>
      </c>
      <c r="H393">
        <v>81.116000369999995</v>
      </c>
      <c r="I393">
        <v>64.042499539999994</v>
      </c>
      <c r="J393">
        <v>1110</v>
      </c>
      <c r="S393">
        <f t="shared" si="54"/>
        <v>2.2357838259247855</v>
      </c>
      <c r="T393">
        <f t="shared" si="55"/>
        <v>39.077683263596064</v>
      </c>
      <c r="U393">
        <f t="shared" si="56"/>
        <v>14.516416971815211</v>
      </c>
      <c r="V393">
        <f t="shared" si="57"/>
        <v>21.07161665782494</v>
      </c>
      <c r="W393">
        <f t="shared" si="58"/>
        <v>22.229429996479354</v>
      </c>
      <c r="X393">
        <f t="shared" si="59"/>
        <v>21.457554437376412</v>
      </c>
      <c r="Y393">
        <f t="shared" si="60"/>
        <v>19.143841948856011</v>
      </c>
      <c r="Z393">
        <f t="shared" si="61"/>
        <v>0.29726103386272129</v>
      </c>
      <c r="AA393">
        <f t="shared" si="62"/>
        <v>6</v>
      </c>
    </row>
    <row r="394" spans="1:27" x14ac:dyDescent="0.25">
      <c r="A394" t="s">
        <v>394</v>
      </c>
      <c r="B394">
        <v>110.5</v>
      </c>
      <c r="C394">
        <v>109.28999899999999</v>
      </c>
      <c r="D394">
        <v>115.8679977</v>
      </c>
      <c r="E394">
        <v>123.33500290000001</v>
      </c>
      <c r="F394">
        <v>150.79249949999999</v>
      </c>
      <c r="G394">
        <v>162.26400150000001</v>
      </c>
      <c r="H394">
        <v>170.8920013</v>
      </c>
      <c r="I394">
        <v>176.6850014</v>
      </c>
      <c r="J394">
        <v>1111</v>
      </c>
      <c r="S394">
        <f t="shared" si="54"/>
        <v>1.0950235294117696</v>
      </c>
      <c r="T394">
        <f t="shared" si="55"/>
        <v>6.0188477996051679</v>
      </c>
      <c r="U394">
        <f t="shared" si="56"/>
        <v>2.7362982861429024</v>
      </c>
      <c r="V394">
        <f t="shared" si="57"/>
        <v>22.262533712560511</v>
      </c>
      <c r="W394">
        <f t="shared" si="58"/>
        <v>7.6074751980618336</v>
      </c>
      <c r="X394">
        <f t="shared" si="59"/>
        <v>17.377514207727618</v>
      </c>
      <c r="Y394">
        <f t="shared" si="60"/>
        <v>12.497108900532714</v>
      </c>
      <c r="Z394">
        <f t="shared" si="61"/>
        <v>-0.50034693193607449</v>
      </c>
      <c r="AA394">
        <f t="shared" si="62"/>
        <v>4</v>
      </c>
    </row>
    <row r="395" spans="1:27" x14ac:dyDescent="0.25">
      <c r="A395" t="s">
        <v>395</v>
      </c>
      <c r="B395">
        <v>43.64599991</v>
      </c>
      <c r="C395">
        <v>38.714999200000001</v>
      </c>
      <c r="D395">
        <v>42.471999359999998</v>
      </c>
      <c r="E395">
        <v>34.39000034</v>
      </c>
      <c r="F395">
        <v>36.602499960000003</v>
      </c>
      <c r="G395">
        <v>37.726000210000002</v>
      </c>
      <c r="H395">
        <v>49.287999730000003</v>
      </c>
      <c r="I395">
        <v>41.494999890000003</v>
      </c>
      <c r="J395">
        <v>1110</v>
      </c>
      <c r="S395">
        <f t="shared" si="54"/>
        <v>11.297715071639882</v>
      </c>
      <c r="T395">
        <f t="shared" si="55"/>
        <v>9.7042496128993765</v>
      </c>
      <c r="U395">
        <f t="shared" si="56"/>
        <v>10.766559918726379</v>
      </c>
      <c r="V395">
        <f t="shared" si="57"/>
        <v>6.4335550977781777</v>
      </c>
      <c r="W395">
        <f t="shared" si="58"/>
        <v>3.0694631547784565</v>
      </c>
      <c r="X395">
        <f t="shared" si="59"/>
        <v>5.3121911167782701</v>
      </c>
      <c r="Y395">
        <f t="shared" si="60"/>
        <v>7.1303140507609726</v>
      </c>
      <c r="Z395">
        <f t="shared" si="61"/>
        <v>-1.1443623139086831</v>
      </c>
      <c r="AA395">
        <f t="shared" si="62"/>
        <v>2</v>
      </c>
    </row>
    <row r="396" spans="1:27" x14ac:dyDescent="0.25">
      <c r="A396" t="s">
        <v>396</v>
      </c>
      <c r="B396">
        <v>144.71600040000001</v>
      </c>
      <c r="C396">
        <v>147.96749879999999</v>
      </c>
      <c r="D396">
        <v>167.12000119999999</v>
      </c>
      <c r="E396">
        <v>181.04750060000001</v>
      </c>
      <c r="F396">
        <v>203.125</v>
      </c>
      <c r="G396">
        <v>189.1340027</v>
      </c>
      <c r="H396">
        <v>172.38600159999999</v>
      </c>
      <c r="I396">
        <v>204.96500019999999</v>
      </c>
      <c r="J396">
        <v>11101</v>
      </c>
      <c r="S396">
        <f t="shared" si="54"/>
        <v>2.2468133385477214</v>
      </c>
      <c r="T396">
        <f t="shared" si="55"/>
        <v>12.943722476438863</v>
      </c>
      <c r="U396">
        <f t="shared" si="56"/>
        <v>5.8124497178447685</v>
      </c>
      <c r="V396">
        <f t="shared" si="57"/>
        <v>12.194313275153819</v>
      </c>
      <c r="W396">
        <f t="shared" si="58"/>
        <v>6.8878755938461556</v>
      </c>
      <c r="X396">
        <f t="shared" si="59"/>
        <v>10.425500714717932</v>
      </c>
      <c r="Y396">
        <f t="shared" si="60"/>
        <v>8.8878170490935435</v>
      </c>
      <c r="Z396">
        <f t="shared" si="61"/>
        <v>-0.93346195410877475</v>
      </c>
      <c r="AA396">
        <f t="shared" si="62"/>
        <v>3</v>
      </c>
    </row>
    <row r="397" spans="1:27" x14ac:dyDescent="0.25">
      <c r="A397" t="s">
        <v>397</v>
      </c>
      <c r="B397">
        <v>174.53199770000001</v>
      </c>
      <c r="C397">
        <v>194.01750179999999</v>
      </c>
      <c r="D397">
        <v>209.87199709999999</v>
      </c>
      <c r="E397">
        <v>198.31750109999999</v>
      </c>
      <c r="F397">
        <v>208.9974976</v>
      </c>
      <c r="G397">
        <v>197.9059967</v>
      </c>
      <c r="H397">
        <v>220.8019989</v>
      </c>
      <c r="I397">
        <v>221.50999830000001</v>
      </c>
      <c r="J397">
        <v>11101</v>
      </c>
      <c r="S397">
        <f t="shared" si="54"/>
        <v>11.164430795946814</v>
      </c>
      <c r="T397">
        <f t="shared" si="55"/>
        <v>8.1716830455550156</v>
      </c>
      <c r="U397">
        <f t="shared" si="56"/>
        <v>10.166848212482881</v>
      </c>
      <c r="V397">
        <f t="shared" si="57"/>
        <v>5.3853020740790365</v>
      </c>
      <c r="W397">
        <f t="shared" si="58"/>
        <v>5.3070017714891531</v>
      </c>
      <c r="X397">
        <f t="shared" si="59"/>
        <v>5.3592019732157423</v>
      </c>
      <c r="Y397">
        <f t="shared" si="60"/>
        <v>6.9617507196381219</v>
      </c>
      <c r="Z397">
        <f t="shared" si="61"/>
        <v>-1.1645899136434252</v>
      </c>
      <c r="AA397">
        <f t="shared" si="62"/>
        <v>2</v>
      </c>
    </row>
    <row r="398" spans="1:27" x14ac:dyDescent="0.25">
      <c r="A398" t="s">
        <v>398</v>
      </c>
      <c r="B398">
        <v>215.1079987</v>
      </c>
      <c r="C398">
        <v>249.8100014</v>
      </c>
      <c r="D398">
        <v>268.53000489999999</v>
      </c>
      <c r="E398">
        <v>258.81499480000002</v>
      </c>
      <c r="F398">
        <v>230.2499962</v>
      </c>
      <c r="G398">
        <v>211.38600460000001</v>
      </c>
      <c r="H398">
        <v>190.52800289999999</v>
      </c>
      <c r="I398">
        <v>190.05749890000001</v>
      </c>
      <c r="J398">
        <v>11000</v>
      </c>
      <c r="S398">
        <f t="shared" si="54"/>
        <v>16.132362771129259</v>
      </c>
      <c r="T398">
        <f t="shared" si="55"/>
        <v>7.4936965674265386</v>
      </c>
      <c r="U398">
        <f t="shared" si="56"/>
        <v>13.252807369895018</v>
      </c>
      <c r="V398">
        <f t="shared" si="57"/>
        <v>11.036840667625809</v>
      </c>
      <c r="W398">
        <f t="shared" si="58"/>
        <v>8.1928303632258608</v>
      </c>
      <c r="X398">
        <f t="shared" si="59"/>
        <v>10.088837232825826</v>
      </c>
      <c r="Y398">
        <f t="shared" si="60"/>
        <v>11.143493945182223</v>
      </c>
      <c r="Z398">
        <f t="shared" si="61"/>
        <v>-0.66278072657813314</v>
      </c>
      <c r="AA398">
        <f t="shared" si="62"/>
        <v>3</v>
      </c>
    </row>
    <row r="399" spans="1:27" x14ac:dyDescent="0.25">
      <c r="A399" t="s">
        <v>399</v>
      </c>
      <c r="B399">
        <v>33.279999920000002</v>
      </c>
      <c r="C399">
        <v>29.292499540000001</v>
      </c>
      <c r="D399">
        <v>41.317999270000001</v>
      </c>
      <c r="E399">
        <v>43.87500095</v>
      </c>
      <c r="F399">
        <v>47.932499890000003</v>
      </c>
      <c r="G399">
        <v>51.82799988</v>
      </c>
      <c r="H399">
        <v>58.213999940000001</v>
      </c>
      <c r="I399">
        <v>56.127500529999999</v>
      </c>
      <c r="J399">
        <v>1110</v>
      </c>
      <c r="S399">
        <f t="shared" si="54"/>
        <v>11.981671843705941</v>
      </c>
      <c r="T399">
        <f t="shared" si="55"/>
        <v>41.05317032975875</v>
      </c>
      <c r="U399">
        <f t="shared" si="56"/>
        <v>21.672171339056877</v>
      </c>
      <c r="V399">
        <f t="shared" si="57"/>
        <v>9.2478606316702585</v>
      </c>
      <c r="W399">
        <f t="shared" si="58"/>
        <v>8.1270536670103919</v>
      </c>
      <c r="X399">
        <f t="shared" si="59"/>
        <v>8.8742583101169696</v>
      </c>
      <c r="Y399">
        <f t="shared" si="60"/>
        <v>13.140229319763606</v>
      </c>
      <c r="Z399">
        <f t="shared" si="61"/>
        <v>-0.42317248162836729</v>
      </c>
      <c r="AA399">
        <f t="shared" si="62"/>
        <v>4</v>
      </c>
    </row>
    <row r="400" spans="1:27" x14ac:dyDescent="0.25">
      <c r="A400" t="s">
        <v>400</v>
      </c>
      <c r="B400">
        <v>53.54200058</v>
      </c>
      <c r="C400">
        <v>57.229999540000001</v>
      </c>
      <c r="D400">
        <v>57.39599991</v>
      </c>
      <c r="E400">
        <v>59.829999919999999</v>
      </c>
      <c r="F400">
        <v>58.867500309999997</v>
      </c>
      <c r="G400">
        <v>56.20400085</v>
      </c>
      <c r="H400">
        <v>56.994000239999998</v>
      </c>
      <c r="I400">
        <v>54.599999429999997</v>
      </c>
      <c r="J400">
        <v>11000</v>
      </c>
      <c r="S400">
        <f t="shared" si="54"/>
        <v>6.8880484853933739</v>
      </c>
      <c r="T400">
        <f t="shared" si="55"/>
        <v>0.29005831091082862</v>
      </c>
      <c r="U400">
        <f t="shared" si="56"/>
        <v>4.6887184272325255</v>
      </c>
      <c r="V400">
        <f t="shared" si="57"/>
        <v>1.6087240703442773</v>
      </c>
      <c r="W400">
        <f t="shared" si="58"/>
        <v>4.524566944364615</v>
      </c>
      <c r="X400">
        <f t="shared" si="59"/>
        <v>2.5806716950177235</v>
      </c>
      <c r="Y400">
        <f t="shared" si="60"/>
        <v>3.283353939089324</v>
      </c>
      <c r="Z400">
        <f t="shared" si="61"/>
        <v>-1.605997527309281</v>
      </c>
      <c r="AA400">
        <f t="shared" si="62"/>
        <v>2</v>
      </c>
    </row>
    <row r="401" spans="1:27" x14ac:dyDescent="0.25">
      <c r="A401" t="s">
        <v>401</v>
      </c>
      <c r="B401">
        <v>181.25400089999999</v>
      </c>
      <c r="C401">
        <v>192.74499890000001</v>
      </c>
      <c r="D401">
        <v>193.45400090000001</v>
      </c>
      <c r="E401">
        <v>204.64249799999999</v>
      </c>
      <c r="F401">
        <v>253.86749649999999</v>
      </c>
      <c r="G401">
        <v>281.48399660000001</v>
      </c>
      <c r="H401">
        <v>340.83799440000001</v>
      </c>
      <c r="I401">
        <v>422.47000120000001</v>
      </c>
      <c r="J401">
        <v>11111</v>
      </c>
      <c r="S401">
        <f t="shared" si="54"/>
        <v>6.3397210229526131</v>
      </c>
      <c r="T401">
        <f t="shared" si="55"/>
        <v>0.36784456356651962</v>
      </c>
      <c r="U401">
        <f t="shared" si="56"/>
        <v>4.3490955364905819</v>
      </c>
      <c r="V401">
        <f t="shared" si="57"/>
        <v>24.054142703046953</v>
      </c>
      <c r="W401">
        <f t="shared" si="58"/>
        <v>10.878312694906191</v>
      </c>
      <c r="X401">
        <f t="shared" si="59"/>
        <v>19.662199367000031</v>
      </c>
      <c r="Y401">
        <f t="shared" si="60"/>
        <v>14.557831423496884</v>
      </c>
      <c r="Z401">
        <f t="shared" si="61"/>
        <v>-0.25306022918037407</v>
      </c>
      <c r="AA401">
        <f t="shared" si="62"/>
        <v>4</v>
      </c>
    </row>
    <row r="402" spans="1:27" x14ac:dyDescent="0.25">
      <c r="A402" t="s">
        <v>402</v>
      </c>
      <c r="B402">
        <v>45.504000089999998</v>
      </c>
      <c r="C402">
        <v>43.127500529999999</v>
      </c>
      <c r="D402">
        <v>43.745999910000002</v>
      </c>
      <c r="E402">
        <v>35.204998969999998</v>
      </c>
      <c r="F402">
        <v>41.367500309999997</v>
      </c>
      <c r="G402">
        <v>49.06800003</v>
      </c>
      <c r="H402">
        <v>54.020001219999997</v>
      </c>
      <c r="I402">
        <v>50.527500150000002</v>
      </c>
      <c r="J402">
        <v>1110</v>
      </c>
      <c r="S402">
        <f t="shared" si="54"/>
        <v>5.2226168145649705</v>
      </c>
      <c r="T402">
        <f t="shared" si="55"/>
        <v>1.4341183059513674</v>
      </c>
      <c r="U402">
        <f t="shared" si="56"/>
        <v>3.9597839783604361</v>
      </c>
      <c r="V402">
        <f t="shared" si="57"/>
        <v>17.50462014003007</v>
      </c>
      <c r="W402">
        <f t="shared" si="58"/>
        <v>18.614853840077252</v>
      </c>
      <c r="X402">
        <f t="shared" si="59"/>
        <v>17.874698040045796</v>
      </c>
      <c r="Y402">
        <f t="shared" si="60"/>
        <v>13.236393352817345</v>
      </c>
      <c r="Z402">
        <f t="shared" si="61"/>
        <v>-0.41163279766191874</v>
      </c>
      <c r="AA402">
        <f t="shared" si="62"/>
        <v>4</v>
      </c>
    </row>
    <row r="403" spans="1:27" x14ac:dyDescent="0.25">
      <c r="A403" t="s">
        <v>403</v>
      </c>
      <c r="B403">
        <v>41.858000179999998</v>
      </c>
      <c r="C403">
        <v>44.14000034</v>
      </c>
      <c r="D403">
        <v>45.701999659999998</v>
      </c>
      <c r="E403">
        <v>36.65499973</v>
      </c>
      <c r="F403">
        <v>53.522500039999997</v>
      </c>
      <c r="G403">
        <v>67.882000730000001</v>
      </c>
      <c r="H403">
        <v>73.689997860000005</v>
      </c>
      <c r="I403">
        <v>58.797501560000001</v>
      </c>
      <c r="J403">
        <v>11110</v>
      </c>
      <c r="S403">
        <f t="shared" si="54"/>
        <v>5.4517658516575667</v>
      </c>
      <c r="T403">
        <f t="shared" si="55"/>
        <v>3.5387388037342236</v>
      </c>
      <c r="U403">
        <f t="shared" si="56"/>
        <v>4.8140901690164526</v>
      </c>
      <c r="V403">
        <f t="shared" si="57"/>
        <v>46.016915657470108</v>
      </c>
      <c r="W403">
        <f t="shared" si="58"/>
        <v>26.828905001202191</v>
      </c>
      <c r="X403">
        <f t="shared" si="59"/>
        <v>39.620912105380803</v>
      </c>
      <c r="Y403">
        <f t="shared" si="60"/>
        <v>28.018638126592688</v>
      </c>
      <c r="Z403">
        <f t="shared" si="61"/>
        <v>1.3622365751911225</v>
      </c>
      <c r="AA403">
        <f t="shared" si="62"/>
        <v>8</v>
      </c>
    </row>
    <row r="404" spans="1:27" x14ac:dyDescent="0.25">
      <c r="A404" t="s">
        <v>404</v>
      </c>
      <c r="B404">
        <v>96.647999569999996</v>
      </c>
      <c r="C404">
        <v>92.364999769999997</v>
      </c>
      <c r="D404">
        <v>92.813999940000002</v>
      </c>
      <c r="E404">
        <v>96.322498319999994</v>
      </c>
      <c r="F404">
        <v>90.932498929999994</v>
      </c>
      <c r="G404">
        <v>82.392001339999993</v>
      </c>
      <c r="H404">
        <v>92.6</v>
      </c>
      <c r="I404">
        <v>95.339998249999994</v>
      </c>
      <c r="J404">
        <v>1001</v>
      </c>
      <c r="S404">
        <f t="shared" si="54"/>
        <v>4.4315452146507361</v>
      </c>
      <c r="T404">
        <f t="shared" si="55"/>
        <v>0.48611505561421497</v>
      </c>
      <c r="U404">
        <f t="shared" si="56"/>
        <v>3.116401828305229</v>
      </c>
      <c r="V404">
        <f t="shared" si="57"/>
        <v>5.5957844574312121</v>
      </c>
      <c r="W404">
        <f t="shared" si="58"/>
        <v>9.3921289863313788</v>
      </c>
      <c r="X404">
        <f t="shared" si="59"/>
        <v>6.8612326337312668</v>
      </c>
      <c r="Y404">
        <f t="shared" si="60"/>
        <v>5.6129556985892544</v>
      </c>
      <c r="Z404">
        <f t="shared" si="61"/>
        <v>-1.3264453161692895</v>
      </c>
      <c r="AA404">
        <f t="shared" si="62"/>
        <v>2</v>
      </c>
    </row>
    <row r="405" spans="1:27" x14ac:dyDescent="0.25">
      <c r="A405" t="s">
        <v>405</v>
      </c>
      <c r="B405">
        <v>30.400000760000001</v>
      </c>
      <c r="C405">
        <v>30.22000027</v>
      </c>
      <c r="D405">
        <v>30.084000020000001</v>
      </c>
      <c r="E405">
        <v>24.00750017</v>
      </c>
      <c r="F405">
        <v>30.7750001</v>
      </c>
      <c r="G405">
        <v>36.686000059999998</v>
      </c>
      <c r="H405">
        <v>44.930000309999997</v>
      </c>
      <c r="I405">
        <v>44.20500088</v>
      </c>
      <c r="J405">
        <v>110</v>
      </c>
      <c r="S405">
        <f t="shared" si="54"/>
        <v>0.59210686019733239</v>
      </c>
      <c r="T405">
        <f t="shared" si="55"/>
        <v>0.45003391391431846</v>
      </c>
      <c r="U405">
        <f t="shared" si="56"/>
        <v>0.54474921143632782</v>
      </c>
      <c r="V405">
        <f t="shared" si="57"/>
        <v>28.189107079364852</v>
      </c>
      <c r="W405">
        <f t="shared" si="58"/>
        <v>19.207148467239154</v>
      </c>
      <c r="X405">
        <f t="shared" si="59"/>
        <v>25.195120875322953</v>
      </c>
      <c r="Y405">
        <f t="shared" si="60"/>
        <v>16.978330320694081</v>
      </c>
      <c r="Z405">
        <f t="shared" si="61"/>
        <v>3.7399638483289532E-2</v>
      </c>
      <c r="AA405">
        <f t="shared" si="62"/>
        <v>5</v>
      </c>
    </row>
    <row r="406" spans="1:27" x14ac:dyDescent="0.25">
      <c r="A406" t="s">
        <v>406</v>
      </c>
      <c r="B406">
        <v>107.7740005</v>
      </c>
      <c r="C406">
        <v>97.957500460000006</v>
      </c>
      <c r="D406">
        <v>131.42200009999999</v>
      </c>
      <c r="E406">
        <v>170.6000061</v>
      </c>
      <c r="F406">
        <v>178.6849976</v>
      </c>
      <c r="G406">
        <v>193.82600099999999</v>
      </c>
      <c r="H406">
        <v>218.87599789999999</v>
      </c>
      <c r="I406">
        <v>216.6400032</v>
      </c>
      <c r="J406">
        <v>1110</v>
      </c>
      <c r="S406">
        <f t="shared" si="54"/>
        <v>9.1084120422902863</v>
      </c>
      <c r="T406">
        <f t="shared" si="55"/>
        <v>34.162263719320698</v>
      </c>
      <c r="U406">
        <f t="shared" si="56"/>
        <v>17.459695934633757</v>
      </c>
      <c r="V406">
        <f t="shared" si="57"/>
        <v>4.7391507684125465</v>
      </c>
      <c r="W406">
        <f t="shared" si="58"/>
        <v>8.4735728255677518</v>
      </c>
      <c r="X406">
        <f t="shared" si="59"/>
        <v>5.983958120797614</v>
      </c>
      <c r="Y406">
        <f t="shared" si="60"/>
        <v>9.8092040587429938</v>
      </c>
      <c r="Z406">
        <f t="shared" si="61"/>
        <v>-0.82289551295084062</v>
      </c>
      <c r="AA406">
        <f t="shared" si="62"/>
        <v>3</v>
      </c>
    </row>
    <row r="407" spans="1:27" x14ac:dyDescent="0.25">
      <c r="A407" t="s">
        <v>407</v>
      </c>
      <c r="B407">
        <v>178.55399779999999</v>
      </c>
      <c r="C407">
        <v>185.03000259999999</v>
      </c>
      <c r="D407">
        <v>195.33200070000001</v>
      </c>
      <c r="E407">
        <v>206.42750169999999</v>
      </c>
      <c r="F407">
        <v>205.01999660000001</v>
      </c>
      <c r="G407">
        <v>226.17399900000001</v>
      </c>
      <c r="H407">
        <v>247.70799869999999</v>
      </c>
      <c r="I407">
        <v>231.4000015</v>
      </c>
      <c r="J407">
        <v>11010</v>
      </c>
      <c r="S407">
        <f t="shared" si="54"/>
        <v>3.6269167197554615</v>
      </c>
      <c r="T407">
        <f t="shared" si="55"/>
        <v>5.5677446658588652</v>
      </c>
      <c r="U407">
        <f t="shared" si="56"/>
        <v>4.2738593684565958</v>
      </c>
      <c r="V407">
        <f t="shared" si="57"/>
        <v>0.68183991396916677</v>
      </c>
      <c r="W407">
        <f t="shared" si="58"/>
        <v>10.318019096094353</v>
      </c>
      <c r="X407">
        <f t="shared" si="59"/>
        <v>3.8938996413442291</v>
      </c>
      <c r="Y407">
        <f t="shared" si="60"/>
        <v>4.020552883715018</v>
      </c>
      <c r="Z407">
        <f t="shared" si="61"/>
        <v>-1.5175336539541979</v>
      </c>
      <c r="AA407">
        <f t="shared" si="62"/>
        <v>2</v>
      </c>
    </row>
    <row r="408" spans="1:27" x14ac:dyDescent="0.25">
      <c r="A408" t="s">
        <v>408</v>
      </c>
      <c r="B408">
        <v>105.2759995</v>
      </c>
      <c r="C408">
        <v>94.54750061</v>
      </c>
      <c r="D408">
        <v>108.2399994</v>
      </c>
      <c r="E408">
        <v>111.9624996</v>
      </c>
      <c r="F408">
        <v>116.4325008</v>
      </c>
      <c r="G408">
        <v>112.0859985</v>
      </c>
      <c r="H408">
        <v>140.02800289999999</v>
      </c>
      <c r="I408">
        <v>153.9375</v>
      </c>
      <c r="J408">
        <v>1101</v>
      </c>
      <c r="S408">
        <f t="shared" si="54"/>
        <v>10.19083071255951</v>
      </c>
      <c r="T408">
        <f t="shared" si="55"/>
        <v>14.482137234362584</v>
      </c>
      <c r="U408">
        <f t="shared" si="56"/>
        <v>11.6212662198272</v>
      </c>
      <c r="V408">
        <f t="shared" si="57"/>
        <v>3.9924092584299524</v>
      </c>
      <c r="W408">
        <f t="shared" si="58"/>
        <v>3.7330661715032041</v>
      </c>
      <c r="X408">
        <f t="shared" si="59"/>
        <v>3.9059615627877027</v>
      </c>
      <c r="Y408">
        <f t="shared" si="60"/>
        <v>6.4777297818008686</v>
      </c>
      <c r="Z408">
        <f t="shared" si="61"/>
        <v>-1.2226724261838957</v>
      </c>
      <c r="AA408">
        <f t="shared" si="62"/>
        <v>2</v>
      </c>
    </row>
    <row r="409" spans="1:27" x14ac:dyDescent="0.25">
      <c r="A409" t="s">
        <v>409</v>
      </c>
      <c r="B409">
        <v>14.980000309999999</v>
      </c>
      <c r="C409">
        <v>15.14499998</v>
      </c>
      <c r="D409">
        <v>19.729999920000001</v>
      </c>
      <c r="E409">
        <v>20.477499959999999</v>
      </c>
      <c r="F409">
        <v>20.589999679999998</v>
      </c>
      <c r="G409">
        <v>22.761999889999998</v>
      </c>
      <c r="H409">
        <v>27.4920002</v>
      </c>
      <c r="I409">
        <v>24.447500229999999</v>
      </c>
      <c r="J409">
        <v>11110</v>
      </c>
      <c r="S409">
        <f t="shared" si="54"/>
        <v>1.1014663991018321</v>
      </c>
      <c r="T409">
        <f t="shared" si="55"/>
        <v>30.274017471474448</v>
      </c>
      <c r="U409">
        <f t="shared" si="56"/>
        <v>10.825650089892704</v>
      </c>
      <c r="V409">
        <f t="shared" si="57"/>
        <v>0.54938210338054794</v>
      </c>
      <c r="W409">
        <f t="shared" si="58"/>
        <v>10.548811285848453</v>
      </c>
      <c r="X409">
        <f t="shared" si="59"/>
        <v>3.8825251642031833</v>
      </c>
      <c r="Y409">
        <f t="shared" si="60"/>
        <v>6.1969001394330236</v>
      </c>
      <c r="Z409">
        <f t="shared" si="61"/>
        <v>-1.2563719832680371</v>
      </c>
      <c r="AA409">
        <f t="shared" si="62"/>
        <v>2</v>
      </c>
    </row>
    <row r="410" spans="1:27" x14ac:dyDescent="0.25">
      <c r="A410" t="s">
        <v>410</v>
      </c>
      <c r="B410">
        <v>111.82600100000001</v>
      </c>
      <c r="C410">
        <v>122.9249992</v>
      </c>
      <c r="D410">
        <v>120.3159988</v>
      </c>
      <c r="E410">
        <v>137.9624977</v>
      </c>
      <c r="F410">
        <v>145.7724991</v>
      </c>
      <c r="G410">
        <v>141.3100006</v>
      </c>
      <c r="H410">
        <v>139.23599849999999</v>
      </c>
      <c r="I410">
        <v>146.76000210000001</v>
      </c>
      <c r="J410">
        <v>10101</v>
      </c>
      <c r="S410">
        <f t="shared" si="54"/>
        <v>9.9252393010101425</v>
      </c>
      <c r="T410">
        <f t="shared" si="55"/>
        <v>2.1224327166804646</v>
      </c>
      <c r="U410">
        <f t="shared" si="56"/>
        <v>7.32430377290025</v>
      </c>
      <c r="V410">
        <f t="shared" si="57"/>
        <v>5.6609597029642673</v>
      </c>
      <c r="W410">
        <f t="shared" si="58"/>
        <v>3.0612759797297113</v>
      </c>
      <c r="X410">
        <f t="shared" si="59"/>
        <v>4.7943984618860815</v>
      </c>
      <c r="Y410">
        <f t="shared" si="60"/>
        <v>5.6377002322241374</v>
      </c>
      <c r="Z410">
        <f t="shared" si="61"/>
        <v>-1.3234759721331035</v>
      </c>
      <c r="AA410">
        <f t="shared" si="62"/>
        <v>2</v>
      </c>
    </row>
    <row r="411" spans="1:27" x14ac:dyDescent="0.25">
      <c r="A411" t="s">
        <v>411</v>
      </c>
      <c r="B411">
        <v>25.129999919999999</v>
      </c>
      <c r="C411">
        <v>30.190000059999999</v>
      </c>
      <c r="D411">
        <v>30.227999499999999</v>
      </c>
      <c r="E411">
        <v>32.177500719999998</v>
      </c>
      <c r="F411">
        <v>43.934999470000001</v>
      </c>
      <c r="G411">
        <v>43.69799957</v>
      </c>
      <c r="H411">
        <v>55.419999689999997</v>
      </c>
      <c r="I411">
        <v>51.637499810000001</v>
      </c>
      <c r="J411">
        <v>11100</v>
      </c>
      <c r="S411">
        <f t="shared" si="54"/>
        <v>20.13529707961893</v>
      </c>
      <c r="T411">
        <f t="shared" si="55"/>
        <v>0.12586763804067413</v>
      </c>
      <c r="U411">
        <f t="shared" si="56"/>
        <v>13.465487265759512</v>
      </c>
      <c r="V411">
        <f t="shared" si="57"/>
        <v>36.539502717475209</v>
      </c>
      <c r="W411">
        <f t="shared" si="58"/>
        <v>0.53943303256855757</v>
      </c>
      <c r="X411">
        <f t="shared" si="59"/>
        <v>24.53947948917299</v>
      </c>
      <c r="Y411">
        <f t="shared" si="60"/>
        <v>20.848148748035165</v>
      </c>
      <c r="Z411">
        <f t="shared" si="61"/>
        <v>0.50177784976421957</v>
      </c>
      <c r="AA411">
        <f t="shared" si="62"/>
        <v>6</v>
      </c>
    </row>
    <row r="412" spans="1:27" x14ac:dyDescent="0.25">
      <c r="A412" t="s">
        <v>412</v>
      </c>
      <c r="B412">
        <v>21.455999760000001</v>
      </c>
      <c r="C412">
        <v>19.887499810000001</v>
      </c>
      <c r="D412">
        <v>23.58799973</v>
      </c>
      <c r="E412">
        <v>22.402500629999999</v>
      </c>
      <c r="F412">
        <v>22.232500550000001</v>
      </c>
      <c r="G412">
        <v>23.815999980000001</v>
      </c>
      <c r="H412">
        <v>24.358000180000001</v>
      </c>
      <c r="I412">
        <v>21.347499849999998</v>
      </c>
      <c r="J412">
        <v>1010</v>
      </c>
      <c r="S412">
        <f t="shared" si="54"/>
        <v>7.3103093192801181</v>
      </c>
      <c r="T412">
        <f t="shared" si="55"/>
        <v>18.607165080345002</v>
      </c>
      <c r="U412">
        <f t="shared" si="56"/>
        <v>11.075927906301745</v>
      </c>
      <c r="V412">
        <f t="shared" si="57"/>
        <v>0.7588442147942378</v>
      </c>
      <c r="W412">
        <f t="shared" si="58"/>
        <v>7.1224531241493656</v>
      </c>
      <c r="X412">
        <f t="shared" si="59"/>
        <v>2.8800471845792806</v>
      </c>
      <c r="Y412">
        <f t="shared" si="60"/>
        <v>5.6120074251534353</v>
      </c>
      <c r="Z412">
        <f t="shared" si="61"/>
        <v>-1.3265591089815878</v>
      </c>
      <c r="AA412">
        <f t="shared" si="62"/>
        <v>2</v>
      </c>
    </row>
    <row r="413" spans="1:27" x14ac:dyDescent="0.25">
      <c r="A413" t="s">
        <v>413</v>
      </c>
      <c r="B413">
        <v>20.884000019999998</v>
      </c>
      <c r="C413">
        <v>18.715000150000002</v>
      </c>
      <c r="D413">
        <v>22.725999829999999</v>
      </c>
      <c r="E413">
        <v>28.440000059999999</v>
      </c>
      <c r="F413">
        <v>33.1875</v>
      </c>
      <c r="G413">
        <v>34.666000369999999</v>
      </c>
      <c r="H413">
        <v>34.58799973</v>
      </c>
      <c r="I413">
        <v>35.26499939</v>
      </c>
      <c r="J413">
        <v>1111</v>
      </c>
      <c r="S413">
        <f t="shared" si="54"/>
        <v>10.385940758105768</v>
      </c>
      <c r="T413">
        <f t="shared" si="55"/>
        <v>21.432004530333906</v>
      </c>
      <c r="U413">
        <f t="shared" si="56"/>
        <v>14.067962015515148</v>
      </c>
      <c r="V413">
        <f t="shared" si="57"/>
        <v>16.693037728495703</v>
      </c>
      <c r="W413">
        <f t="shared" si="58"/>
        <v>4.45499169868173</v>
      </c>
      <c r="X413">
        <f t="shared" si="59"/>
        <v>12.613689051891045</v>
      </c>
      <c r="Y413">
        <f t="shared" si="60"/>
        <v>13.098446706432412</v>
      </c>
      <c r="Z413">
        <f t="shared" si="61"/>
        <v>-0.42818639522811064</v>
      </c>
      <c r="AA413">
        <f t="shared" si="62"/>
        <v>4</v>
      </c>
    </row>
    <row r="414" spans="1:27" x14ac:dyDescent="0.25">
      <c r="A414" t="s">
        <v>414</v>
      </c>
      <c r="B414">
        <v>73.275998689999994</v>
      </c>
      <c r="C414">
        <v>64.324999809999994</v>
      </c>
      <c r="D414">
        <v>98.508000179999996</v>
      </c>
      <c r="E414">
        <v>82.767499920000006</v>
      </c>
      <c r="F414">
        <v>110.1925011</v>
      </c>
      <c r="G414">
        <v>122.7740005</v>
      </c>
      <c r="H414">
        <v>125.6539993</v>
      </c>
      <c r="I414">
        <v>104.0050011</v>
      </c>
      <c r="J414">
        <v>1110</v>
      </c>
      <c r="S414">
        <f t="shared" si="54"/>
        <v>12.21545804905085</v>
      </c>
      <c r="T414">
        <f t="shared" si="55"/>
        <v>53.141081183005141</v>
      </c>
      <c r="U414">
        <f t="shared" si="56"/>
        <v>25.857332427035615</v>
      </c>
      <c r="V414">
        <f t="shared" si="57"/>
        <v>33.134988016441213</v>
      </c>
      <c r="W414">
        <f t="shared" si="58"/>
        <v>11.417745558368125</v>
      </c>
      <c r="X414">
        <f t="shared" si="59"/>
        <v>25.895907197083517</v>
      </c>
      <c r="Y414">
        <f t="shared" si="60"/>
        <v>25.883048940400883</v>
      </c>
      <c r="Z414">
        <f t="shared" si="61"/>
        <v>1.1059658728481061</v>
      </c>
      <c r="AA414">
        <f t="shared" si="62"/>
        <v>8</v>
      </c>
    </row>
    <row r="415" spans="1:27" x14ac:dyDescent="0.25">
      <c r="A415" t="s">
        <v>415</v>
      </c>
      <c r="B415">
        <v>16.527999879999999</v>
      </c>
      <c r="C415">
        <v>17.33499956</v>
      </c>
      <c r="D415">
        <v>30.88800011</v>
      </c>
      <c r="E415">
        <v>24.88999987</v>
      </c>
      <c r="F415">
        <v>40.309999470000001</v>
      </c>
      <c r="G415">
        <v>51.755999760000002</v>
      </c>
      <c r="H415">
        <v>69.484001160000005</v>
      </c>
      <c r="I415">
        <v>73.047498700000006</v>
      </c>
      <c r="J415">
        <v>11111</v>
      </c>
      <c r="S415">
        <f t="shared" si="54"/>
        <v>4.8826215262533061</v>
      </c>
      <c r="T415">
        <f t="shared" si="55"/>
        <v>78.182872189239319</v>
      </c>
      <c r="U415">
        <f t="shared" si="56"/>
        <v>29.316038413915312</v>
      </c>
      <c r="V415">
        <f t="shared" si="57"/>
        <v>61.952590118675644</v>
      </c>
      <c r="W415">
        <f t="shared" si="58"/>
        <v>28.394940313801005</v>
      </c>
      <c r="X415">
        <f t="shared" si="59"/>
        <v>50.766706850384104</v>
      </c>
      <c r="Y415">
        <f t="shared" si="60"/>
        <v>43.616484038227838</v>
      </c>
      <c r="Z415">
        <f t="shared" si="61"/>
        <v>3.2339780845873403</v>
      </c>
      <c r="AA415">
        <f t="shared" si="62"/>
        <v>10</v>
      </c>
    </row>
    <row r="416" spans="1:27" x14ac:dyDescent="0.25">
      <c r="A416" t="s">
        <v>416</v>
      </c>
      <c r="B416">
        <v>64.359999079999994</v>
      </c>
      <c r="C416">
        <v>62.362499239999998</v>
      </c>
      <c r="D416">
        <v>65.796000669999998</v>
      </c>
      <c r="E416">
        <v>69.422498700000006</v>
      </c>
      <c r="F416">
        <v>65.95249939</v>
      </c>
      <c r="G416">
        <v>61.241999819999997</v>
      </c>
      <c r="H416">
        <v>68.784001160000003</v>
      </c>
      <c r="I416">
        <v>68.559999469999994</v>
      </c>
      <c r="J416">
        <v>1000</v>
      </c>
      <c r="S416">
        <f t="shared" si="54"/>
        <v>3.1036355943962768</v>
      </c>
      <c r="T416">
        <f t="shared" si="55"/>
        <v>5.505714927790633</v>
      </c>
      <c r="U416">
        <f t="shared" si="56"/>
        <v>3.9043287055277287</v>
      </c>
      <c r="V416">
        <f t="shared" si="57"/>
        <v>4.9983785876033373</v>
      </c>
      <c r="W416">
        <f t="shared" si="58"/>
        <v>7.1422608901372868</v>
      </c>
      <c r="X416">
        <f t="shared" si="59"/>
        <v>5.7130060217813208</v>
      </c>
      <c r="Y416">
        <f t="shared" si="60"/>
        <v>5.1101135830301239</v>
      </c>
      <c r="Z416">
        <f t="shared" si="61"/>
        <v>-1.3867863700363852</v>
      </c>
      <c r="AA416">
        <f t="shared" si="62"/>
        <v>2</v>
      </c>
    </row>
    <row r="417" spans="1:27" x14ac:dyDescent="0.25">
      <c r="A417" t="s">
        <v>417</v>
      </c>
      <c r="B417">
        <v>9.8200000759999995</v>
      </c>
      <c r="C417">
        <v>9.9474999900000007</v>
      </c>
      <c r="D417">
        <v>10.002000049999999</v>
      </c>
      <c r="E417">
        <v>10.3599999</v>
      </c>
      <c r="F417">
        <v>21.197499749999999</v>
      </c>
      <c r="G417">
        <v>18.213999940000001</v>
      </c>
      <c r="H417">
        <v>8.3020002369999997</v>
      </c>
      <c r="I417">
        <v>6.5275000329999999</v>
      </c>
      <c r="J417">
        <v>11100</v>
      </c>
      <c r="S417">
        <f t="shared" si="54"/>
        <v>1.2983697862855421</v>
      </c>
      <c r="T417">
        <f t="shared" si="55"/>
        <v>0.54787695455930063</v>
      </c>
      <c r="U417">
        <f t="shared" si="56"/>
        <v>1.0482055090434617</v>
      </c>
      <c r="V417">
        <f t="shared" si="57"/>
        <v>104.609072920937</v>
      </c>
      <c r="W417">
        <f t="shared" si="58"/>
        <v>14.074772238173976</v>
      </c>
      <c r="X417">
        <f t="shared" si="59"/>
        <v>74.430972693349318</v>
      </c>
      <c r="Y417">
        <f t="shared" si="60"/>
        <v>49.970050298580702</v>
      </c>
      <c r="Z417">
        <f t="shared" si="61"/>
        <v>3.9964060358296845</v>
      </c>
      <c r="AA417">
        <f t="shared" si="62"/>
        <v>10</v>
      </c>
    </row>
    <row r="418" spans="1:27" x14ac:dyDescent="0.25">
      <c r="A418" t="s">
        <v>418</v>
      </c>
      <c r="B418">
        <v>73.326000980000003</v>
      </c>
      <c r="C418">
        <v>84.052499769999997</v>
      </c>
      <c r="D418">
        <v>93.622000119999996</v>
      </c>
      <c r="E418">
        <v>98.882501599999998</v>
      </c>
      <c r="F418">
        <v>142.4124985</v>
      </c>
      <c r="G418">
        <v>137.8920013</v>
      </c>
      <c r="H418">
        <v>128.47799989999999</v>
      </c>
      <c r="I418">
        <v>154.32249830000001</v>
      </c>
      <c r="J418">
        <v>11101</v>
      </c>
      <c r="S418">
        <f t="shared" si="54"/>
        <v>14.628506459701375</v>
      </c>
      <c r="T418">
        <f t="shared" si="55"/>
        <v>11.385146635954714</v>
      </c>
      <c r="U418">
        <f t="shared" si="56"/>
        <v>13.547386518452489</v>
      </c>
      <c r="V418">
        <f t="shared" si="57"/>
        <v>44.021941390689896</v>
      </c>
      <c r="W418">
        <f t="shared" si="58"/>
        <v>3.174227857535969</v>
      </c>
      <c r="X418">
        <f t="shared" si="59"/>
        <v>30.406036879638588</v>
      </c>
      <c r="Y418">
        <f t="shared" si="60"/>
        <v>24.786486759243221</v>
      </c>
      <c r="Z418">
        <f t="shared" si="61"/>
        <v>0.97437841110918688</v>
      </c>
      <c r="AA418">
        <f t="shared" si="62"/>
        <v>7</v>
      </c>
    </row>
    <row r="419" spans="1:27" x14ac:dyDescent="0.25">
      <c r="A419" t="s">
        <v>419</v>
      </c>
      <c r="B419">
        <v>39.036000059999999</v>
      </c>
      <c r="C419">
        <v>42.17250061</v>
      </c>
      <c r="D419">
        <v>50.452000429999998</v>
      </c>
      <c r="E419">
        <v>37.507500649999997</v>
      </c>
      <c r="F419">
        <v>42.707500459999999</v>
      </c>
      <c r="G419">
        <v>52.715999600000004</v>
      </c>
      <c r="H419">
        <v>62.93199997</v>
      </c>
      <c r="I419">
        <v>54.167499540000001</v>
      </c>
      <c r="J419">
        <v>11110</v>
      </c>
      <c r="S419">
        <f t="shared" si="54"/>
        <v>8.034892266572049</v>
      </c>
      <c r="T419">
        <f t="shared" si="55"/>
        <v>19.632461201593422</v>
      </c>
      <c r="U419">
        <f t="shared" si="56"/>
        <v>11.900748578245839</v>
      </c>
      <c r="V419">
        <f t="shared" si="57"/>
        <v>13.863893141064311</v>
      </c>
      <c r="W419">
        <f t="shared" si="58"/>
        <v>23.434991587423855</v>
      </c>
      <c r="X419">
        <f t="shared" si="59"/>
        <v>17.054259289850826</v>
      </c>
      <c r="Y419">
        <f t="shared" si="60"/>
        <v>15.336422385982496</v>
      </c>
      <c r="Z419">
        <f t="shared" si="61"/>
        <v>-0.15962931368210032</v>
      </c>
      <c r="AA419">
        <f t="shared" si="62"/>
        <v>5</v>
      </c>
    </row>
    <row r="420" spans="1:27" x14ac:dyDescent="0.25">
      <c r="A420" t="s">
        <v>420</v>
      </c>
      <c r="B420">
        <v>40.492000580000003</v>
      </c>
      <c r="C420">
        <v>39.317500109999997</v>
      </c>
      <c r="D420">
        <v>46.58799896</v>
      </c>
      <c r="E420">
        <v>43.944999690000003</v>
      </c>
      <c r="F420">
        <v>54.840000150000002</v>
      </c>
      <c r="G420">
        <v>52.921999360000001</v>
      </c>
      <c r="H420">
        <v>65.351998899999998</v>
      </c>
      <c r="I420">
        <v>61.957499499999997</v>
      </c>
      <c r="J420">
        <v>1100</v>
      </c>
      <c r="S420">
        <f t="shared" si="54"/>
        <v>2.9005740718578377</v>
      </c>
      <c r="T420">
        <f t="shared" si="55"/>
        <v>18.491762776522066</v>
      </c>
      <c r="U420">
        <f t="shared" si="56"/>
        <v>8.0976369734125804</v>
      </c>
      <c r="V420">
        <f t="shared" si="57"/>
        <v>24.792355300617363</v>
      </c>
      <c r="W420">
        <f t="shared" si="58"/>
        <v>3.4974485498793357</v>
      </c>
      <c r="X420">
        <f t="shared" si="59"/>
        <v>17.694053050371355</v>
      </c>
      <c r="Y420">
        <f t="shared" si="60"/>
        <v>14.495247691385098</v>
      </c>
      <c r="Z420">
        <f t="shared" si="61"/>
        <v>-0.26057027703378832</v>
      </c>
      <c r="AA420">
        <f t="shared" si="62"/>
        <v>4</v>
      </c>
    </row>
    <row r="421" spans="1:27" x14ac:dyDescent="0.25">
      <c r="A421" t="s">
        <v>421</v>
      </c>
      <c r="B421">
        <v>24.868000030000001</v>
      </c>
      <c r="C421">
        <v>18.98500013</v>
      </c>
      <c r="D421">
        <v>17.941999819999999</v>
      </c>
      <c r="E421">
        <v>18.844999789999999</v>
      </c>
      <c r="F421">
        <v>22.925000189999999</v>
      </c>
      <c r="G421">
        <v>23.7420002</v>
      </c>
      <c r="H421">
        <v>24.501999659999999</v>
      </c>
      <c r="I421">
        <v>21.22000027</v>
      </c>
      <c r="J421">
        <v>110</v>
      </c>
      <c r="S421">
        <f t="shared" si="54"/>
        <v>23.656908046095101</v>
      </c>
      <c r="T421">
        <f t="shared" si="55"/>
        <v>5.493812498593857</v>
      </c>
      <c r="U421">
        <f t="shared" si="56"/>
        <v>17.602542863594685</v>
      </c>
      <c r="V421">
        <f t="shared" si="57"/>
        <v>21.650307484561662</v>
      </c>
      <c r="W421">
        <f t="shared" si="58"/>
        <v>3.563794997726458</v>
      </c>
      <c r="X421">
        <f t="shared" si="59"/>
        <v>15.621469988949928</v>
      </c>
      <c r="Y421">
        <f t="shared" si="60"/>
        <v>16.281827613831513</v>
      </c>
      <c r="Z421">
        <f t="shared" si="61"/>
        <v>-4.6180686340218324E-2</v>
      </c>
      <c r="AA421">
        <f t="shared" si="62"/>
        <v>5</v>
      </c>
    </row>
    <row r="422" spans="1:27" x14ac:dyDescent="0.25">
      <c r="A422" t="s">
        <v>422</v>
      </c>
      <c r="B422">
        <v>70.404000850000003</v>
      </c>
      <c r="C422">
        <v>67.45249939</v>
      </c>
      <c r="D422">
        <v>67.808000949999993</v>
      </c>
      <c r="E422">
        <v>82.832500460000006</v>
      </c>
      <c r="F422">
        <v>101.2049999</v>
      </c>
      <c r="G422">
        <v>98.638002009999994</v>
      </c>
      <c r="H422">
        <v>116.5899994</v>
      </c>
      <c r="I422">
        <v>134.75999830000001</v>
      </c>
      <c r="J422">
        <v>1101</v>
      </c>
      <c r="S422">
        <f t="shared" si="54"/>
        <v>4.1922354189619933</v>
      </c>
      <c r="T422">
        <f t="shared" si="55"/>
        <v>0.52703986244384793</v>
      </c>
      <c r="U422">
        <f t="shared" si="56"/>
        <v>2.9705035667892781</v>
      </c>
      <c r="V422">
        <f t="shared" si="57"/>
        <v>22.18030282554626</v>
      </c>
      <c r="W422">
        <f t="shared" si="58"/>
        <v>2.5364338644695854</v>
      </c>
      <c r="X422">
        <f t="shared" si="59"/>
        <v>15.632346505187369</v>
      </c>
      <c r="Y422">
        <f t="shared" si="60"/>
        <v>11.411732192388007</v>
      </c>
      <c r="Z422">
        <f t="shared" si="61"/>
        <v>-0.63059213691343929</v>
      </c>
      <c r="AA422">
        <f t="shared" si="62"/>
        <v>3</v>
      </c>
    </row>
    <row r="423" spans="1:27" x14ac:dyDescent="0.25">
      <c r="A423" t="s">
        <v>423</v>
      </c>
      <c r="B423">
        <v>78.897999569999996</v>
      </c>
      <c r="C423">
        <v>74.397500989999998</v>
      </c>
      <c r="D423">
        <v>93.517997739999998</v>
      </c>
      <c r="E423">
        <v>92.922498700000006</v>
      </c>
      <c r="F423">
        <v>106.6550007</v>
      </c>
      <c r="G423">
        <v>105.0899994</v>
      </c>
      <c r="H423">
        <v>118.2519989</v>
      </c>
      <c r="I423">
        <v>129.5400009</v>
      </c>
      <c r="J423">
        <v>1101</v>
      </c>
      <c r="S423">
        <f t="shared" si="54"/>
        <v>5.704198591254598</v>
      </c>
      <c r="T423">
        <f t="shared" si="55"/>
        <v>25.700455654511902</v>
      </c>
      <c r="U423">
        <f t="shared" si="56"/>
        <v>12.369617612340365</v>
      </c>
      <c r="V423">
        <f t="shared" si="57"/>
        <v>14.778446761677532</v>
      </c>
      <c r="W423">
        <f t="shared" si="58"/>
        <v>1.4673492004393243</v>
      </c>
      <c r="X423">
        <f t="shared" si="59"/>
        <v>10.341414241264795</v>
      </c>
      <c r="Y423">
        <f t="shared" si="60"/>
        <v>11.017482031623318</v>
      </c>
      <c r="Z423">
        <f t="shared" si="61"/>
        <v>-0.67790215620520167</v>
      </c>
      <c r="AA423">
        <f t="shared" si="62"/>
        <v>3</v>
      </c>
    </row>
    <row r="424" spans="1:27" x14ac:dyDescent="0.25">
      <c r="A424" t="s">
        <v>424</v>
      </c>
      <c r="B424">
        <v>104.2660004</v>
      </c>
      <c r="C424">
        <v>105.3725014</v>
      </c>
      <c r="D424">
        <v>130.25199889999999</v>
      </c>
      <c r="E424">
        <v>139.09000019999999</v>
      </c>
      <c r="F424">
        <v>155.82749939999999</v>
      </c>
      <c r="G424">
        <v>158.55399779999999</v>
      </c>
      <c r="H424">
        <v>158.51799930000001</v>
      </c>
      <c r="I424">
        <v>144.71999740000001</v>
      </c>
      <c r="J424">
        <v>11110</v>
      </c>
      <c r="S424">
        <f t="shared" si="54"/>
        <v>1.0612289679810223</v>
      </c>
      <c r="T424">
        <f t="shared" si="55"/>
        <v>23.610996388475204</v>
      </c>
      <c r="U424">
        <f t="shared" si="56"/>
        <v>8.577818108145749</v>
      </c>
      <c r="V424">
        <f t="shared" si="57"/>
        <v>12.033574790375191</v>
      </c>
      <c r="W424">
        <f t="shared" si="58"/>
        <v>1.7496901448705382</v>
      </c>
      <c r="X424">
        <f t="shared" si="59"/>
        <v>8.6056132418736393</v>
      </c>
      <c r="Y424">
        <f t="shared" si="60"/>
        <v>8.5963481972976776</v>
      </c>
      <c r="Z424">
        <f t="shared" si="61"/>
        <v>-0.96843821632427884</v>
      </c>
      <c r="AA424">
        <f t="shared" si="62"/>
        <v>3</v>
      </c>
    </row>
    <row r="425" spans="1:27" x14ac:dyDescent="0.25">
      <c r="A425" t="s">
        <v>425</v>
      </c>
      <c r="B425">
        <v>29.15400047</v>
      </c>
      <c r="C425">
        <v>28.85250044</v>
      </c>
      <c r="D425">
        <v>37.037999730000003</v>
      </c>
      <c r="E425">
        <v>31.737500189999999</v>
      </c>
      <c r="F425">
        <v>44.622499470000001</v>
      </c>
      <c r="G425">
        <v>51.40599976</v>
      </c>
      <c r="H425">
        <v>54.112000270000003</v>
      </c>
      <c r="I425">
        <v>57.23500061</v>
      </c>
      <c r="J425">
        <v>1111</v>
      </c>
      <c r="S425">
        <f t="shared" si="54"/>
        <v>1.0341634943384486</v>
      </c>
      <c r="T425">
        <f t="shared" si="55"/>
        <v>28.370155671679466</v>
      </c>
      <c r="U425">
        <f t="shared" si="56"/>
        <v>10.146160886785454</v>
      </c>
      <c r="V425">
        <f t="shared" si="57"/>
        <v>40.59865837845625</v>
      </c>
      <c r="W425">
        <f t="shared" si="58"/>
        <v>15.201972929733779</v>
      </c>
      <c r="X425">
        <f t="shared" si="59"/>
        <v>32.133096562215428</v>
      </c>
      <c r="Y425">
        <f t="shared" si="60"/>
        <v>24.804118003738768</v>
      </c>
      <c r="Z425">
        <f t="shared" si="61"/>
        <v>0.97649416044865234</v>
      </c>
      <c r="AA425">
        <f t="shared" si="62"/>
        <v>7</v>
      </c>
    </row>
    <row r="426" spans="1:27" x14ac:dyDescent="0.25">
      <c r="A426" t="s">
        <v>426</v>
      </c>
      <c r="B426">
        <v>123.1580017</v>
      </c>
      <c r="C426">
        <v>127.2250004</v>
      </c>
      <c r="D426">
        <v>137.02800289999999</v>
      </c>
      <c r="E426">
        <v>157.27750019999999</v>
      </c>
      <c r="F426">
        <v>165.24249649999999</v>
      </c>
      <c r="G426">
        <v>164.6660004</v>
      </c>
      <c r="H426">
        <v>184.6</v>
      </c>
      <c r="I426">
        <v>207.5400009</v>
      </c>
      <c r="J426">
        <v>11101</v>
      </c>
      <c r="S426">
        <f t="shared" si="54"/>
        <v>3.3022610336815812</v>
      </c>
      <c r="T426">
        <f t="shared" si="55"/>
        <v>7.70524855113303</v>
      </c>
      <c r="U426">
        <f t="shared" si="56"/>
        <v>4.7699235394987305</v>
      </c>
      <c r="V426">
        <f t="shared" si="57"/>
        <v>5.064294822763209</v>
      </c>
      <c r="W426">
        <f t="shared" si="58"/>
        <v>0.34887883698851391</v>
      </c>
      <c r="X426">
        <f t="shared" si="59"/>
        <v>3.4924894941716436</v>
      </c>
      <c r="Y426">
        <f t="shared" si="60"/>
        <v>3.9183008426140056</v>
      </c>
      <c r="Z426">
        <f t="shared" si="61"/>
        <v>-1.5298038988863194</v>
      </c>
      <c r="AA426">
        <f t="shared" si="6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tabSelected="1" zoomScale="160" zoomScaleNormal="160" workbookViewId="0">
      <selection activeCell="D251" sqref="D251"/>
    </sheetView>
  </sheetViews>
  <sheetFormatPr defaultRowHeight="14.3" x14ac:dyDescent="0.25"/>
  <cols>
    <col min="2" max="2" width="16.875" bestFit="1" customWidth="1"/>
    <col min="3" max="3" width="18.375" bestFit="1" customWidth="1"/>
  </cols>
  <sheetData>
    <row r="1" spans="1:4" x14ac:dyDescent="0.25">
      <c r="A1" t="s">
        <v>0</v>
      </c>
      <c r="B1" t="s">
        <v>1</v>
      </c>
      <c r="C1" t="s">
        <v>431</v>
      </c>
      <c r="D1" t="s">
        <v>429</v>
      </c>
    </row>
    <row r="2" spans="1:4" x14ac:dyDescent="0.25">
      <c r="A2" t="s">
        <v>2</v>
      </c>
      <c r="B2">
        <v>1110</v>
      </c>
      <c r="C2">
        <v>7</v>
      </c>
      <c r="D2">
        <f>IF(C2&gt;=5,1,0)</f>
        <v>1</v>
      </c>
    </row>
    <row r="3" spans="1:4" x14ac:dyDescent="0.25">
      <c r="A3" t="s">
        <v>3</v>
      </c>
      <c r="B3">
        <v>1101</v>
      </c>
      <c r="C3">
        <v>3</v>
      </c>
      <c r="D3">
        <f t="shared" ref="D3:D66" si="0">IF(C3&gt;=5,1,0)</f>
        <v>0</v>
      </c>
    </row>
    <row r="4" spans="1:4" x14ac:dyDescent="0.25">
      <c r="A4" t="s">
        <v>4</v>
      </c>
      <c r="B4">
        <v>11111</v>
      </c>
      <c r="C4">
        <v>2</v>
      </c>
      <c r="D4">
        <f t="shared" si="0"/>
        <v>0</v>
      </c>
    </row>
    <row r="5" spans="1:4" x14ac:dyDescent="0.25">
      <c r="A5" t="s">
        <v>5</v>
      </c>
      <c r="B5">
        <v>11110</v>
      </c>
      <c r="C5">
        <v>6</v>
      </c>
      <c r="D5">
        <f t="shared" si="0"/>
        <v>1</v>
      </c>
    </row>
    <row r="6" spans="1:4" x14ac:dyDescent="0.25">
      <c r="A6" t="s">
        <v>6</v>
      </c>
      <c r="B6">
        <v>11110</v>
      </c>
      <c r="C6">
        <v>3</v>
      </c>
      <c r="D6">
        <f t="shared" si="0"/>
        <v>0</v>
      </c>
    </row>
    <row r="7" spans="1:4" x14ac:dyDescent="0.25">
      <c r="A7" t="s">
        <v>7</v>
      </c>
      <c r="B7">
        <v>1101</v>
      </c>
      <c r="C7">
        <v>4</v>
      </c>
      <c r="D7">
        <f t="shared" si="0"/>
        <v>0</v>
      </c>
    </row>
    <row r="8" spans="1:4" x14ac:dyDescent="0.25">
      <c r="A8" t="s">
        <v>8</v>
      </c>
      <c r="B8">
        <v>11111</v>
      </c>
      <c r="C8">
        <v>6</v>
      </c>
      <c r="D8">
        <f t="shared" si="0"/>
        <v>1</v>
      </c>
    </row>
    <row r="9" spans="1:4" x14ac:dyDescent="0.25">
      <c r="A9" t="s">
        <v>9</v>
      </c>
      <c r="B9">
        <v>1</v>
      </c>
      <c r="C9">
        <v>1</v>
      </c>
      <c r="D9">
        <f t="shared" si="0"/>
        <v>0</v>
      </c>
    </row>
    <row r="10" spans="1:4" x14ac:dyDescent="0.25">
      <c r="A10" t="s">
        <v>10</v>
      </c>
      <c r="B10">
        <v>1101</v>
      </c>
      <c r="C10">
        <v>2</v>
      </c>
      <c r="D10">
        <f t="shared" si="0"/>
        <v>0</v>
      </c>
    </row>
    <row r="11" spans="1:4" x14ac:dyDescent="0.25">
      <c r="A11" t="s">
        <v>11</v>
      </c>
      <c r="B11">
        <v>1111</v>
      </c>
      <c r="C11">
        <v>8</v>
      </c>
      <c r="D11">
        <f t="shared" si="0"/>
        <v>1</v>
      </c>
    </row>
    <row r="12" spans="1:4" x14ac:dyDescent="0.25">
      <c r="A12" t="s">
        <v>12</v>
      </c>
      <c r="B12">
        <v>1100</v>
      </c>
      <c r="C12">
        <v>3</v>
      </c>
      <c r="D12">
        <f t="shared" si="0"/>
        <v>0</v>
      </c>
    </row>
    <row r="13" spans="1:4" x14ac:dyDescent="0.25">
      <c r="A13" t="s">
        <v>13</v>
      </c>
      <c r="B13">
        <v>11101</v>
      </c>
      <c r="C13">
        <v>3</v>
      </c>
      <c r="D13">
        <f t="shared" si="0"/>
        <v>0</v>
      </c>
    </row>
    <row r="14" spans="1:4" x14ac:dyDescent="0.25">
      <c r="A14" t="s">
        <v>14</v>
      </c>
      <c r="B14">
        <v>1101</v>
      </c>
      <c r="C14">
        <v>4</v>
      </c>
      <c r="D14">
        <f t="shared" si="0"/>
        <v>0</v>
      </c>
    </row>
    <row r="15" spans="1:4" x14ac:dyDescent="0.25">
      <c r="A15" t="s">
        <v>15</v>
      </c>
      <c r="B15">
        <v>1110</v>
      </c>
      <c r="C15">
        <v>9</v>
      </c>
      <c r="D15">
        <f t="shared" si="0"/>
        <v>1</v>
      </c>
    </row>
    <row r="16" spans="1:4" x14ac:dyDescent="0.25">
      <c r="A16" t="s">
        <v>16</v>
      </c>
      <c r="B16">
        <v>11101</v>
      </c>
      <c r="C16">
        <v>3</v>
      </c>
      <c r="D16">
        <f t="shared" si="0"/>
        <v>0</v>
      </c>
    </row>
    <row r="17" spans="1:4" x14ac:dyDescent="0.25">
      <c r="A17" t="s">
        <v>17</v>
      </c>
      <c r="B17">
        <v>11100</v>
      </c>
      <c r="C17">
        <v>4</v>
      </c>
      <c r="D17">
        <f t="shared" si="0"/>
        <v>0</v>
      </c>
    </row>
    <row r="18" spans="1:4" x14ac:dyDescent="0.25">
      <c r="A18" t="s">
        <v>18</v>
      </c>
      <c r="B18">
        <v>11010</v>
      </c>
      <c r="C18">
        <v>2</v>
      </c>
      <c r="D18">
        <f t="shared" si="0"/>
        <v>0</v>
      </c>
    </row>
    <row r="19" spans="1:4" x14ac:dyDescent="0.25">
      <c r="A19" t="s">
        <v>19</v>
      </c>
      <c r="B19">
        <v>11111</v>
      </c>
      <c r="C19">
        <v>6</v>
      </c>
      <c r="D19">
        <f t="shared" si="0"/>
        <v>1</v>
      </c>
    </row>
    <row r="20" spans="1:4" x14ac:dyDescent="0.25">
      <c r="A20" t="s">
        <v>20</v>
      </c>
      <c r="B20">
        <v>11011</v>
      </c>
      <c r="C20">
        <v>3</v>
      </c>
      <c r="D20">
        <f t="shared" si="0"/>
        <v>0</v>
      </c>
    </row>
    <row r="21" spans="1:4" x14ac:dyDescent="0.25">
      <c r="A21" t="s">
        <v>21</v>
      </c>
      <c r="B21">
        <v>11110</v>
      </c>
      <c r="C21">
        <v>7</v>
      </c>
      <c r="D21">
        <f t="shared" si="0"/>
        <v>1</v>
      </c>
    </row>
    <row r="22" spans="1:4" x14ac:dyDescent="0.25">
      <c r="A22" t="s">
        <v>22</v>
      </c>
      <c r="B22">
        <v>11111</v>
      </c>
      <c r="C22">
        <v>4</v>
      </c>
      <c r="D22">
        <f t="shared" si="0"/>
        <v>0</v>
      </c>
    </row>
    <row r="23" spans="1:4" x14ac:dyDescent="0.25">
      <c r="A23" t="s">
        <v>23</v>
      </c>
      <c r="B23">
        <v>1100</v>
      </c>
      <c r="C23">
        <v>5</v>
      </c>
      <c r="D23">
        <f t="shared" si="0"/>
        <v>1</v>
      </c>
    </row>
    <row r="24" spans="1:4" x14ac:dyDescent="0.25">
      <c r="A24" t="s">
        <v>24</v>
      </c>
      <c r="B24">
        <v>11111</v>
      </c>
      <c r="C24">
        <v>2</v>
      </c>
      <c r="D24">
        <f t="shared" si="0"/>
        <v>0</v>
      </c>
    </row>
    <row r="25" spans="1:4" x14ac:dyDescent="0.25">
      <c r="A25" t="s">
        <v>25</v>
      </c>
      <c r="B25">
        <v>1110</v>
      </c>
      <c r="C25">
        <v>8</v>
      </c>
      <c r="D25">
        <f t="shared" si="0"/>
        <v>1</v>
      </c>
    </row>
    <row r="26" spans="1:4" x14ac:dyDescent="0.25">
      <c r="A26" t="s">
        <v>26</v>
      </c>
      <c r="B26">
        <v>1111</v>
      </c>
      <c r="C26">
        <v>4</v>
      </c>
      <c r="D26">
        <f t="shared" si="0"/>
        <v>0</v>
      </c>
    </row>
    <row r="27" spans="1:4" x14ac:dyDescent="0.25">
      <c r="A27" t="s">
        <v>27</v>
      </c>
      <c r="B27">
        <v>1110</v>
      </c>
      <c r="C27">
        <v>9</v>
      </c>
      <c r="D27">
        <f t="shared" si="0"/>
        <v>1</v>
      </c>
    </row>
    <row r="28" spans="1:4" x14ac:dyDescent="0.25">
      <c r="A28" t="s">
        <v>28</v>
      </c>
      <c r="B28">
        <v>11000</v>
      </c>
      <c r="C28">
        <v>1</v>
      </c>
      <c r="D28">
        <f t="shared" si="0"/>
        <v>0</v>
      </c>
    </row>
    <row r="29" spans="1:4" x14ac:dyDescent="0.25">
      <c r="A29" t="s">
        <v>29</v>
      </c>
      <c r="B29">
        <v>1111</v>
      </c>
      <c r="C29">
        <v>3</v>
      </c>
      <c r="D29">
        <f t="shared" si="0"/>
        <v>0</v>
      </c>
    </row>
    <row r="30" spans="1:4" x14ac:dyDescent="0.25">
      <c r="A30" t="s">
        <v>30</v>
      </c>
      <c r="B30">
        <v>11111</v>
      </c>
      <c r="C30">
        <v>5</v>
      </c>
      <c r="D30">
        <f t="shared" si="0"/>
        <v>1</v>
      </c>
    </row>
    <row r="31" spans="1:4" x14ac:dyDescent="0.25">
      <c r="A31" t="s">
        <v>31</v>
      </c>
      <c r="B31">
        <v>1111</v>
      </c>
      <c r="C31">
        <v>6</v>
      </c>
      <c r="D31">
        <f t="shared" si="0"/>
        <v>1</v>
      </c>
    </row>
    <row r="32" spans="1:4" x14ac:dyDescent="0.25">
      <c r="A32" t="s">
        <v>32</v>
      </c>
      <c r="B32">
        <v>1111</v>
      </c>
      <c r="C32">
        <v>2</v>
      </c>
      <c r="D32">
        <f t="shared" si="0"/>
        <v>0</v>
      </c>
    </row>
    <row r="33" spans="1:4" x14ac:dyDescent="0.25">
      <c r="A33" t="s">
        <v>33</v>
      </c>
      <c r="B33">
        <v>1110</v>
      </c>
      <c r="C33">
        <v>4</v>
      </c>
      <c r="D33">
        <f t="shared" si="0"/>
        <v>0</v>
      </c>
    </row>
    <row r="34" spans="1:4" x14ac:dyDescent="0.25">
      <c r="A34" t="s">
        <v>34</v>
      </c>
      <c r="B34">
        <v>1011</v>
      </c>
      <c r="C34">
        <v>2</v>
      </c>
      <c r="D34">
        <f t="shared" si="0"/>
        <v>0</v>
      </c>
    </row>
    <row r="35" spans="1:4" x14ac:dyDescent="0.25">
      <c r="A35" t="s">
        <v>35</v>
      </c>
      <c r="B35">
        <v>1110</v>
      </c>
      <c r="C35">
        <v>6</v>
      </c>
      <c r="D35">
        <f t="shared" si="0"/>
        <v>1</v>
      </c>
    </row>
    <row r="36" spans="1:4" x14ac:dyDescent="0.25">
      <c r="A36" t="s">
        <v>36</v>
      </c>
      <c r="B36">
        <v>1110</v>
      </c>
      <c r="C36">
        <v>7</v>
      </c>
      <c r="D36">
        <f t="shared" si="0"/>
        <v>1</v>
      </c>
    </row>
    <row r="37" spans="1:4" x14ac:dyDescent="0.25">
      <c r="A37" t="s">
        <v>37</v>
      </c>
      <c r="B37">
        <v>11110</v>
      </c>
      <c r="C37">
        <v>4</v>
      </c>
      <c r="D37">
        <f t="shared" si="0"/>
        <v>0</v>
      </c>
    </row>
    <row r="38" spans="1:4" x14ac:dyDescent="0.25">
      <c r="A38" t="s">
        <v>38</v>
      </c>
      <c r="B38">
        <v>11001</v>
      </c>
      <c r="C38">
        <v>2</v>
      </c>
      <c r="D38">
        <f t="shared" si="0"/>
        <v>0</v>
      </c>
    </row>
    <row r="39" spans="1:4" x14ac:dyDescent="0.25">
      <c r="A39" t="s">
        <v>39</v>
      </c>
      <c r="B39">
        <v>1111</v>
      </c>
      <c r="C39">
        <v>8</v>
      </c>
      <c r="D39">
        <f t="shared" si="0"/>
        <v>1</v>
      </c>
    </row>
    <row r="40" spans="1:4" x14ac:dyDescent="0.25">
      <c r="A40" t="s">
        <v>40</v>
      </c>
      <c r="B40">
        <v>11010</v>
      </c>
      <c r="C40">
        <v>3</v>
      </c>
      <c r="D40">
        <f t="shared" si="0"/>
        <v>0</v>
      </c>
    </row>
    <row r="41" spans="1:4" x14ac:dyDescent="0.25">
      <c r="A41" t="s">
        <v>41</v>
      </c>
      <c r="B41">
        <v>10111</v>
      </c>
      <c r="C41">
        <v>2</v>
      </c>
      <c r="D41">
        <f t="shared" si="0"/>
        <v>0</v>
      </c>
    </row>
    <row r="42" spans="1:4" x14ac:dyDescent="0.25">
      <c r="A42" t="s">
        <v>42</v>
      </c>
      <c r="B42">
        <v>1110</v>
      </c>
      <c r="C42">
        <v>5</v>
      </c>
      <c r="D42">
        <f t="shared" si="0"/>
        <v>1</v>
      </c>
    </row>
    <row r="43" spans="1:4" x14ac:dyDescent="0.25">
      <c r="A43" t="s">
        <v>43</v>
      </c>
      <c r="B43">
        <v>11111</v>
      </c>
      <c r="C43">
        <v>6</v>
      </c>
      <c r="D43">
        <f t="shared" si="0"/>
        <v>1</v>
      </c>
    </row>
    <row r="44" spans="1:4" x14ac:dyDescent="0.25">
      <c r="A44" t="s">
        <v>44</v>
      </c>
      <c r="B44">
        <v>10010</v>
      </c>
      <c r="C44">
        <v>3</v>
      </c>
      <c r="D44">
        <f t="shared" si="0"/>
        <v>0</v>
      </c>
    </row>
    <row r="45" spans="1:4" x14ac:dyDescent="0.25">
      <c r="A45" t="s">
        <v>45</v>
      </c>
      <c r="B45">
        <v>11101</v>
      </c>
      <c r="C45">
        <v>4</v>
      </c>
      <c r="D45">
        <f t="shared" si="0"/>
        <v>0</v>
      </c>
    </row>
    <row r="46" spans="1:4" x14ac:dyDescent="0.25">
      <c r="A46" t="s">
        <v>46</v>
      </c>
      <c r="B46">
        <v>11110</v>
      </c>
      <c r="C46">
        <v>8</v>
      </c>
      <c r="D46">
        <f t="shared" si="0"/>
        <v>1</v>
      </c>
    </row>
    <row r="47" spans="1:4" x14ac:dyDescent="0.25">
      <c r="A47" t="s">
        <v>47</v>
      </c>
      <c r="B47">
        <v>11101</v>
      </c>
      <c r="C47">
        <v>6</v>
      </c>
      <c r="D47">
        <f t="shared" si="0"/>
        <v>1</v>
      </c>
    </row>
    <row r="48" spans="1:4" x14ac:dyDescent="0.25">
      <c r="A48" t="s">
        <v>48</v>
      </c>
      <c r="B48">
        <v>11101</v>
      </c>
      <c r="C48">
        <v>2</v>
      </c>
      <c r="D48">
        <f t="shared" si="0"/>
        <v>0</v>
      </c>
    </row>
    <row r="49" spans="1:4" x14ac:dyDescent="0.25">
      <c r="A49" t="s">
        <v>49</v>
      </c>
      <c r="B49">
        <v>11100</v>
      </c>
      <c r="C49">
        <v>2</v>
      </c>
      <c r="D49">
        <f t="shared" si="0"/>
        <v>0</v>
      </c>
    </row>
    <row r="50" spans="1:4" x14ac:dyDescent="0.25">
      <c r="A50" t="s">
        <v>50</v>
      </c>
      <c r="B50">
        <v>11011</v>
      </c>
      <c r="C50">
        <v>3</v>
      </c>
      <c r="D50">
        <f t="shared" si="0"/>
        <v>0</v>
      </c>
    </row>
    <row r="51" spans="1:4" x14ac:dyDescent="0.25">
      <c r="A51" t="s">
        <v>51</v>
      </c>
      <c r="B51">
        <v>1010</v>
      </c>
      <c r="C51">
        <v>3</v>
      </c>
      <c r="D51">
        <f t="shared" si="0"/>
        <v>0</v>
      </c>
    </row>
    <row r="52" spans="1:4" x14ac:dyDescent="0.25">
      <c r="A52" t="s">
        <v>52</v>
      </c>
      <c r="B52">
        <v>1110</v>
      </c>
      <c r="C52">
        <v>3</v>
      </c>
      <c r="D52">
        <f t="shared" si="0"/>
        <v>0</v>
      </c>
    </row>
    <row r="53" spans="1:4" x14ac:dyDescent="0.25">
      <c r="A53" t="s">
        <v>53</v>
      </c>
      <c r="B53">
        <v>1110</v>
      </c>
      <c r="C53">
        <v>5</v>
      </c>
      <c r="D53">
        <f t="shared" si="0"/>
        <v>1</v>
      </c>
    </row>
    <row r="54" spans="1:4" x14ac:dyDescent="0.25">
      <c r="A54" t="s">
        <v>54</v>
      </c>
      <c r="B54">
        <v>11100</v>
      </c>
      <c r="C54">
        <v>2</v>
      </c>
      <c r="D54">
        <f t="shared" si="0"/>
        <v>0</v>
      </c>
    </row>
    <row r="55" spans="1:4" x14ac:dyDescent="0.25">
      <c r="A55" t="s">
        <v>55</v>
      </c>
      <c r="B55">
        <v>11100</v>
      </c>
      <c r="C55">
        <v>3</v>
      </c>
      <c r="D55">
        <f t="shared" si="0"/>
        <v>0</v>
      </c>
    </row>
    <row r="56" spans="1:4" x14ac:dyDescent="0.25">
      <c r="A56" t="s">
        <v>56</v>
      </c>
      <c r="B56">
        <v>11110</v>
      </c>
      <c r="C56">
        <v>6</v>
      </c>
      <c r="D56">
        <f t="shared" si="0"/>
        <v>1</v>
      </c>
    </row>
    <row r="57" spans="1:4" x14ac:dyDescent="0.25">
      <c r="A57" t="s">
        <v>57</v>
      </c>
      <c r="B57">
        <v>1111</v>
      </c>
      <c r="C57">
        <v>5</v>
      </c>
      <c r="D57">
        <f t="shared" si="0"/>
        <v>1</v>
      </c>
    </row>
    <row r="58" spans="1:4" x14ac:dyDescent="0.25">
      <c r="A58" t="s">
        <v>58</v>
      </c>
      <c r="B58">
        <v>1111</v>
      </c>
      <c r="C58">
        <v>2</v>
      </c>
      <c r="D58">
        <f t="shared" si="0"/>
        <v>0</v>
      </c>
    </row>
    <row r="59" spans="1:4" x14ac:dyDescent="0.25">
      <c r="A59" t="s">
        <v>59</v>
      </c>
      <c r="B59">
        <v>11010</v>
      </c>
      <c r="C59">
        <v>2</v>
      </c>
      <c r="D59">
        <f t="shared" si="0"/>
        <v>0</v>
      </c>
    </row>
    <row r="60" spans="1:4" x14ac:dyDescent="0.25">
      <c r="A60" t="s">
        <v>60</v>
      </c>
      <c r="B60">
        <v>1110</v>
      </c>
      <c r="C60">
        <v>8</v>
      </c>
      <c r="D60">
        <f t="shared" si="0"/>
        <v>1</v>
      </c>
    </row>
    <row r="61" spans="1:4" x14ac:dyDescent="0.25">
      <c r="A61" t="s">
        <v>61</v>
      </c>
      <c r="B61">
        <v>11111</v>
      </c>
      <c r="C61">
        <v>7</v>
      </c>
      <c r="D61">
        <f t="shared" si="0"/>
        <v>1</v>
      </c>
    </row>
    <row r="62" spans="1:4" x14ac:dyDescent="0.25">
      <c r="A62" t="s">
        <v>62</v>
      </c>
      <c r="B62">
        <v>11100</v>
      </c>
      <c r="C62">
        <v>2</v>
      </c>
      <c r="D62">
        <f t="shared" si="0"/>
        <v>0</v>
      </c>
    </row>
    <row r="63" spans="1:4" x14ac:dyDescent="0.25">
      <c r="A63" t="s">
        <v>63</v>
      </c>
      <c r="B63">
        <v>11110</v>
      </c>
      <c r="C63">
        <v>5</v>
      </c>
      <c r="D63">
        <f t="shared" si="0"/>
        <v>1</v>
      </c>
    </row>
    <row r="64" spans="1:4" x14ac:dyDescent="0.25">
      <c r="A64" t="s">
        <v>64</v>
      </c>
      <c r="B64">
        <v>1110</v>
      </c>
      <c r="C64">
        <v>7</v>
      </c>
      <c r="D64">
        <f t="shared" si="0"/>
        <v>1</v>
      </c>
    </row>
    <row r="65" spans="1:4" x14ac:dyDescent="0.25">
      <c r="A65" t="s">
        <v>65</v>
      </c>
      <c r="B65">
        <v>11000</v>
      </c>
      <c r="C65">
        <v>2</v>
      </c>
      <c r="D65">
        <f t="shared" si="0"/>
        <v>0</v>
      </c>
    </row>
    <row r="66" spans="1:4" x14ac:dyDescent="0.25">
      <c r="A66" t="s">
        <v>66</v>
      </c>
      <c r="B66">
        <v>11000</v>
      </c>
      <c r="C66">
        <v>3</v>
      </c>
      <c r="D66">
        <f t="shared" si="0"/>
        <v>0</v>
      </c>
    </row>
    <row r="67" spans="1:4" x14ac:dyDescent="0.25">
      <c r="A67" t="s">
        <v>67</v>
      </c>
      <c r="B67">
        <v>11101</v>
      </c>
      <c r="C67">
        <v>2</v>
      </c>
      <c r="D67">
        <f t="shared" ref="D67:D130" si="1">IF(C67&gt;=5,1,0)</f>
        <v>0</v>
      </c>
    </row>
    <row r="68" spans="1:4" x14ac:dyDescent="0.25">
      <c r="A68" t="s">
        <v>68</v>
      </c>
      <c r="B68">
        <v>11100</v>
      </c>
      <c r="C68">
        <v>3</v>
      </c>
      <c r="D68">
        <f t="shared" si="1"/>
        <v>0</v>
      </c>
    </row>
    <row r="69" spans="1:4" x14ac:dyDescent="0.25">
      <c r="A69" t="s">
        <v>69</v>
      </c>
      <c r="B69">
        <v>110</v>
      </c>
      <c r="C69">
        <v>3</v>
      </c>
      <c r="D69">
        <f t="shared" si="1"/>
        <v>0</v>
      </c>
    </row>
    <row r="70" spans="1:4" x14ac:dyDescent="0.25">
      <c r="A70" t="s">
        <v>70</v>
      </c>
      <c r="B70">
        <v>11100</v>
      </c>
      <c r="C70">
        <v>2</v>
      </c>
      <c r="D70">
        <f t="shared" si="1"/>
        <v>0</v>
      </c>
    </row>
    <row r="71" spans="1:4" x14ac:dyDescent="0.25">
      <c r="A71" t="s">
        <v>71</v>
      </c>
      <c r="B71">
        <v>11000</v>
      </c>
      <c r="C71">
        <v>3</v>
      </c>
      <c r="D71">
        <f t="shared" si="1"/>
        <v>0</v>
      </c>
    </row>
    <row r="72" spans="1:4" x14ac:dyDescent="0.25">
      <c r="A72" t="s">
        <v>72</v>
      </c>
      <c r="B72">
        <v>1111</v>
      </c>
      <c r="C72">
        <v>8</v>
      </c>
      <c r="D72">
        <f t="shared" si="1"/>
        <v>1</v>
      </c>
    </row>
    <row r="73" spans="1:4" x14ac:dyDescent="0.25">
      <c r="A73" t="s">
        <v>73</v>
      </c>
      <c r="B73">
        <v>1111</v>
      </c>
      <c r="C73">
        <v>3</v>
      </c>
      <c r="D73">
        <f t="shared" si="1"/>
        <v>0</v>
      </c>
    </row>
    <row r="74" spans="1:4" x14ac:dyDescent="0.25">
      <c r="A74" t="s">
        <v>74</v>
      </c>
      <c r="B74">
        <v>11110</v>
      </c>
      <c r="C74">
        <v>2</v>
      </c>
      <c r="D74">
        <f t="shared" si="1"/>
        <v>0</v>
      </c>
    </row>
    <row r="75" spans="1:4" x14ac:dyDescent="0.25">
      <c r="A75" t="s">
        <v>75</v>
      </c>
      <c r="B75">
        <v>11111</v>
      </c>
      <c r="C75">
        <v>3</v>
      </c>
      <c r="D75">
        <f t="shared" si="1"/>
        <v>0</v>
      </c>
    </row>
    <row r="76" spans="1:4" x14ac:dyDescent="0.25">
      <c r="A76" t="s">
        <v>76</v>
      </c>
      <c r="B76">
        <v>1</v>
      </c>
      <c r="C76">
        <v>2</v>
      </c>
      <c r="D76">
        <f t="shared" si="1"/>
        <v>0</v>
      </c>
    </row>
    <row r="77" spans="1:4" x14ac:dyDescent="0.25">
      <c r="A77" t="s">
        <v>77</v>
      </c>
      <c r="B77">
        <v>11100</v>
      </c>
      <c r="C77">
        <v>3</v>
      </c>
      <c r="D77">
        <f t="shared" si="1"/>
        <v>0</v>
      </c>
    </row>
    <row r="78" spans="1:4" x14ac:dyDescent="0.25">
      <c r="A78" t="s">
        <v>78</v>
      </c>
      <c r="B78">
        <v>11101</v>
      </c>
      <c r="C78">
        <v>2</v>
      </c>
      <c r="D78">
        <f t="shared" si="1"/>
        <v>0</v>
      </c>
    </row>
    <row r="79" spans="1:4" x14ac:dyDescent="0.25">
      <c r="A79" t="s">
        <v>79</v>
      </c>
      <c r="B79">
        <v>1110</v>
      </c>
      <c r="C79">
        <v>9</v>
      </c>
      <c r="D79">
        <f t="shared" si="1"/>
        <v>1</v>
      </c>
    </row>
    <row r="80" spans="1:4" x14ac:dyDescent="0.25">
      <c r="A80" t="s">
        <v>80</v>
      </c>
      <c r="B80">
        <v>11011</v>
      </c>
      <c r="C80">
        <v>3</v>
      </c>
      <c r="D80">
        <f t="shared" si="1"/>
        <v>0</v>
      </c>
    </row>
    <row r="81" spans="1:4" x14ac:dyDescent="0.25">
      <c r="A81" t="s">
        <v>81</v>
      </c>
      <c r="B81">
        <v>1111</v>
      </c>
      <c r="C81">
        <v>2</v>
      </c>
      <c r="D81">
        <f t="shared" si="1"/>
        <v>0</v>
      </c>
    </row>
    <row r="82" spans="1:4" x14ac:dyDescent="0.25">
      <c r="A82" t="s">
        <v>82</v>
      </c>
      <c r="B82">
        <v>11110</v>
      </c>
      <c r="C82">
        <v>6</v>
      </c>
      <c r="D82">
        <f t="shared" si="1"/>
        <v>1</v>
      </c>
    </row>
    <row r="83" spans="1:4" x14ac:dyDescent="0.25">
      <c r="A83" t="s">
        <v>83</v>
      </c>
      <c r="B83">
        <v>11101</v>
      </c>
      <c r="C83">
        <v>2</v>
      </c>
      <c r="D83">
        <f t="shared" si="1"/>
        <v>0</v>
      </c>
    </row>
    <row r="84" spans="1:4" x14ac:dyDescent="0.25">
      <c r="A84" t="s">
        <v>84</v>
      </c>
      <c r="B84">
        <v>110</v>
      </c>
      <c r="C84">
        <v>10</v>
      </c>
      <c r="D84">
        <f t="shared" si="1"/>
        <v>1</v>
      </c>
    </row>
    <row r="85" spans="1:4" x14ac:dyDescent="0.25">
      <c r="A85" t="s">
        <v>85</v>
      </c>
      <c r="B85">
        <v>1100</v>
      </c>
      <c r="C85">
        <v>2</v>
      </c>
      <c r="D85">
        <f t="shared" si="1"/>
        <v>0</v>
      </c>
    </row>
    <row r="86" spans="1:4" x14ac:dyDescent="0.25">
      <c r="A86" t="s">
        <v>86</v>
      </c>
      <c r="B86">
        <v>11011</v>
      </c>
      <c r="C86">
        <v>3</v>
      </c>
      <c r="D86">
        <f t="shared" si="1"/>
        <v>0</v>
      </c>
    </row>
    <row r="87" spans="1:4" x14ac:dyDescent="0.25">
      <c r="A87" t="s">
        <v>87</v>
      </c>
      <c r="B87">
        <v>11111</v>
      </c>
      <c r="C87">
        <v>3</v>
      </c>
      <c r="D87">
        <f t="shared" si="1"/>
        <v>0</v>
      </c>
    </row>
    <row r="88" spans="1:4" x14ac:dyDescent="0.25">
      <c r="A88" t="s">
        <v>88</v>
      </c>
      <c r="B88">
        <v>11110</v>
      </c>
      <c r="C88">
        <v>4</v>
      </c>
      <c r="D88">
        <f t="shared" si="1"/>
        <v>0</v>
      </c>
    </row>
    <row r="89" spans="1:4" x14ac:dyDescent="0.25">
      <c r="A89" t="s">
        <v>89</v>
      </c>
      <c r="B89">
        <v>1101</v>
      </c>
      <c r="C89">
        <v>4</v>
      </c>
      <c r="D89">
        <f t="shared" si="1"/>
        <v>0</v>
      </c>
    </row>
    <row r="90" spans="1:4" x14ac:dyDescent="0.25">
      <c r="A90" t="s">
        <v>90</v>
      </c>
      <c r="B90">
        <v>1101</v>
      </c>
      <c r="C90">
        <v>4</v>
      </c>
      <c r="D90">
        <f t="shared" si="1"/>
        <v>0</v>
      </c>
    </row>
    <row r="91" spans="1:4" x14ac:dyDescent="0.25">
      <c r="A91" t="s">
        <v>91</v>
      </c>
      <c r="B91">
        <v>10010</v>
      </c>
      <c r="C91">
        <v>3</v>
      </c>
      <c r="D91">
        <f t="shared" si="1"/>
        <v>0</v>
      </c>
    </row>
    <row r="92" spans="1:4" x14ac:dyDescent="0.25">
      <c r="A92" t="s">
        <v>92</v>
      </c>
      <c r="B92">
        <v>11110</v>
      </c>
      <c r="C92">
        <v>3</v>
      </c>
      <c r="D92">
        <f t="shared" si="1"/>
        <v>0</v>
      </c>
    </row>
    <row r="93" spans="1:4" x14ac:dyDescent="0.25">
      <c r="A93" t="s">
        <v>93</v>
      </c>
      <c r="B93">
        <v>11001</v>
      </c>
      <c r="C93">
        <v>2</v>
      </c>
      <c r="D93">
        <f t="shared" si="1"/>
        <v>0</v>
      </c>
    </row>
    <row r="94" spans="1:4" x14ac:dyDescent="0.25">
      <c r="A94" t="s">
        <v>94</v>
      </c>
      <c r="B94">
        <v>1110</v>
      </c>
      <c r="C94">
        <v>8</v>
      </c>
      <c r="D94">
        <f t="shared" si="1"/>
        <v>1</v>
      </c>
    </row>
    <row r="95" spans="1:4" x14ac:dyDescent="0.25">
      <c r="A95" t="s">
        <v>95</v>
      </c>
      <c r="B95">
        <v>11111</v>
      </c>
      <c r="C95">
        <v>6</v>
      </c>
      <c r="D95">
        <f t="shared" si="1"/>
        <v>1</v>
      </c>
    </row>
    <row r="96" spans="1:4" x14ac:dyDescent="0.25">
      <c r="A96" t="s">
        <v>96</v>
      </c>
      <c r="B96">
        <v>1110</v>
      </c>
      <c r="C96">
        <v>10</v>
      </c>
      <c r="D96">
        <f t="shared" si="1"/>
        <v>1</v>
      </c>
    </row>
    <row r="97" spans="1:4" x14ac:dyDescent="0.25">
      <c r="A97" t="s">
        <v>97</v>
      </c>
      <c r="B97">
        <v>11101</v>
      </c>
      <c r="C97">
        <v>3</v>
      </c>
      <c r="D97">
        <f t="shared" si="1"/>
        <v>0</v>
      </c>
    </row>
    <row r="98" spans="1:4" x14ac:dyDescent="0.25">
      <c r="A98" t="s">
        <v>98</v>
      </c>
      <c r="B98">
        <v>1101</v>
      </c>
      <c r="C98">
        <v>4</v>
      </c>
      <c r="D98">
        <f t="shared" si="1"/>
        <v>0</v>
      </c>
    </row>
    <row r="99" spans="1:4" x14ac:dyDescent="0.25">
      <c r="A99" t="s">
        <v>99</v>
      </c>
      <c r="B99">
        <v>11111</v>
      </c>
      <c r="C99">
        <v>6</v>
      </c>
      <c r="D99">
        <f t="shared" si="1"/>
        <v>1</v>
      </c>
    </row>
    <row r="100" spans="1:4" x14ac:dyDescent="0.25">
      <c r="A100" t="s">
        <v>100</v>
      </c>
      <c r="B100">
        <v>1110</v>
      </c>
      <c r="C100">
        <v>9</v>
      </c>
      <c r="D100">
        <f t="shared" si="1"/>
        <v>1</v>
      </c>
    </row>
    <row r="101" spans="1:4" x14ac:dyDescent="0.25">
      <c r="A101" t="s">
        <v>101</v>
      </c>
      <c r="B101">
        <v>1110</v>
      </c>
      <c r="C101">
        <v>8</v>
      </c>
      <c r="D101">
        <f t="shared" si="1"/>
        <v>1</v>
      </c>
    </row>
    <row r="102" spans="1:4" x14ac:dyDescent="0.25">
      <c r="A102" t="s">
        <v>102</v>
      </c>
      <c r="B102">
        <v>1011</v>
      </c>
      <c r="C102">
        <v>3</v>
      </c>
      <c r="D102">
        <f t="shared" si="1"/>
        <v>0</v>
      </c>
    </row>
    <row r="103" spans="1:4" x14ac:dyDescent="0.25">
      <c r="A103" t="s">
        <v>103</v>
      </c>
      <c r="B103">
        <v>10011</v>
      </c>
      <c r="C103">
        <v>2</v>
      </c>
      <c r="D103">
        <f t="shared" si="1"/>
        <v>0</v>
      </c>
    </row>
    <row r="104" spans="1:4" x14ac:dyDescent="0.25">
      <c r="A104" t="s">
        <v>104</v>
      </c>
      <c r="B104">
        <v>11100</v>
      </c>
      <c r="C104">
        <v>3</v>
      </c>
      <c r="D104">
        <f t="shared" si="1"/>
        <v>0</v>
      </c>
    </row>
    <row r="105" spans="1:4" x14ac:dyDescent="0.25">
      <c r="A105" t="s">
        <v>105</v>
      </c>
      <c r="B105">
        <v>1101</v>
      </c>
      <c r="C105">
        <v>3</v>
      </c>
      <c r="D105">
        <f t="shared" si="1"/>
        <v>0</v>
      </c>
    </row>
    <row r="106" spans="1:4" x14ac:dyDescent="0.25">
      <c r="A106" t="s">
        <v>106</v>
      </c>
      <c r="B106">
        <v>11111</v>
      </c>
      <c r="C106">
        <v>2</v>
      </c>
      <c r="D106">
        <f t="shared" si="1"/>
        <v>0</v>
      </c>
    </row>
    <row r="107" spans="1:4" x14ac:dyDescent="0.25">
      <c r="A107" t="s">
        <v>107</v>
      </c>
      <c r="B107">
        <v>1111</v>
      </c>
      <c r="C107">
        <v>7</v>
      </c>
      <c r="D107">
        <f t="shared" si="1"/>
        <v>1</v>
      </c>
    </row>
    <row r="108" spans="1:4" x14ac:dyDescent="0.25">
      <c r="A108" t="s">
        <v>108</v>
      </c>
      <c r="B108">
        <v>11111</v>
      </c>
      <c r="C108">
        <v>2</v>
      </c>
      <c r="D108">
        <f t="shared" si="1"/>
        <v>0</v>
      </c>
    </row>
    <row r="109" spans="1:4" x14ac:dyDescent="0.25">
      <c r="A109" t="s">
        <v>109</v>
      </c>
      <c r="B109">
        <v>1101</v>
      </c>
      <c r="C109">
        <v>2</v>
      </c>
      <c r="D109">
        <f t="shared" si="1"/>
        <v>0</v>
      </c>
    </row>
    <row r="110" spans="1:4" x14ac:dyDescent="0.25">
      <c r="A110" t="s">
        <v>110</v>
      </c>
      <c r="B110">
        <v>1101</v>
      </c>
      <c r="C110">
        <v>6</v>
      </c>
      <c r="D110">
        <f t="shared" si="1"/>
        <v>1</v>
      </c>
    </row>
    <row r="111" spans="1:4" x14ac:dyDescent="0.25">
      <c r="A111" t="s">
        <v>111</v>
      </c>
      <c r="B111">
        <v>11110</v>
      </c>
      <c r="C111">
        <v>10</v>
      </c>
      <c r="D111">
        <f t="shared" si="1"/>
        <v>1</v>
      </c>
    </row>
    <row r="112" spans="1:4" x14ac:dyDescent="0.25">
      <c r="A112" t="s">
        <v>112</v>
      </c>
      <c r="B112">
        <v>11100</v>
      </c>
      <c r="C112">
        <v>5</v>
      </c>
      <c r="D112">
        <f t="shared" si="1"/>
        <v>1</v>
      </c>
    </row>
    <row r="113" spans="1:4" x14ac:dyDescent="0.25">
      <c r="A113" t="s">
        <v>113</v>
      </c>
      <c r="B113">
        <v>11110</v>
      </c>
      <c r="C113">
        <v>3</v>
      </c>
      <c r="D113">
        <f t="shared" si="1"/>
        <v>0</v>
      </c>
    </row>
    <row r="114" spans="1:4" x14ac:dyDescent="0.25">
      <c r="A114" t="s">
        <v>114</v>
      </c>
      <c r="B114">
        <v>1011</v>
      </c>
      <c r="C114">
        <v>4</v>
      </c>
      <c r="D114">
        <f t="shared" si="1"/>
        <v>0</v>
      </c>
    </row>
    <row r="115" spans="1:4" x14ac:dyDescent="0.25">
      <c r="A115" t="s">
        <v>115</v>
      </c>
      <c r="B115">
        <v>1101</v>
      </c>
      <c r="C115">
        <v>3</v>
      </c>
      <c r="D115">
        <f t="shared" si="1"/>
        <v>0</v>
      </c>
    </row>
    <row r="116" spans="1:4" x14ac:dyDescent="0.25">
      <c r="A116" t="s">
        <v>116</v>
      </c>
      <c r="B116">
        <v>0</v>
      </c>
      <c r="C116">
        <v>2</v>
      </c>
      <c r="D116">
        <f t="shared" si="1"/>
        <v>0</v>
      </c>
    </row>
    <row r="117" spans="1:4" x14ac:dyDescent="0.25">
      <c r="A117" t="s">
        <v>117</v>
      </c>
      <c r="B117">
        <v>1101</v>
      </c>
      <c r="C117">
        <v>5</v>
      </c>
      <c r="D117">
        <f t="shared" si="1"/>
        <v>1</v>
      </c>
    </row>
    <row r="118" spans="1:4" x14ac:dyDescent="0.25">
      <c r="A118" t="s">
        <v>118</v>
      </c>
      <c r="B118">
        <v>11101</v>
      </c>
      <c r="C118">
        <v>4</v>
      </c>
      <c r="D118">
        <f t="shared" si="1"/>
        <v>0</v>
      </c>
    </row>
    <row r="119" spans="1:4" x14ac:dyDescent="0.25">
      <c r="A119" t="s">
        <v>119</v>
      </c>
      <c r="B119">
        <v>1111</v>
      </c>
      <c r="C119">
        <v>4</v>
      </c>
      <c r="D119">
        <f t="shared" si="1"/>
        <v>0</v>
      </c>
    </row>
    <row r="120" spans="1:4" x14ac:dyDescent="0.25">
      <c r="A120" t="s">
        <v>120</v>
      </c>
      <c r="B120">
        <v>11110</v>
      </c>
      <c r="C120">
        <v>7</v>
      </c>
      <c r="D120">
        <f t="shared" si="1"/>
        <v>1</v>
      </c>
    </row>
    <row r="121" spans="1:4" x14ac:dyDescent="0.25">
      <c r="A121" t="s">
        <v>121</v>
      </c>
      <c r="B121">
        <v>11111</v>
      </c>
      <c r="C121">
        <v>4</v>
      </c>
      <c r="D121">
        <f t="shared" si="1"/>
        <v>0</v>
      </c>
    </row>
    <row r="122" spans="1:4" x14ac:dyDescent="0.25">
      <c r="A122" t="s">
        <v>122</v>
      </c>
      <c r="B122">
        <v>11110</v>
      </c>
      <c r="C122">
        <v>8</v>
      </c>
      <c r="D122">
        <f t="shared" si="1"/>
        <v>1</v>
      </c>
    </row>
    <row r="123" spans="1:4" x14ac:dyDescent="0.25">
      <c r="A123" t="s">
        <v>123</v>
      </c>
      <c r="B123">
        <v>11001</v>
      </c>
      <c r="C123">
        <v>2</v>
      </c>
      <c r="D123">
        <f t="shared" si="1"/>
        <v>0</v>
      </c>
    </row>
    <row r="124" spans="1:4" x14ac:dyDescent="0.25">
      <c r="A124" t="s">
        <v>124</v>
      </c>
      <c r="B124">
        <v>1111</v>
      </c>
      <c r="C124">
        <v>3</v>
      </c>
      <c r="D124">
        <f t="shared" si="1"/>
        <v>0</v>
      </c>
    </row>
    <row r="125" spans="1:4" x14ac:dyDescent="0.25">
      <c r="A125" t="s">
        <v>125</v>
      </c>
      <c r="B125">
        <v>11010</v>
      </c>
      <c r="C125">
        <v>7</v>
      </c>
      <c r="D125">
        <f t="shared" si="1"/>
        <v>1</v>
      </c>
    </row>
    <row r="126" spans="1:4" x14ac:dyDescent="0.25">
      <c r="A126" t="s">
        <v>126</v>
      </c>
      <c r="B126">
        <v>1101</v>
      </c>
      <c r="C126">
        <v>2</v>
      </c>
      <c r="D126">
        <f t="shared" si="1"/>
        <v>0</v>
      </c>
    </row>
    <row r="127" spans="1:4" x14ac:dyDescent="0.25">
      <c r="A127" t="s">
        <v>127</v>
      </c>
      <c r="B127">
        <v>1111</v>
      </c>
      <c r="C127">
        <v>3</v>
      </c>
      <c r="D127">
        <f t="shared" si="1"/>
        <v>0</v>
      </c>
    </row>
    <row r="128" spans="1:4" x14ac:dyDescent="0.25">
      <c r="A128" t="s">
        <v>128</v>
      </c>
      <c r="B128">
        <v>1111</v>
      </c>
      <c r="C128">
        <v>4</v>
      </c>
      <c r="D128">
        <f t="shared" si="1"/>
        <v>0</v>
      </c>
    </row>
    <row r="129" spans="1:4" x14ac:dyDescent="0.25">
      <c r="A129" t="s">
        <v>129</v>
      </c>
      <c r="B129">
        <v>1101</v>
      </c>
      <c r="C129">
        <v>2</v>
      </c>
      <c r="D129">
        <f t="shared" si="1"/>
        <v>0</v>
      </c>
    </row>
    <row r="130" spans="1:4" x14ac:dyDescent="0.25">
      <c r="A130" t="s">
        <v>130</v>
      </c>
      <c r="B130">
        <v>11101</v>
      </c>
      <c r="C130">
        <v>2</v>
      </c>
      <c r="D130">
        <f t="shared" si="1"/>
        <v>0</v>
      </c>
    </row>
    <row r="131" spans="1:4" x14ac:dyDescent="0.25">
      <c r="A131" t="s">
        <v>131</v>
      </c>
      <c r="B131">
        <v>11111</v>
      </c>
      <c r="C131">
        <v>3</v>
      </c>
      <c r="D131">
        <f t="shared" ref="D131:D194" si="2">IF(C131&gt;=5,1,0)</f>
        <v>0</v>
      </c>
    </row>
    <row r="132" spans="1:4" x14ac:dyDescent="0.25">
      <c r="A132" t="s">
        <v>132</v>
      </c>
      <c r="B132">
        <v>11110</v>
      </c>
      <c r="C132">
        <v>2</v>
      </c>
      <c r="D132">
        <f t="shared" si="2"/>
        <v>0</v>
      </c>
    </row>
    <row r="133" spans="1:4" x14ac:dyDescent="0.25">
      <c r="A133" t="s">
        <v>133</v>
      </c>
      <c r="B133">
        <v>1110</v>
      </c>
      <c r="C133">
        <v>8</v>
      </c>
      <c r="D133">
        <f t="shared" si="2"/>
        <v>1</v>
      </c>
    </row>
    <row r="134" spans="1:4" x14ac:dyDescent="0.25">
      <c r="A134" t="s">
        <v>134</v>
      </c>
      <c r="B134">
        <v>11111</v>
      </c>
      <c r="C134">
        <v>2</v>
      </c>
      <c r="D134">
        <f t="shared" si="2"/>
        <v>0</v>
      </c>
    </row>
    <row r="135" spans="1:4" x14ac:dyDescent="0.25">
      <c r="A135" t="s">
        <v>135</v>
      </c>
      <c r="B135">
        <v>1110</v>
      </c>
      <c r="C135">
        <v>7</v>
      </c>
      <c r="D135">
        <f t="shared" si="2"/>
        <v>1</v>
      </c>
    </row>
    <row r="136" spans="1:4" x14ac:dyDescent="0.25">
      <c r="A136" t="s">
        <v>136</v>
      </c>
      <c r="B136">
        <v>1101</v>
      </c>
      <c r="C136">
        <v>3</v>
      </c>
      <c r="D136">
        <f t="shared" si="2"/>
        <v>0</v>
      </c>
    </row>
    <row r="137" spans="1:4" x14ac:dyDescent="0.25">
      <c r="A137" t="s">
        <v>137</v>
      </c>
      <c r="B137">
        <v>11001</v>
      </c>
      <c r="C137">
        <v>2</v>
      </c>
      <c r="D137">
        <f t="shared" si="2"/>
        <v>0</v>
      </c>
    </row>
    <row r="138" spans="1:4" x14ac:dyDescent="0.25">
      <c r="A138" t="s">
        <v>138</v>
      </c>
      <c r="B138">
        <v>1110</v>
      </c>
      <c r="C138">
        <v>3</v>
      </c>
      <c r="D138">
        <f t="shared" si="2"/>
        <v>0</v>
      </c>
    </row>
    <row r="139" spans="1:4" x14ac:dyDescent="0.25">
      <c r="A139" t="s">
        <v>139</v>
      </c>
      <c r="B139">
        <v>11110</v>
      </c>
      <c r="C139">
        <v>10</v>
      </c>
      <c r="D139">
        <f t="shared" si="2"/>
        <v>1</v>
      </c>
    </row>
    <row r="140" spans="1:4" x14ac:dyDescent="0.25">
      <c r="A140" t="s">
        <v>140</v>
      </c>
      <c r="B140">
        <v>11110</v>
      </c>
      <c r="C140">
        <v>3</v>
      </c>
      <c r="D140">
        <f t="shared" si="2"/>
        <v>0</v>
      </c>
    </row>
    <row r="141" spans="1:4" x14ac:dyDescent="0.25">
      <c r="A141" t="s">
        <v>141</v>
      </c>
      <c r="B141">
        <v>10110</v>
      </c>
      <c r="C141">
        <v>2</v>
      </c>
      <c r="D141">
        <f t="shared" si="2"/>
        <v>0</v>
      </c>
    </row>
    <row r="142" spans="1:4" x14ac:dyDescent="0.25">
      <c r="A142" t="s">
        <v>142</v>
      </c>
      <c r="B142">
        <v>11111</v>
      </c>
      <c r="C142">
        <v>8</v>
      </c>
      <c r="D142">
        <f t="shared" si="2"/>
        <v>1</v>
      </c>
    </row>
    <row r="143" spans="1:4" x14ac:dyDescent="0.25">
      <c r="A143" t="s">
        <v>143</v>
      </c>
      <c r="B143">
        <v>1000</v>
      </c>
      <c r="C143">
        <v>2</v>
      </c>
      <c r="D143">
        <f t="shared" si="2"/>
        <v>0</v>
      </c>
    </row>
    <row r="144" spans="1:4" x14ac:dyDescent="0.25">
      <c r="A144" t="s">
        <v>144</v>
      </c>
      <c r="B144">
        <v>1101</v>
      </c>
      <c r="C144">
        <v>3</v>
      </c>
      <c r="D144">
        <f t="shared" si="2"/>
        <v>0</v>
      </c>
    </row>
    <row r="145" spans="1:4" x14ac:dyDescent="0.25">
      <c r="A145" t="s">
        <v>145</v>
      </c>
      <c r="B145">
        <v>1110</v>
      </c>
      <c r="C145">
        <v>7</v>
      </c>
      <c r="D145">
        <f t="shared" si="2"/>
        <v>1</v>
      </c>
    </row>
    <row r="146" spans="1:4" x14ac:dyDescent="0.25">
      <c r="A146" t="s">
        <v>146</v>
      </c>
      <c r="B146">
        <v>1110</v>
      </c>
      <c r="C146">
        <v>6</v>
      </c>
      <c r="D146">
        <f t="shared" si="2"/>
        <v>1</v>
      </c>
    </row>
    <row r="147" spans="1:4" x14ac:dyDescent="0.25">
      <c r="A147" t="s">
        <v>147</v>
      </c>
      <c r="B147">
        <v>11110</v>
      </c>
      <c r="C147">
        <v>10</v>
      </c>
      <c r="D147">
        <f t="shared" si="2"/>
        <v>1</v>
      </c>
    </row>
    <row r="148" spans="1:4" x14ac:dyDescent="0.25">
      <c r="A148" t="s">
        <v>148</v>
      </c>
      <c r="B148">
        <v>11110</v>
      </c>
      <c r="C148">
        <v>5</v>
      </c>
      <c r="D148">
        <f t="shared" si="2"/>
        <v>1</v>
      </c>
    </row>
    <row r="149" spans="1:4" x14ac:dyDescent="0.25">
      <c r="A149" t="s">
        <v>149</v>
      </c>
      <c r="B149">
        <v>11100</v>
      </c>
      <c r="C149">
        <v>3</v>
      </c>
      <c r="D149">
        <f t="shared" si="2"/>
        <v>0</v>
      </c>
    </row>
    <row r="150" spans="1:4" x14ac:dyDescent="0.25">
      <c r="A150" t="s">
        <v>150</v>
      </c>
      <c r="B150">
        <v>1110</v>
      </c>
      <c r="C150">
        <v>2</v>
      </c>
      <c r="D150">
        <f t="shared" si="2"/>
        <v>0</v>
      </c>
    </row>
    <row r="151" spans="1:4" x14ac:dyDescent="0.25">
      <c r="A151" t="s">
        <v>151</v>
      </c>
      <c r="B151">
        <v>1110</v>
      </c>
      <c r="C151">
        <v>3</v>
      </c>
      <c r="D151">
        <f t="shared" si="2"/>
        <v>0</v>
      </c>
    </row>
    <row r="152" spans="1:4" x14ac:dyDescent="0.25">
      <c r="A152" t="s">
        <v>152</v>
      </c>
      <c r="B152">
        <v>1110</v>
      </c>
      <c r="C152">
        <v>5</v>
      </c>
      <c r="D152">
        <f t="shared" si="2"/>
        <v>1</v>
      </c>
    </row>
    <row r="153" spans="1:4" x14ac:dyDescent="0.25">
      <c r="A153" t="s">
        <v>153</v>
      </c>
      <c r="B153">
        <v>11100</v>
      </c>
      <c r="C153">
        <v>7</v>
      </c>
      <c r="D153">
        <f t="shared" si="2"/>
        <v>1</v>
      </c>
    </row>
    <row r="154" spans="1:4" x14ac:dyDescent="0.25">
      <c r="A154" t="s">
        <v>154</v>
      </c>
      <c r="B154">
        <v>11101</v>
      </c>
      <c r="C154">
        <v>2</v>
      </c>
      <c r="D154">
        <f t="shared" si="2"/>
        <v>0</v>
      </c>
    </row>
    <row r="155" spans="1:4" x14ac:dyDescent="0.25">
      <c r="A155" t="s">
        <v>155</v>
      </c>
      <c r="B155">
        <v>1111</v>
      </c>
      <c r="C155">
        <v>2</v>
      </c>
      <c r="D155">
        <f t="shared" si="2"/>
        <v>0</v>
      </c>
    </row>
    <row r="156" spans="1:4" x14ac:dyDescent="0.25">
      <c r="A156" t="s">
        <v>156</v>
      </c>
      <c r="B156">
        <v>1110</v>
      </c>
      <c r="C156">
        <v>9</v>
      </c>
      <c r="D156">
        <f t="shared" si="2"/>
        <v>1</v>
      </c>
    </row>
    <row r="157" spans="1:4" x14ac:dyDescent="0.25">
      <c r="A157" t="s">
        <v>157</v>
      </c>
      <c r="B157">
        <v>11011</v>
      </c>
      <c r="C157">
        <v>2</v>
      </c>
      <c r="D157">
        <f t="shared" si="2"/>
        <v>0</v>
      </c>
    </row>
    <row r="158" spans="1:4" x14ac:dyDescent="0.25">
      <c r="A158" t="s">
        <v>158</v>
      </c>
      <c r="B158">
        <v>11000</v>
      </c>
      <c r="C158">
        <v>2</v>
      </c>
      <c r="D158">
        <f t="shared" si="2"/>
        <v>0</v>
      </c>
    </row>
    <row r="159" spans="1:4" x14ac:dyDescent="0.25">
      <c r="A159" t="s">
        <v>159</v>
      </c>
      <c r="B159">
        <v>1110</v>
      </c>
      <c r="C159">
        <v>4</v>
      </c>
      <c r="D159">
        <f t="shared" si="2"/>
        <v>0</v>
      </c>
    </row>
    <row r="160" spans="1:4" x14ac:dyDescent="0.25">
      <c r="A160" t="s">
        <v>160</v>
      </c>
      <c r="B160">
        <v>1110</v>
      </c>
      <c r="C160">
        <v>8</v>
      </c>
      <c r="D160">
        <f t="shared" si="2"/>
        <v>1</v>
      </c>
    </row>
    <row r="161" spans="1:4" x14ac:dyDescent="0.25">
      <c r="A161" t="s">
        <v>161</v>
      </c>
      <c r="B161">
        <v>1110</v>
      </c>
      <c r="C161">
        <v>2</v>
      </c>
      <c r="D161">
        <f t="shared" si="2"/>
        <v>0</v>
      </c>
    </row>
    <row r="162" spans="1:4" x14ac:dyDescent="0.25">
      <c r="A162" t="s">
        <v>162</v>
      </c>
      <c r="B162">
        <v>1100</v>
      </c>
      <c r="C162">
        <v>5</v>
      </c>
      <c r="D162">
        <f t="shared" si="2"/>
        <v>1</v>
      </c>
    </row>
    <row r="163" spans="1:4" x14ac:dyDescent="0.25">
      <c r="A163" t="s">
        <v>163</v>
      </c>
      <c r="B163">
        <v>1110</v>
      </c>
      <c r="C163">
        <v>7</v>
      </c>
      <c r="D163">
        <f t="shared" si="2"/>
        <v>1</v>
      </c>
    </row>
    <row r="164" spans="1:4" x14ac:dyDescent="0.25">
      <c r="A164" t="s">
        <v>164</v>
      </c>
      <c r="B164">
        <v>1111</v>
      </c>
      <c r="C164">
        <v>4</v>
      </c>
      <c r="D164">
        <f t="shared" si="2"/>
        <v>0</v>
      </c>
    </row>
    <row r="165" spans="1:4" x14ac:dyDescent="0.25">
      <c r="A165" t="s">
        <v>165</v>
      </c>
      <c r="B165">
        <v>11111</v>
      </c>
      <c r="C165">
        <v>7</v>
      </c>
      <c r="D165">
        <f t="shared" si="2"/>
        <v>1</v>
      </c>
    </row>
    <row r="166" spans="1:4" x14ac:dyDescent="0.25">
      <c r="A166" t="s">
        <v>166</v>
      </c>
      <c r="B166">
        <v>1110</v>
      </c>
      <c r="C166">
        <v>6</v>
      </c>
      <c r="D166">
        <f t="shared" si="2"/>
        <v>1</v>
      </c>
    </row>
    <row r="167" spans="1:4" x14ac:dyDescent="0.25">
      <c r="A167" t="s">
        <v>167</v>
      </c>
      <c r="B167">
        <v>11100</v>
      </c>
      <c r="C167">
        <v>3</v>
      </c>
      <c r="D167">
        <f t="shared" si="2"/>
        <v>0</v>
      </c>
    </row>
    <row r="168" spans="1:4" x14ac:dyDescent="0.25">
      <c r="A168" t="s">
        <v>168</v>
      </c>
      <c r="B168">
        <v>11110</v>
      </c>
      <c r="C168">
        <v>8</v>
      </c>
      <c r="D168">
        <f t="shared" si="2"/>
        <v>1</v>
      </c>
    </row>
    <row r="169" spans="1:4" x14ac:dyDescent="0.25">
      <c r="A169" t="s">
        <v>169</v>
      </c>
      <c r="B169">
        <v>11101</v>
      </c>
      <c r="C169">
        <v>5</v>
      </c>
      <c r="D169">
        <f t="shared" si="2"/>
        <v>1</v>
      </c>
    </row>
    <row r="170" spans="1:4" x14ac:dyDescent="0.25">
      <c r="A170" t="s">
        <v>170</v>
      </c>
      <c r="B170">
        <v>1111</v>
      </c>
      <c r="C170">
        <v>7</v>
      </c>
      <c r="D170">
        <f t="shared" si="2"/>
        <v>1</v>
      </c>
    </row>
    <row r="171" spans="1:4" x14ac:dyDescent="0.25">
      <c r="A171" t="s">
        <v>171</v>
      </c>
      <c r="B171">
        <v>1010</v>
      </c>
      <c r="C171">
        <v>4</v>
      </c>
      <c r="D171">
        <f t="shared" si="2"/>
        <v>0</v>
      </c>
    </row>
    <row r="172" spans="1:4" x14ac:dyDescent="0.25">
      <c r="A172" t="s">
        <v>172</v>
      </c>
      <c r="B172">
        <v>1111</v>
      </c>
      <c r="C172">
        <v>4</v>
      </c>
      <c r="D172">
        <f t="shared" si="2"/>
        <v>0</v>
      </c>
    </row>
    <row r="173" spans="1:4" x14ac:dyDescent="0.25">
      <c r="A173" t="s">
        <v>173</v>
      </c>
      <c r="B173">
        <v>1011</v>
      </c>
      <c r="C173">
        <v>2</v>
      </c>
      <c r="D173">
        <f t="shared" si="2"/>
        <v>0</v>
      </c>
    </row>
    <row r="174" spans="1:4" x14ac:dyDescent="0.25">
      <c r="A174" t="s">
        <v>174</v>
      </c>
      <c r="B174">
        <v>11110</v>
      </c>
      <c r="C174">
        <v>6</v>
      </c>
      <c r="D174">
        <f t="shared" si="2"/>
        <v>1</v>
      </c>
    </row>
    <row r="175" spans="1:4" x14ac:dyDescent="0.25">
      <c r="A175" t="s">
        <v>175</v>
      </c>
      <c r="B175">
        <v>1111</v>
      </c>
      <c r="C175">
        <v>5</v>
      </c>
      <c r="D175">
        <f t="shared" si="2"/>
        <v>1</v>
      </c>
    </row>
    <row r="176" spans="1:4" x14ac:dyDescent="0.25">
      <c r="A176" t="s">
        <v>176</v>
      </c>
      <c r="B176">
        <v>10110</v>
      </c>
      <c r="C176">
        <v>3</v>
      </c>
      <c r="D176">
        <f t="shared" si="2"/>
        <v>0</v>
      </c>
    </row>
    <row r="177" spans="1:4" x14ac:dyDescent="0.25">
      <c r="A177" t="s">
        <v>177</v>
      </c>
      <c r="B177">
        <v>1110</v>
      </c>
      <c r="C177">
        <v>5</v>
      </c>
      <c r="D177">
        <f t="shared" si="2"/>
        <v>1</v>
      </c>
    </row>
    <row r="178" spans="1:4" x14ac:dyDescent="0.25">
      <c r="A178" t="s">
        <v>178</v>
      </c>
      <c r="B178">
        <v>1100</v>
      </c>
      <c r="C178">
        <v>7</v>
      </c>
      <c r="D178">
        <f t="shared" si="2"/>
        <v>1</v>
      </c>
    </row>
    <row r="179" spans="1:4" x14ac:dyDescent="0.25">
      <c r="A179" t="s">
        <v>179</v>
      </c>
      <c r="B179">
        <v>1111</v>
      </c>
      <c r="C179">
        <v>5</v>
      </c>
      <c r="D179">
        <f t="shared" si="2"/>
        <v>1</v>
      </c>
    </row>
    <row r="180" spans="1:4" x14ac:dyDescent="0.25">
      <c r="A180" t="s">
        <v>180</v>
      </c>
      <c r="B180">
        <v>1101</v>
      </c>
      <c r="C180">
        <v>5</v>
      </c>
      <c r="D180">
        <f t="shared" si="2"/>
        <v>1</v>
      </c>
    </row>
    <row r="181" spans="1:4" x14ac:dyDescent="0.25">
      <c r="A181" t="s">
        <v>181</v>
      </c>
      <c r="B181">
        <v>11110</v>
      </c>
      <c r="C181">
        <v>9</v>
      </c>
      <c r="D181">
        <f t="shared" si="2"/>
        <v>1</v>
      </c>
    </row>
    <row r="182" spans="1:4" x14ac:dyDescent="0.25">
      <c r="A182" t="s">
        <v>182</v>
      </c>
      <c r="B182">
        <v>11110</v>
      </c>
      <c r="C182">
        <v>5</v>
      </c>
      <c r="D182">
        <f t="shared" si="2"/>
        <v>1</v>
      </c>
    </row>
    <row r="183" spans="1:4" x14ac:dyDescent="0.25">
      <c r="A183" t="s">
        <v>183</v>
      </c>
      <c r="B183">
        <v>1110</v>
      </c>
      <c r="C183">
        <v>5</v>
      </c>
      <c r="D183">
        <f t="shared" si="2"/>
        <v>1</v>
      </c>
    </row>
    <row r="184" spans="1:4" x14ac:dyDescent="0.25">
      <c r="A184" t="s">
        <v>184</v>
      </c>
      <c r="B184">
        <v>1111</v>
      </c>
      <c r="C184">
        <v>5</v>
      </c>
      <c r="D184">
        <f t="shared" si="2"/>
        <v>1</v>
      </c>
    </row>
    <row r="185" spans="1:4" x14ac:dyDescent="0.25">
      <c r="A185" t="s">
        <v>185</v>
      </c>
      <c r="B185">
        <v>10010</v>
      </c>
      <c r="C185">
        <v>2</v>
      </c>
      <c r="D185">
        <f t="shared" si="2"/>
        <v>0</v>
      </c>
    </row>
    <row r="186" spans="1:4" x14ac:dyDescent="0.25">
      <c r="A186" t="s">
        <v>186</v>
      </c>
      <c r="B186">
        <v>1101</v>
      </c>
      <c r="C186">
        <v>2</v>
      </c>
      <c r="D186">
        <f t="shared" si="2"/>
        <v>0</v>
      </c>
    </row>
    <row r="187" spans="1:4" x14ac:dyDescent="0.25">
      <c r="A187" t="s">
        <v>187</v>
      </c>
      <c r="B187">
        <v>1110</v>
      </c>
      <c r="C187">
        <v>5</v>
      </c>
      <c r="D187">
        <f t="shared" si="2"/>
        <v>1</v>
      </c>
    </row>
    <row r="188" spans="1:4" x14ac:dyDescent="0.25">
      <c r="A188" t="s">
        <v>188</v>
      </c>
      <c r="B188">
        <v>10101</v>
      </c>
      <c r="C188">
        <v>2</v>
      </c>
      <c r="D188">
        <f t="shared" si="2"/>
        <v>0</v>
      </c>
    </row>
    <row r="189" spans="1:4" x14ac:dyDescent="0.25">
      <c r="A189" t="s">
        <v>189</v>
      </c>
      <c r="B189">
        <v>11100</v>
      </c>
      <c r="C189">
        <v>3</v>
      </c>
      <c r="D189">
        <f t="shared" si="2"/>
        <v>0</v>
      </c>
    </row>
    <row r="190" spans="1:4" x14ac:dyDescent="0.25">
      <c r="A190" t="s">
        <v>190</v>
      </c>
      <c r="B190">
        <v>11100</v>
      </c>
      <c r="C190">
        <v>2</v>
      </c>
      <c r="D190">
        <f t="shared" si="2"/>
        <v>0</v>
      </c>
    </row>
    <row r="191" spans="1:4" x14ac:dyDescent="0.25">
      <c r="A191" t="s">
        <v>191</v>
      </c>
      <c r="B191">
        <v>11101</v>
      </c>
      <c r="C191">
        <v>3</v>
      </c>
      <c r="D191">
        <f t="shared" si="2"/>
        <v>0</v>
      </c>
    </row>
    <row r="192" spans="1:4" x14ac:dyDescent="0.25">
      <c r="A192" t="s">
        <v>192</v>
      </c>
      <c r="B192">
        <v>11111</v>
      </c>
      <c r="C192">
        <v>6</v>
      </c>
      <c r="D192">
        <f t="shared" si="2"/>
        <v>1</v>
      </c>
    </row>
    <row r="193" spans="1:4" x14ac:dyDescent="0.25">
      <c r="A193" t="s">
        <v>193</v>
      </c>
      <c r="B193">
        <v>11011</v>
      </c>
      <c r="C193">
        <v>4</v>
      </c>
      <c r="D193">
        <f t="shared" si="2"/>
        <v>0</v>
      </c>
    </row>
    <row r="194" spans="1:4" x14ac:dyDescent="0.25">
      <c r="A194" t="s">
        <v>194</v>
      </c>
      <c r="B194">
        <v>11111</v>
      </c>
      <c r="C194">
        <v>5</v>
      </c>
      <c r="D194">
        <f t="shared" si="2"/>
        <v>1</v>
      </c>
    </row>
    <row r="195" spans="1:4" x14ac:dyDescent="0.25">
      <c r="A195" t="s">
        <v>195</v>
      </c>
      <c r="B195">
        <v>11000</v>
      </c>
      <c r="C195">
        <v>3</v>
      </c>
      <c r="D195">
        <f t="shared" ref="D195:D258" si="3">IF(C195&gt;=5,1,0)</f>
        <v>0</v>
      </c>
    </row>
    <row r="196" spans="1:4" x14ac:dyDescent="0.25">
      <c r="A196" t="s">
        <v>196</v>
      </c>
      <c r="B196">
        <v>11111</v>
      </c>
      <c r="C196">
        <v>4</v>
      </c>
      <c r="D196">
        <f t="shared" si="3"/>
        <v>0</v>
      </c>
    </row>
    <row r="197" spans="1:4" x14ac:dyDescent="0.25">
      <c r="A197" t="s">
        <v>197</v>
      </c>
      <c r="B197">
        <v>11110</v>
      </c>
      <c r="C197">
        <v>3</v>
      </c>
      <c r="D197">
        <f t="shared" si="3"/>
        <v>0</v>
      </c>
    </row>
    <row r="198" spans="1:4" x14ac:dyDescent="0.25">
      <c r="A198" t="s">
        <v>198</v>
      </c>
      <c r="B198">
        <v>1111</v>
      </c>
      <c r="C198">
        <v>4</v>
      </c>
      <c r="D198">
        <f t="shared" si="3"/>
        <v>0</v>
      </c>
    </row>
    <row r="199" spans="1:4" x14ac:dyDescent="0.25">
      <c r="A199" t="s">
        <v>199</v>
      </c>
      <c r="B199">
        <v>11100</v>
      </c>
      <c r="C199">
        <v>5</v>
      </c>
      <c r="D199">
        <f t="shared" si="3"/>
        <v>1</v>
      </c>
    </row>
    <row r="200" spans="1:4" x14ac:dyDescent="0.25">
      <c r="A200" t="s">
        <v>200</v>
      </c>
      <c r="B200">
        <v>1111</v>
      </c>
      <c r="C200">
        <v>7</v>
      </c>
      <c r="D200">
        <f t="shared" si="3"/>
        <v>1</v>
      </c>
    </row>
    <row r="201" spans="1:4" x14ac:dyDescent="0.25">
      <c r="A201" t="s">
        <v>201</v>
      </c>
      <c r="B201">
        <v>11111</v>
      </c>
      <c r="C201">
        <v>3</v>
      </c>
      <c r="D201">
        <f t="shared" si="3"/>
        <v>0</v>
      </c>
    </row>
    <row r="202" spans="1:4" x14ac:dyDescent="0.25">
      <c r="A202" t="s">
        <v>202</v>
      </c>
      <c r="B202">
        <v>11101</v>
      </c>
      <c r="C202">
        <v>6</v>
      </c>
      <c r="D202">
        <f t="shared" si="3"/>
        <v>1</v>
      </c>
    </row>
    <row r="203" spans="1:4" x14ac:dyDescent="0.25">
      <c r="A203" t="s">
        <v>203</v>
      </c>
      <c r="B203">
        <v>1011</v>
      </c>
      <c r="C203">
        <v>3</v>
      </c>
      <c r="D203">
        <f t="shared" si="3"/>
        <v>0</v>
      </c>
    </row>
    <row r="204" spans="1:4" x14ac:dyDescent="0.25">
      <c r="A204" t="s">
        <v>204</v>
      </c>
      <c r="B204">
        <v>11101</v>
      </c>
      <c r="C204">
        <v>3</v>
      </c>
      <c r="D204">
        <f t="shared" si="3"/>
        <v>0</v>
      </c>
    </row>
    <row r="205" spans="1:4" x14ac:dyDescent="0.25">
      <c r="A205" t="s">
        <v>205</v>
      </c>
      <c r="B205">
        <v>1111</v>
      </c>
      <c r="C205">
        <v>5</v>
      </c>
      <c r="D205">
        <f t="shared" si="3"/>
        <v>1</v>
      </c>
    </row>
    <row r="206" spans="1:4" x14ac:dyDescent="0.25">
      <c r="A206" t="s">
        <v>206</v>
      </c>
      <c r="B206">
        <v>11100</v>
      </c>
      <c r="C206">
        <v>2</v>
      </c>
      <c r="D206">
        <f t="shared" si="3"/>
        <v>0</v>
      </c>
    </row>
    <row r="207" spans="1:4" x14ac:dyDescent="0.25">
      <c r="A207" t="s">
        <v>207</v>
      </c>
      <c r="B207">
        <v>1110</v>
      </c>
      <c r="C207">
        <v>9</v>
      </c>
      <c r="D207">
        <f t="shared" si="3"/>
        <v>1</v>
      </c>
    </row>
    <row r="208" spans="1:4" x14ac:dyDescent="0.25">
      <c r="A208" t="s">
        <v>208</v>
      </c>
      <c r="B208">
        <v>11111</v>
      </c>
      <c r="C208">
        <v>3</v>
      </c>
      <c r="D208">
        <f t="shared" si="3"/>
        <v>0</v>
      </c>
    </row>
    <row r="209" spans="1:4" x14ac:dyDescent="0.25">
      <c r="A209" t="s">
        <v>209</v>
      </c>
      <c r="B209">
        <v>1111</v>
      </c>
      <c r="C209">
        <v>5</v>
      </c>
      <c r="D209">
        <f t="shared" si="3"/>
        <v>1</v>
      </c>
    </row>
    <row r="210" spans="1:4" x14ac:dyDescent="0.25">
      <c r="A210" t="s">
        <v>210</v>
      </c>
      <c r="B210">
        <v>11111</v>
      </c>
      <c r="C210">
        <v>2</v>
      </c>
      <c r="D210">
        <f t="shared" si="3"/>
        <v>0</v>
      </c>
    </row>
    <row r="211" spans="1:4" x14ac:dyDescent="0.25">
      <c r="A211" t="s">
        <v>211</v>
      </c>
      <c r="B211">
        <v>11110</v>
      </c>
      <c r="C211">
        <v>2</v>
      </c>
      <c r="D211">
        <f t="shared" si="3"/>
        <v>0</v>
      </c>
    </row>
    <row r="212" spans="1:4" x14ac:dyDescent="0.25">
      <c r="A212" t="s">
        <v>212</v>
      </c>
      <c r="B212">
        <v>1111</v>
      </c>
      <c r="C212">
        <v>5</v>
      </c>
      <c r="D212">
        <f t="shared" si="3"/>
        <v>1</v>
      </c>
    </row>
    <row r="213" spans="1:4" x14ac:dyDescent="0.25">
      <c r="A213" t="s">
        <v>213</v>
      </c>
      <c r="B213">
        <v>1110</v>
      </c>
      <c r="C213">
        <v>10</v>
      </c>
      <c r="D213">
        <f t="shared" si="3"/>
        <v>1</v>
      </c>
    </row>
    <row r="214" spans="1:4" x14ac:dyDescent="0.25">
      <c r="A214" t="s">
        <v>214</v>
      </c>
      <c r="B214">
        <v>11000</v>
      </c>
      <c r="C214">
        <v>2</v>
      </c>
      <c r="D214">
        <f t="shared" si="3"/>
        <v>0</v>
      </c>
    </row>
    <row r="215" spans="1:4" x14ac:dyDescent="0.25">
      <c r="A215" t="s">
        <v>215</v>
      </c>
      <c r="B215">
        <v>1110</v>
      </c>
      <c r="C215">
        <v>7</v>
      </c>
      <c r="D215">
        <f t="shared" si="3"/>
        <v>1</v>
      </c>
    </row>
    <row r="216" spans="1:4" x14ac:dyDescent="0.25">
      <c r="A216" t="s">
        <v>216</v>
      </c>
      <c r="B216">
        <v>11110</v>
      </c>
      <c r="C216">
        <v>4</v>
      </c>
      <c r="D216">
        <f t="shared" si="3"/>
        <v>0</v>
      </c>
    </row>
    <row r="217" spans="1:4" x14ac:dyDescent="0.25">
      <c r="A217" t="s">
        <v>217</v>
      </c>
      <c r="B217">
        <v>1111</v>
      </c>
      <c r="C217">
        <v>8</v>
      </c>
      <c r="D217">
        <f t="shared" si="3"/>
        <v>1</v>
      </c>
    </row>
    <row r="218" spans="1:4" x14ac:dyDescent="0.25">
      <c r="A218" t="s">
        <v>218</v>
      </c>
      <c r="B218">
        <v>11111</v>
      </c>
      <c r="C218">
        <v>9</v>
      </c>
      <c r="D218">
        <f t="shared" si="3"/>
        <v>1</v>
      </c>
    </row>
    <row r="219" spans="1:4" x14ac:dyDescent="0.25">
      <c r="A219" t="s">
        <v>219</v>
      </c>
      <c r="B219">
        <v>1001</v>
      </c>
      <c r="C219">
        <v>2</v>
      </c>
      <c r="D219">
        <f t="shared" si="3"/>
        <v>0</v>
      </c>
    </row>
    <row r="220" spans="1:4" x14ac:dyDescent="0.25">
      <c r="A220" t="s">
        <v>220</v>
      </c>
      <c r="B220">
        <v>11110</v>
      </c>
      <c r="C220">
        <v>2</v>
      </c>
      <c r="D220">
        <f t="shared" si="3"/>
        <v>0</v>
      </c>
    </row>
    <row r="221" spans="1:4" x14ac:dyDescent="0.25">
      <c r="A221" t="s">
        <v>221</v>
      </c>
      <c r="B221">
        <v>1101</v>
      </c>
      <c r="C221">
        <v>2</v>
      </c>
      <c r="D221">
        <f t="shared" si="3"/>
        <v>0</v>
      </c>
    </row>
    <row r="222" spans="1:4" x14ac:dyDescent="0.25">
      <c r="A222" t="s">
        <v>222</v>
      </c>
      <c r="B222">
        <v>11011</v>
      </c>
      <c r="C222">
        <v>2</v>
      </c>
      <c r="D222">
        <f t="shared" si="3"/>
        <v>0</v>
      </c>
    </row>
    <row r="223" spans="1:4" x14ac:dyDescent="0.25">
      <c r="A223" t="s">
        <v>223</v>
      </c>
      <c r="B223">
        <v>1111</v>
      </c>
      <c r="C223">
        <v>10</v>
      </c>
      <c r="D223">
        <f t="shared" si="3"/>
        <v>1</v>
      </c>
    </row>
    <row r="224" spans="1:4" x14ac:dyDescent="0.25">
      <c r="A224" t="s">
        <v>224</v>
      </c>
      <c r="B224">
        <v>11110</v>
      </c>
      <c r="C224">
        <v>3</v>
      </c>
      <c r="D224">
        <f t="shared" si="3"/>
        <v>0</v>
      </c>
    </row>
    <row r="225" spans="1:4" x14ac:dyDescent="0.25">
      <c r="A225" t="s">
        <v>225</v>
      </c>
      <c r="B225">
        <v>10110</v>
      </c>
      <c r="C225">
        <v>4</v>
      </c>
      <c r="D225">
        <f t="shared" si="3"/>
        <v>0</v>
      </c>
    </row>
    <row r="226" spans="1:4" x14ac:dyDescent="0.25">
      <c r="A226" t="s">
        <v>226</v>
      </c>
      <c r="B226">
        <v>1100</v>
      </c>
      <c r="C226">
        <v>2</v>
      </c>
      <c r="D226">
        <f t="shared" si="3"/>
        <v>0</v>
      </c>
    </row>
    <row r="227" spans="1:4" x14ac:dyDescent="0.25">
      <c r="A227" t="s">
        <v>227</v>
      </c>
      <c r="B227">
        <v>1011</v>
      </c>
      <c r="C227">
        <v>4</v>
      </c>
      <c r="D227">
        <f t="shared" si="3"/>
        <v>0</v>
      </c>
    </row>
    <row r="228" spans="1:4" x14ac:dyDescent="0.25">
      <c r="A228" t="s">
        <v>228</v>
      </c>
      <c r="B228">
        <v>1111</v>
      </c>
      <c r="C228">
        <v>5</v>
      </c>
      <c r="D228">
        <f t="shared" si="3"/>
        <v>1</v>
      </c>
    </row>
    <row r="229" spans="1:4" x14ac:dyDescent="0.25">
      <c r="A229" t="s">
        <v>229</v>
      </c>
      <c r="B229">
        <v>1111</v>
      </c>
      <c r="C229">
        <v>4</v>
      </c>
      <c r="D229">
        <f t="shared" si="3"/>
        <v>0</v>
      </c>
    </row>
    <row r="230" spans="1:4" x14ac:dyDescent="0.25">
      <c r="A230" t="s">
        <v>230</v>
      </c>
      <c r="B230">
        <v>1110</v>
      </c>
      <c r="C230">
        <v>10</v>
      </c>
      <c r="D230">
        <f t="shared" si="3"/>
        <v>1</v>
      </c>
    </row>
    <row r="231" spans="1:4" x14ac:dyDescent="0.25">
      <c r="A231" t="s">
        <v>231</v>
      </c>
      <c r="B231">
        <v>11111</v>
      </c>
      <c r="C231">
        <v>4</v>
      </c>
      <c r="D231">
        <f t="shared" si="3"/>
        <v>0</v>
      </c>
    </row>
    <row r="232" spans="1:4" x14ac:dyDescent="0.25">
      <c r="A232" t="s">
        <v>232</v>
      </c>
      <c r="B232">
        <v>11000</v>
      </c>
      <c r="C232">
        <v>3</v>
      </c>
      <c r="D232">
        <f t="shared" si="3"/>
        <v>0</v>
      </c>
    </row>
    <row r="233" spans="1:4" x14ac:dyDescent="0.25">
      <c r="A233" t="s">
        <v>233</v>
      </c>
      <c r="B233">
        <v>11111</v>
      </c>
      <c r="C233">
        <v>8</v>
      </c>
      <c r="D233">
        <f t="shared" si="3"/>
        <v>1</v>
      </c>
    </row>
    <row r="234" spans="1:4" x14ac:dyDescent="0.25">
      <c r="A234" t="s">
        <v>234</v>
      </c>
      <c r="B234">
        <v>1111</v>
      </c>
      <c r="C234">
        <v>2</v>
      </c>
      <c r="D234">
        <f t="shared" si="3"/>
        <v>0</v>
      </c>
    </row>
    <row r="235" spans="1:4" x14ac:dyDescent="0.25">
      <c r="A235" t="s">
        <v>235</v>
      </c>
      <c r="B235">
        <v>11110</v>
      </c>
      <c r="C235">
        <v>9</v>
      </c>
      <c r="D235">
        <f t="shared" si="3"/>
        <v>1</v>
      </c>
    </row>
    <row r="236" spans="1:4" x14ac:dyDescent="0.25">
      <c r="A236" t="s">
        <v>236</v>
      </c>
      <c r="B236">
        <v>1110</v>
      </c>
      <c r="C236">
        <v>5</v>
      </c>
      <c r="D236">
        <f t="shared" si="3"/>
        <v>1</v>
      </c>
    </row>
    <row r="237" spans="1:4" x14ac:dyDescent="0.25">
      <c r="A237" t="s">
        <v>237</v>
      </c>
      <c r="B237">
        <v>11110</v>
      </c>
      <c r="C237">
        <v>6</v>
      </c>
      <c r="D237">
        <f t="shared" si="3"/>
        <v>1</v>
      </c>
    </row>
    <row r="238" spans="1:4" x14ac:dyDescent="0.25">
      <c r="A238" t="s">
        <v>238</v>
      </c>
      <c r="B238">
        <v>1111</v>
      </c>
      <c r="C238">
        <v>10</v>
      </c>
      <c r="D238">
        <f t="shared" si="3"/>
        <v>1</v>
      </c>
    </row>
    <row r="239" spans="1:4" x14ac:dyDescent="0.25">
      <c r="A239" t="s">
        <v>239</v>
      </c>
      <c r="B239">
        <v>11100</v>
      </c>
      <c r="C239">
        <v>2</v>
      </c>
      <c r="D239">
        <f t="shared" si="3"/>
        <v>0</v>
      </c>
    </row>
    <row r="240" spans="1:4" x14ac:dyDescent="0.25">
      <c r="A240" t="s">
        <v>240</v>
      </c>
      <c r="B240">
        <v>1111</v>
      </c>
      <c r="C240">
        <v>3</v>
      </c>
      <c r="D240">
        <f t="shared" si="3"/>
        <v>0</v>
      </c>
    </row>
    <row r="241" spans="1:4" x14ac:dyDescent="0.25">
      <c r="A241" t="s">
        <v>241</v>
      </c>
      <c r="B241">
        <v>1110</v>
      </c>
      <c r="C241">
        <v>9</v>
      </c>
      <c r="D241">
        <f t="shared" si="3"/>
        <v>1</v>
      </c>
    </row>
    <row r="242" spans="1:4" x14ac:dyDescent="0.25">
      <c r="A242" t="s">
        <v>242</v>
      </c>
      <c r="B242">
        <v>1110</v>
      </c>
      <c r="C242">
        <v>6</v>
      </c>
      <c r="D242">
        <f t="shared" si="3"/>
        <v>1</v>
      </c>
    </row>
    <row r="243" spans="1:4" x14ac:dyDescent="0.25">
      <c r="A243" t="s">
        <v>243</v>
      </c>
      <c r="B243">
        <v>1001</v>
      </c>
      <c r="C243">
        <v>2</v>
      </c>
      <c r="D243">
        <f t="shared" si="3"/>
        <v>0</v>
      </c>
    </row>
    <row r="244" spans="1:4" x14ac:dyDescent="0.25">
      <c r="A244" t="s">
        <v>244</v>
      </c>
      <c r="B244">
        <v>1111</v>
      </c>
      <c r="C244">
        <v>8</v>
      </c>
      <c r="D244">
        <f t="shared" si="3"/>
        <v>1</v>
      </c>
    </row>
    <row r="245" spans="1:4" x14ac:dyDescent="0.25">
      <c r="A245" t="s">
        <v>245</v>
      </c>
      <c r="B245">
        <v>11011</v>
      </c>
      <c r="C245">
        <v>2</v>
      </c>
      <c r="D245">
        <f t="shared" si="3"/>
        <v>0</v>
      </c>
    </row>
    <row r="246" spans="1:4" x14ac:dyDescent="0.25">
      <c r="A246" t="s">
        <v>246</v>
      </c>
      <c r="B246">
        <v>11111</v>
      </c>
      <c r="C246">
        <v>8</v>
      </c>
      <c r="D246">
        <f t="shared" si="3"/>
        <v>1</v>
      </c>
    </row>
    <row r="247" spans="1:4" x14ac:dyDescent="0.25">
      <c r="A247" t="s">
        <v>247</v>
      </c>
      <c r="B247">
        <v>11111</v>
      </c>
      <c r="C247">
        <v>3</v>
      </c>
      <c r="D247">
        <f t="shared" si="3"/>
        <v>0</v>
      </c>
    </row>
    <row r="248" spans="1:4" x14ac:dyDescent="0.25">
      <c r="A248" t="s">
        <v>248</v>
      </c>
      <c r="B248">
        <v>11101</v>
      </c>
      <c r="C248">
        <v>2</v>
      </c>
      <c r="D248">
        <f t="shared" si="3"/>
        <v>0</v>
      </c>
    </row>
    <row r="249" spans="1:4" x14ac:dyDescent="0.25">
      <c r="A249" t="s">
        <v>249</v>
      </c>
      <c r="B249">
        <v>11100</v>
      </c>
      <c r="C249">
        <v>2</v>
      </c>
      <c r="D249">
        <f t="shared" si="3"/>
        <v>0</v>
      </c>
    </row>
    <row r="250" spans="1:4" x14ac:dyDescent="0.25">
      <c r="A250" t="s">
        <v>250</v>
      </c>
      <c r="B250">
        <v>10101</v>
      </c>
      <c r="C250">
        <v>3</v>
      </c>
      <c r="D250">
        <f t="shared" si="3"/>
        <v>0</v>
      </c>
    </row>
    <row r="251" spans="1:4" x14ac:dyDescent="0.25">
      <c r="A251" t="s">
        <v>251</v>
      </c>
      <c r="B251">
        <v>11110</v>
      </c>
      <c r="C251">
        <v>6</v>
      </c>
      <c r="D251">
        <f t="shared" si="3"/>
        <v>1</v>
      </c>
    </row>
    <row r="252" spans="1:4" x14ac:dyDescent="0.25">
      <c r="A252" t="s">
        <v>252</v>
      </c>
      <c r="B252">
        <v>1111</v>
      </c>
      <c r="C252">
        <v>8</v>
      </c>
      <c r="D252">
        <f t="shared" si="3"/>
        <v>1</v>
      </c>
    </row>
    <row r="253" spans="1:4" x14ac:dyDescent="0.25">
      <c r="A253" t="s">
        <v>253</v>
      </c>
      <c r="B253">
        <v>1111</v>
      </c>
      <c r="C253">
        <v>9</v>
      </c>
      <c r="D253">
        <f t="shared" si="3"/>
        <v>1</v>
      </c>
    </row>
    <row r="254" spans="1:4" x14ac:dyDescent="0.25">
      <c r="A254" t="s">
        <v>254</v>
      </c>
      <c r="B254">
        <v>11000</v>
      </c>
      <c r="C254">
        <v>3</v>
      </c>
      <c r="D254">
        <f t="shared" si="3"/>
        <v>0</v>
      </c>
    </row>
    <row r="255" spans="1:4" x14ac:dyDescent="0.25">
      <c r="A255" t="s">
        <v>255</v>
      </c>
      <c r="B255">
        <v>1111</v>
      </c>
      <c r="C255">
        <v>6</v>
      </c>
      <c r="D255">
        <f t="shared" si="3"/>
        <v>1</v>
      </c>
    </row>
    <row r="256" spans="1:4" x14ac:dyDescent="0.25">
      <c r="A256" t="s">
        <v>256</v>
      </c>
      <c r="B256">
        <v>1011</v>
      </c>
      <c r="C256">
        <v>2</v>
      </c>
      <c r="D256">
        <f t="shared" si="3"/>
        <v>0</v>
      </c>
    </row>
    <row r="257" spans="1:4" x14ac:dyDescent="0.25">
      <c r="A257" t="s">
        <v>257</v>
      </c>
      <c r="B257">
        <v>1101</v>
      </c>
      <c r="C257">
        <v>3</v>
      </c>
      <c r="D257">
        <f t="shared" si="3"/>
        <v>0</v>
      </c>
    </row>
    <row r="258" spans="1:4" x14ac:dyDescent="0.25">
      <c r="A258" t="s">
        <v>258</v>
      </c>
      <c r="B258">
        <v>11110</v>
      </c>
      <c r="C258">
        <v>7</v>
      </c>
      <c r="D258">
        <f t="shared" si="3"/>
        <v>1</v>
      </c>
    </row>
    <row r="259" spans="1:4" x14ac:dyDescent="0.25">
      <c r="A259" t="s">
        <v>259</v>
      </c>
      <c r="B259">
        <v>1110</v>
      </c>
      <c r="C259">
        <v>8</v>
      </c>
      <c r="D259">
        <f t="shared" ref="D259:D322" si="4">IF(C259&gt;=5,1,0)</f>
        <v>1</v>
      </c>
    </row>
    <row r="260" spans="1:4" x14ac:dyDescent="0.25">
      <c r="A260" t="s">
        <v>260</v>
      </c>
      <c r="B260">
        <v>10000</v>
      </c>
      <c r="C260">
        <v>2</v>
      </c>
      <c r="D260">
        <f t="shared" si="4"/>
        <v>0</v>
      </c>
    </row>
    <row r="261" spans="1:4" x14ac:dyDescent="0.25">
      <c r="A261" t="s">
        <v>261</v>
      </c>
      <c r="B261">
        <v>1110</v>
      </c>
      <c r="C261">
        <v>10</v>
      </c>
      <c r="D261">
        <f t="shared" si="4"/>
        <v>1</v>
      </c>
    </row>
    <row r="262" spans="1:4" x14ac:dyDescent="0.25">
      <c r="A262" t="s">
        <v>262</v>
      </c>
      <c r="B262">
        <v>11111</v>
      </c>
      <c r="C262">
        <v>7</v>
      </c>
      <c r="D262">
        <f t="shared" si="4"/>
        <v>1</v>
      </c>
    </row>
    <row r="263" spans="1:4" x14ac:dyDescent="0.25">
      <c r="A263" t="s">
        <v>263</v>
      </c>
      <c r="B263">
        <v>11111</v>
      </c>
      <c r="C263">
        <v>3</v>
      </c>
      <c r="D263">
        <f t="shared" si="4"/>
        <v>0</v>
      </c>
    </row>
    <row r="264" spans="1:4" x14ac:dyDescent="0.25">
      <c r="A264" t="s">
        <v>264</v>
      </c>
      <c r="B264">
        <v>1111</v>
      </c>
      <c r="C264">
        <v>3</v>
      </c>
      <c r="D264">
        <f t="shared" si="4"/>
        <v>0</v>
      </c>
    </row>
    <row r="265" spans="1:4" x14ac:dyDescent="0.25">
      <c r="A265" t="s">
        <v>265</v>
      </c>
      <c r="B265">
        <v>1110</v>
      </c>
      <c r="C265">
        <v>5</v>
      </c>
      <c r="D265">
        <f t="shared" si="4"/>
        <v>1</v>
      </c>
    </row>
    <row r="266" spans="1:4" x14ac:dyDescent="0.25">
      <c r="A266" t="s">
        <v>266</v>
      </c>
      <c r="B266">
        <v>11101</v>
      </c>
      <c r="C266">
        <v>4</v>
      </c>
      <c r="D266">
        <f t="shared" si="4"/>
        <v>0</v>
      </c>
    </row>
    <row r="267" spans="1:4" x14ac:dyDescent="0.25">
      <c r="A267" t="s">
        <v>267</v>
      </c>
      <c r="B267">
        <v>11110</v>
      </c>
      <c r="C267">
        <v>9</v>
      </c>
      <c r="D267">
        <f t="shared" si="4"/>
        <v>1</v>
      </c>
    </row>
    <row r="268" spans="1:4" x14ac:dyDescent="0.25">
      <c r="A268" t="s">
        <v>268</v>
      </c>
      <c r="B268">
        <v>1111</v>
      </c>
      <c r="C268">
        <v>5</v>
      </c>
      <c r="D268">
        <f t="shared" si="4"/>
        <v>1</v>
      </c>
    </row>
    <row r="269" spans="1:4" x14ac:dyDescent="0.25">
      <c r="A269" t="s">
        <v>269</v>
      </c>
      <c r="B269">
        <v>1110</v>
      </c>
      <c r="C269">
        <v>8</v>
      </c>
      <c r="D269">
        <f t="shared" si="4"/>
        <v>1</v>
      </c>
    </row>
    <row r="270" spans="1:4" x14ac:dyDescent="0.25">
      <c r="A270" t="s">
        <v>270</v>
      </c>
      <c r="B270">
        <v>11111</v>
      </c>
      <c r="C270">
        <v>3</v>
      </c>
      <c r="D270">
        <f t="shared" si="4"/>
        <v>0</v>
      </c>
    </row>
    <row r="271" spans="1:4" x14ac:dyDescent="0.25">
      <c r="A271" t="s">
        <v>271</v>
      </c>
      <c r="B271">
        <v>11111</v>
      </c>
      <c r="C271">
        <v>2</v>
      </c>
      <c r="D271">
        <f t="shared" si="4"/>
        <v>0</v>
      </c>
    </row>
    <row r="272" spans="1:4" x14ac:dyDescent="0.25">
      <c r="A272" t="s">
        <v>272</v>
      </c>
      <c r="B272">
        <v>11000</v>
      </c>
      <c r="C272">
        <v>3</v>
      </c>
      <c r="D272">
        <f t="shared" si="4"/>
        <v>0</v>
      </c>
    </row>
    <row r="273" spans="1:4" x14ac:dyDescent="0.25">
      <c r="A273" t="s">
        <v>273</v>
      </c>
      <c r="B273">
        <v>11111</v>
      </c>
      <c r="C273">
        <v>3</v>
      </c>
      <c r="D273">
        <f t="shared" si="4"/>
        <v>0</v>
      </c>
    </row>
    <row r="274" spans="1:4" x14ac:dyDescent="0.25">
      <c r="A274" t="s">
        <v>274</v>
      </c>
      <c r="B274">
        <v>10100</v>
      </c>
      <c r="C274">
        <v>1</v>
      </c>
      <c r="D274">
        <f t="shared" si="4"/>
        <v>0</v>
      </c>
    </row>
    <row r="275" spans="1:4" x14ac:dyDescent="0.25">
      <c r="A275" t="s">
        <v>275</v>
      </c>
      <c r="B275">
        <v>11111</v>
      </c>
      <c r="C275">
        <v>4</v>
      </c>
      <c r="D275">
        <f t="shared" si="4"/>
        <v>0</v>
      </c>
    </row>
    <row r="276" spans="1:4" x14ac:dyDescent="0.25">
      <c r="A276" t="s">
        <v>276</v>
      </c>
      <c r="B276">
        <v>1110</v>
      </c>
      <c r="C276">
        <v>7</v>
      </c>
      <c r="D276">
        <f t="shared" si="4"/>
        <v>1</v>
      </c>
    </row>
    <row r="277" spans="1:4" x14ac:dyDescent="0.25">
      <c r="A277" t="s">
        <v>277</v>
      </c>
      <c r="B277">
        <v>11000</v>
      </c>
      <c r="C277">
        <v>2</v>
      </c>
      <c r="D277">
        <f t="shared" si="4"/>
        <v>0</v>
      </c>
    </row>
    <row r="278" spans="1:4" x14ac:dyDescent="0.25">
      <c r="A278" t="s">
        <v>278</v>
      </c>
      <c r="B278">
        <v>11110</v>
      </c>
      <c r="C278">
        <v>5</v>
      </c>
      <c r="D278">
        <f t="shared" si="4"/>
        <v>1</v>
      </c>
    </row>
    <row r="279" spans="1:4" x14ac:dyDescent="0.25">
      <c r="A279" t="s">
        <v>279</v>
      </c>
      <c r="B279">
        <v>11111</v>
      </c>
      <c r="C279">
        <v>3</v>
      </c>
      <c r="D279">
        <f t="shared" si="4"/>
        <v>0</v>
      </c>
    </row>
    <row r="280" spans="1:4" x14ac:dyDescent="0.25">
      <c r="A280" t="s">
        <v>280</v>
      </c>
      <c r="B280">
        <v>11110</v>
      </c>
      <c r="C280">
        <v>3</v>
      </c>
      <c r="D280">
        <f t="shared" si="4"/>
        <v>0</v>
      </c>
    </row>
    <row r="281" spans="1:4" x14ac:dyDescent="0.25">
      <c r="A281" t="s">
        <v>281</v>
      </c>
      <c r="B281">
        <v>11111</v>
      </c>
      <c r="C281">
        <v>7</v>
      </c>
      <c r="D281">
        <f t="shared" si="4"/>
        <v>1</v>
      </c>
    </row>
    <row r="282" spans="1:4" x14ac:dyDescent="0.25">
      <c r="A282" t="s">
        <v>282</v>
      </c>
      <c r="B282">
        <v>11110</v>
      </c>
      <c r="C282">
        <v>4</v>
      </c>
      <c r="D282">
        <f t="shared" si="4"/>
        <v>0</v>
      </c>
    </row>
    <row r="283" spans="1:4" x14ac:dyDescent="0.25">
      <c r="A283" t="s">
        <v>283</v>
      </c>
      <c r="B283">
        <v>11111</v>
      </c>
      <c r="C283">
        <v>4</v>
      </c>
      <c r="D283">
        <f t="shared" si="4"/>
        <v>0</v>
      </c>
    </row>
    <row r="284" spans="1:4" x14ac:dyDescent="0.25">
      <c r="A284" t="s">
        <v>284</v>
      </c>
      <c r="B284">
        <v>11111</v>
      </c>
      <c r="C284">
        <v>4</v>
      </c>
      <c r="D284">
        <f t="shared" si="4"/>
        <v>0</v>
      </c>
    </row>
    <row r="285" spans="1:4" x14ac:dyDescent="0.25">
      <c r="A285" t="s">
        <v>285</v>
      </c>
      <c r="B285">
        <v>11110</v>
      </c>
      <c r="C285">
        <v>6</v>
      </c>
      <c r="D285">
        <f t="shared" si="4"/>
        <v>1</v>
      </c>
    </row>
    <row r="286" spans="1:4" x14ac:dyDescent="0.25">
      <c r="A286" t="s">
        <v>286</v>
      </c>
      <c r="B286">
        <v>1110</v>
      </c>
      <c r="C286">
        <v>6</v>
      </c>
      <c r="D286">
        <f t="shared" si="4"/>
        <v>1</v>
      </c>
    </row>
    <row r="287" spans="1:4" x14ac:dyDescent="0.25">
      <c r="A287" t="s">
        <v>287</v>
      </c>
      <c r="B287">
        <v>1110</v>
      </c>
      <c r="C287">
        <v>7</v>
      </c>
      <c r="D287">
        <f t="shared" si="4"/>
        <v>1</v>
      </c>
    </row>
    <row r="288" spans="1:4" x14ac:dyDescent="0.25">
      <c r="A288" t="s">
        <v>288</v>
      </c>
      <c r="B288">
        <v>1011</v>
      </c>
      <c r="C288">
        <v>3</v>
      </c>
      <c r="D288">
        <f t="shared" si="4"/>
        <v>0</v>
      </c>
    </row>
    <row r="289" spans="1:4" x14ac:dyDescent="0.25">
      <c r="A289" t="s">
        <v>289</v>
      </c>
      <c r="B289">
        <v>1110</v>
      </c>
      <c r="C289">
        <v>9</v>
      </c>
      <c r="D289">
        <f t="shared" si="4"/>
        <v>1</v>
      </c>
    </row>
    <row r="290" spans="1:4" x14ac:dyDescent="0.25">
      <c r="A290" t="s">
        <v>290</v>
      </c>
      <c r="B290">
        <v>1110</v>
      </c>
      <c r="C290">
        <v>4</v>
      </c>
      <c r="D290">
        <f t="shared" si="4"/>
        <v>0</v>
      </c>
    </row>
    <row r="291" spans="1:4" x14ac:dyDescent="0.25">
      <c r="A291" t="s">
        <v>291</v>
      </c>
      <c r="B291">
        <v>11101</v>
      </c>
      <c r="C291">
        <v>3</v>
      </c>
      <c r="D291">
        <f t="shared" si="4"/>
        <v>0</v>
      </c>
    </row>
    <row r="292" spans="1:4" x14ac:dyDescent="0.25">
      <c r="A292" t="s">
        <v>292</v>
      </c>
      <c r="B292">
        <v>1001</v>
      </c>
      <c r="C292">
        <v>2</v>
      </c>
      <c r="D292">
        <f t="shared" si="4"/>
        <v>0</v>
      </c>
    </row>
    <row r="293" spans="1:4" x14ac:dyDescent="0.25">
      <c r="A293" t="s">
        <v>293</v>
      </c>
      <c r="B293">
        <v>11110</v>
      </c>
      <c r="C293">
        <v>10</v>
      </c>
      <c r="D293">
        <f t="shared" si="4"/>
        <v>1</v>
      </c>
    </row>
    <row r="294" spans="1:4" x14ac:dyDescent="0.25">
      <c r="A294" t="s">
        <v>294</v>
      </c>
      <c r="B294">
        <v>1101</v>
      </c>
      <c r="C294">
        <v>4</v>
      </c>
      <c r="D294">
        <f t="shared" si="4"/>
        <v>0</v>
      </c>
    </row>
    <row r="295" spans="1:4" x14ac:dyDescent="0.25">
      <c r="A295" t="s">
        <v>295</v>
      </c>
      <c r="B295">
        <v>1110</v>
      </c>
      <c r="C295">
        <v>6</v>
      </c>
      <c r="D295">
        <f t="shared" si="4"/>
        <v>1</v>
      </c>
    </row>
    <row r="296" spans="1:4" x14ac:dyDescent="0.25">
      <c r="A296" t="s">
        <v>296</v>
      </c>
      <c r="B296">
        <v>11110</v>
      </c>
      <c r="C296">
        <v>2</v>
      </c>
      <c r="D296">
        <f t="shared" si="4"/>
        <v>0</v>
      </c>
    </row>
    <row r="297" spans="1:4" x14ac:dyDescent="0.25">
      <c r="A297" t="s">
        <v>297</v>
      </c>
      <c r="B297">
        <v>1100</v>
      </c>
      <c r="C297">
        <v>6</v>
      </c>
      <c r="D297">
        <f t="shared" si="4"/>
        <v>1</v>
      </c>
    </row>
    <row r="298" spans="1:4" x14ac:dyDescent="0.25">
      <c r="A298" t="s">
        <v>298</v>
      </c>
      <c r="B298">
        <v>1110</v>
      </c>
      <c r="C298">
        <v>7</v>
      </c>
      <c r="D298">
        <f t="shared" si="4"/>
        <v>1</v>
      </c>
    </row>
    <row r="299" spans="1:4" x14ac:dyDescent="0.25">
      <c r="A299" t="s">
        <v>299</v>
      </c>
      <c r="B299">
        <v>11111</v>
      </c>
      <c r="C299">
        <v>2</v>
      </c>
      <c r="D299">
        <f t="shared" si="4"/>
        <v>0</v>
      </c>
    </row>
    <row r="300" spans="1:4" x14ac:dyDescent="0.25">
      <c r="A300" t="s">
        <v>300</v>
      </c>
      <c r="B300">
        <v>10101</v>
      </c>
      <c r="C300">
        <v>2</v>
      </c>
      <c r="D300">
        <f t="shared" si="4"/>
        <v>0</v>
      </c>
    </row>
    <row r="301" spans="1:4" x14ac:dyDescent="0.25">
      <c r="A301" t="s">
        <v>301</v>
      </c>
      <c r="B301">
        <v>11101</v>
      </c>
      <c r="C301">
        <v>2</v>
      </c>
      <c r="D301">
        <f t="shared" si="4"/>
        <v>0</v>
      </c>
    </row>
    <row r="302" spans="1:4" x14ac:dyDescent="0.25">
      <c r="A302" t="s">
        <v>302</v>
      </c>
      <c r="B302">
        <v>1111</v>
      </c>
      <c r="C302">
        <v>6</v>
      </c>
      <c r="D302">
        <f t="shared" si="4"/>
        <v>1</v>
      </c>
    </row>
    <row r="303" spans="1:4" x14ac:dyDescent="0.25">
      <c r="A303" t="s">
        <v>303</v>
      </c>
      <c r="B303">
        <v>11101</v>
      </c>
      <c r="C303">
        <v>2</v>
      </c>
      <c r="D303">
        <f t="shared" si="4"/>
        <v>0</v>
      </c>
    </row>
    <row r="304" spans="1:4" x14ac:dyDescent="0.25">
      <c r="A304" t="s">
        <v>304</v>
      </c>
      <c r="B304">
        <v>11101</v>
      </c>
      <c r="C304">
        <v>2</v>
      </c>
      <c r="D304">
        <f t="shared" si="4"/>
        <v>0</v>
      </c>
    </row>
    <row r="305" spans="1:4" x14ac:dyDescent="0.25">
      <c r="A305" t="s">
        <v>305</v>
      </c>
      <c r="B305">
        <v>1110</v>
      </c>
      <c r="C305">
        <v>6</v>
      </c>
      <c r="D305">
        <f t="shared" si="4"/>
        <v>1</v>
      </c>
    </row>
    <row r="306" spans="1:4" x14ac:dyDescent="0.25">
      <c r="A306" t="s">
        <v>306</v>
      </c>
      <c r="B306">
        <v>1010</v>
      </c>
      <c r="C306">
        <v>5</v>
      </c>
      <c r="D306">
        <f t="shared" si="4"/>
        <v>1</v>
      </c>
    </row>
    <row r="307" spans="1:4" x14ac:dyDescent="0.25">
      <c r="A307" t="s">
        <v>307</v>
      </c>
      <c r="B307">
        <v>11101</v>
      </c>
      <c r="C307">
        <v>6</v>
      </c>
      <c r="D307">
        <f t="shared" si="4"/>
        <v>1</v>
      </c>
    </row>
    <row r="308" spans="1:4" x14ac:dyDescent="0.25">
      <c r="A308" t="s">
        <v>308</v>
      </c>
      <c r="B308">
        <v>11101</v>
      </c>
      <c r="C308">
        <v>6</v>
      </c>
      <c r="D308">
        <f t="shared" si="4"/>
        <v>1</v>
      </c>
    </row>
    <row r="309" spans="1:4" x14ac:dyDescent="0.25">
      <c r="A309" t="s">
        <v>309</v>
      </c>
      <c r="B309">
        <v>11011</v>
      </c>
      <c r="C309">
        <v>3</v>
      </c>
      <c r="D309">
        <f t="shared" si="4"/>
        <v>0</v>
      </c>
    </row>
    <row r="310" spans="1:4" x14ac:dyDescent="0.25">
      <c r="A310" t="s">
        <v>310</v>
      </c>
      <c r="B310">
        <v>111</v>
      </c>
      <c r="C310">
        <v>2</v>
      </c>
      <c r="D310">
        <f t="shared" si="4"/>
        <v>0</v>
      </c>
    </row>
    <row r="311" spans="1:4" x14ac:dyDescent="0.25">
      <c r="A311" t="s">
        <v>311</v>
      </c>
      <c r="B311">
        <v>1111</v>
      </c>
      <c r="C311">
        <v>7</v>
      </c>
      <c r="D311">
        <f t="shared" si="4"/>
        <v>1</v>
      </c>
    </row>
    <row r="312" spans="1:4" x14ac:dyDescent="0.25">
      <c r="A312" t="s">
        <v>312</v>
      </c>
      <c r="B312">
        <v>1111</v>
      </c>
      <c r="C312">
        <v>4</v>
      </c>
      <c r="D312">
        <f t="shared" si="4"/>
        <v>0</v>
      </c>
    </row>
    <row r="313" spans="1:4" x14ac:dyDescent="0.25">
      <c r="A313" t="s">
        <v>313</v>
      </c>
      <c r="B313">
        <v>1100</v>
      </c>
      <c r="C313">
        <v>2</v>
      </c>
      <c r="D313">
        <f t="shared" si="4"/>
        <v>0</v>
      </c>
    </row>
    <row r="314" spans="1:4" x14ac:dyDescent="0.25">
      <c r="A314" t="s">
        <v>314</v>
      </c>
      <c r="B314">
        <v>1100</v>
      </c>
      <c r="C314">
        <v>3</v>
      </c>
      <c r="D314">
        <f t="shared" si="4"/>
        <v>0</v>
      </c>
    </row>
    <row r="315" spans="1:4" x14ac:dyDescent="0.25">
      <c r="A315" t="s">
        <v>315</v>
      </c>
      <c r="B315">
        <v>1101</v>
      </c>
      <c r="C315">
        <v>2</v>
      </c>
      <c r="D315">
        <f t="shared" si="4"/>
        <v>0</v>
      </c>
    </row>
    <row r="316" spans="1:4" x14ac:dyDescent="0.25">
      <c r="A316" t="s">
        <v>316</v>
      </c>
      <c r="B316">
        <v>11000</v>
      </c>
      <c r="C316">
        <v>2</v>
      </c>
      <c r="D316">
        <f t="shared" si="4"/>
        <v>0</v>
      </c>
    </row>
    <row r="317" spans="1:4" x14ac:dyDescent="0.25">
      <c r="A317" t="s">
        <v>317</v>
      </c>
      <c r="B317">
        <v>11111</v>
      </c>
      <c r="C317">
        <v>4</v>
      </c>
      <c r="D317">
        <f t="shared" si="4"/>
        <v>0</v>
      </c>
    </row>
    <row r="318" spans="1:4" x14ac:dyDescent="0.25">
      <c r="A318" t="s">
        <v>318</v>
      </c>
      <c r="B318">
        <v>1111</v>
      </c>
      <c r="C318">
        <v>2</v>
      </c>
      <c r="D318">
        <f t="shared" si="4"/>
        <v>0</v>
      </c>
    </row>
    <row r="319" spans="1:4" x14ac:dyDescent="0.25">
      <c r="A319" t="s">
        <v>319</v>
      </c>
      <c r="B319">
        <v>11110</v>
      </c>
      <c r="C319">
        <v>6</v>
      </c>
      <c r="D319">
        <f t="shared" si="4"/>
        <v>1</v>
      </c>
    </row>
    <row r="320" spans="1:4" x14ac:dyDescent="0.25">
      <c r="A320" t="s">
        <v>320</v>
      </c>
      <c r="B320">
        <v>1101</v>
      </c>
      <c r="C320">
        <v>8</v>
      </c>
      <c r="D320">
        <f t="shared" si="4"/>
        <v>1</v>
      </c>
    </row>
    <row r="321" spans="1:4" x14ac:dyDescent="0.25">
      <c r="A321" t="s">
        <v>321</v>
      </c>
      <c r="B321">
        <v>11111</v>
      </c>
      <c r="C321">
        <v>7</v>
      </c>
      <c r="D321">
        <f t="shared" si="4"/>
        <v>1</v>
      </c>
    </row>
    <row r="322" spans="1:4" x14ac:dyDescent="0.25">
      <c r="A322" t="s">
        <v>322</v>
      </c>
      <c r="B322">
        <v>11110</v>
      </c>
      <c r="C322">
        <v>7</v>
      </c>
      <c r="D322">
        <f t="shared" si="4"/>
        <v>1</v>
      </c>
    </row>
    <row r="323" spans="1:4" x14ac:dyDescent="0.25">
      <c r="A323" t="s">
        <v>323</v>
      </c>
      <c r="B323">
        <v>11111</v>
      </c>
      <c r="C323">
        <v>6</v>
      </c>
      <c r="D323">
        <f t="shared" ref="D323:D386" si="5">IF(C323&gt;=5,1,0)</f>
        <v>1</v>
      </c>
    </row>
    <row r="324" spans="1:4" x14ac:dyDescent="0.25">
      <c r="A324" t="s">
        <v>324</v>
      </c>
      <c r="B324">
        <v>1101</v>
      </c>
      <c r="C324">
        <v>6</v>
      </c>
      <c r="D324">
        <f t="shared" si="5"/>
        <v>1</v>
      </c>
    </row>
    <row r="325" spans="1:4" x14ac:dyDescent="0.25">
      <c r="A325" t="s">
        <v>325</v>
      </c>
      <c r="B325">
        <v>11110</v>
      </c>
      <c r="C325">
        <v>7</v>
      </c>
      <c r="D325">
        <f t="shared" si="5"/>
        <v>1</v>
      </c>
    </row>
    <row r="326" spans="1:4" x14ac:dyDescent="0.25">
      <c r="A326" t="s">
        <v>326</v>
      </c>
      <c r="B326">
        <v>1110</v>
      </c>
      <c r="C326">
        <v>4</v>
      </c>
      <c r="D326">
        <f t="shared" si="5"/>
        <v>0</v>
      </c>
    </row>
    <row r="327" spans="1:4" x14ac:dyDescent="0.25">
      <c r="A327" t="s">
        <v>327</v>
      </c>
      <c r="B327">
        <v>1111</v>
      </c>
      <c r="C327">
        <v>3</v>
      </c>
      <c r="D327">
        <f t="shared" si="5"/>
        <v>0</v>
      </c>
    </row>
    <row r="328" spans="1:4" x14ac:dyDescent="0.25">
      <c r="A328" t="s">
        <v>328</v>
      </c>
      <c r="B328">
        <v>1111</v>
      </c>
      <c r="C328">
        <v>5</v>
      </c>
      <c r="D328">
        <f t="shared" si="5"/>
        <v>1</v>
      </c>
    </row>
    <row r="329" spans="1:4" x14ac:dyDescent="0.25">
      <c r="A329" t="s">
        <v>329</v>
      </c>
      <c r="B329">
        <v>11001</v>
      </c>
      <c r="C329">
        <v>3</v>
      </c>
      <c r="D329">
        <f t="shared" si="5"/>
        <v>0</v>
      </c>
    </row>
    <row r="330" spans="1:4" x14ac:dyDescent="0.25">
      <c r="A330" t="s">
        <v>330</v>
      </c>
      <c r="B330">
        <v>1110</v>
      </c>
      <c r="C330">
        <v>8</v>
      </c>
      <c r="D330">
        <f t="shared" si="5"/>
        <v>1</v>
      </c>
    </row>
    <row r="331" spans="1:4" x14ac:dyDescent="0.25">
      <c r="A331" t="s">
        <v>331</v>
      </c>
      <c r="B331">
        <v>1111</v>
      </c>
      <c r="C331">
        <v>6</v>
      </c>
      <c r="D331">
        <f t="shared" si="5"/>
        <v>1</v>
      </c>
    </row>
    <row r="332" spans="1:4" x14ac:dyDescent="0.25">
      <c r="A332" t="s">
        <v>332</v>
      </c>
      <c r="B332">
        <v>1111</v>
      </c>
      <c r="C332">
        <v>6</v>
      </c>
      <c r="D332">
        <f t="shared" si="5"/>
        <v>1</v>
      </c>
    </row>
    <row r="333" spans="1:4" x14ac:dyDescent="0.25">
      <c r="A333" t="s">
        <v>333</v>
      </c>
      <c r="B333">
        <v>1110</v>
      </c>
      <c r="C333">
        <v>7</v>
      </c>
      <c r="D333">
        <f t="shared" si="5"/>
        <v>1</v>
      </c>
    </row>
    <row r="334" spans="1:4" x14ac:dyDescent="0.25">
      <c r="A334" t="s">
        <v>334</v>
      </c>
      <c r="B334">
        <v>11101</v>
      </c>
      <c r="C334">
        <v>4</v>
      </c>
      <c r="D334">
        <f t="shared" si="5"/>
        <v>0</v>
      </c>
    </row>
    <row r="335" spans="1:4" x14ac:dyDescent="0.25">
      <c r="A335" t="s">
        <v>335</v>
      </c>
      <c r="B335">
        <v>11101</v>
      </c>
      <c r="C335">
        <v>3</v>
      </c>
      <c r="D335">
        <f t="shared" si="5"/>
        <v>0</v>
      </c>
    </row>
    <row r="336" spans="1:4" x14ac:dyDescent="0.25">
      <c r="A336" t="s">
        <v>336</v>
      </c>
      <c r="B336">
        <v>11101</v>
      </c>
      <c r="C336">
        <v>3</v>
      </c>
      <c r="D336">
        <f t="shared" si="5"/>
        <v>0</v>
      </c>
    </row>
    <row r="337" spans="1:4" x14ac:dyDescent="0.25">
      <c r="A337" t="s">
        <v>337</v>
      </c>
      <c r="B337">
        <v>1110</v>
      </c>
      <c r="C337">
        <v>5</v>
      </c>
      <c r="D337">
        <f t="shared" si="5"/>
        <v>1</v>
      </c>
    </row>
    <row r="338" spans="1:4" x14ac:dyDescent="0.25">
      <c r="A338" t="s">
        <v>338</v>
      </c>
      <c r="B338">
        <v>11111</v>
      </c>
      <c r="C338">
        <v>9</v>
      </c>
      <c r="D338">
        <f t="shared" si="5"/>
        <v>1</v>
      </c>
    </row>
    <row r="339" spans="1:4" x14ac:dyDescent="0.25">
      <c r="A339" t="s">
        <v>339</v>
      </c>
      <c r="B339">
        <v>1101</v>
      </c>
      <c r="C339">
        <v>2</v>
      </c>
      <c r="D339">
        <f t="shared" si="5"/>
        <v>0</v>
      </c>
    </row>
    <row r="340" spans="1:4" x14ac:dyDescent="0.25">
      <c r="A340" t="s">
        <v>340</v>
      </c>
      <c r="B340">
        <v>11001</v>
      </c>
      <c r="C340">
        <v>3</v>
      </c>
      <c r="D340">
        <f t="shared" si="5"/>
        <v>0</v>
      </c>
    </row>
    <row r="341" spans="1:4" x14ac:dyDescent="0.25">
      <c r="A341" t="s">
        <v>341</v>
      </c>
      <c r="B341">
        <v>11101</v>
      </c>
      <c r="C341">
        <v>4</v>
      </c>
      <c r="D341">
        <f t="shared" si="5"/>
        <v>0</v>
      </c>
    </row>
    <row r="342" spans="1:4" x14ac:dyDescent="0.25">
      <c r="A342" t="s">
        <v>342</v>
      </c>
      <c r="B342">
        <v>11110</v>
      </c>
      <c r="C342">
        <v>9</v>
      </c>
      <c r="D342">
        <f t="shared" si="5"/>
        <v>1</v>
      </c>
    </row>
    <row r="343" spans="1:4" x14ac:dyDescent="0.25">
      <c r="A343" t="s">
        <v>343</v>
      </c>
      <c r="B343">
        <v>11101</v>
      </c>
      <c r="C343">
        <v>4</v>
      </c>
      <c r="D343">
        <f t="shared" si="5"/>
        <v>0</v>
      </c>
    </row>
    <row r="344" spans="1:4" x14ac:dyDescent="0.25">
      <c r="A344" t="s">
        <v>344</v>
      </c>
      <c r="B344">
        <v>1101</v>
      </c>
      <c r="C344">
        <v>2</v>
      </c>
      <c r="D344">
        <f t="shared" si="5"/>
        <v>0</v>
      </c>
    </row>
    <row r="345" spans="1:4" x14ac:dyDescent="0.25">
      <c r="A345" t="s">
        <v>345</v>
      </c>
      <c r="B345">
        <v>1111</v>
      </c>
      <c r="C345">
        <v>10</v>
      </c>
      <c r="D345">
        <f t="shared" si="5"/>
        <v>1</v>
      </c>
    </row>
    <row r="346" spans="1:4" x14ac:dyDescent="0.25">
      <c r="A346" t="s">
        <v>346</v>
      </c>
      <c r="B346">
        <v>10100</v>
      </c>
      <c r="C346">
        <v>2</v>
      </c>
      <c r="D346">
        <f t="shared" si="5"/>
        <v>0</v>
      </c>
    </row>
    <row r="347" spans="1:4" x14ac:dyDescent="0.25">
      <c r="A347" t="s">
        <v>347</v>
      </c>
      <c r="B347">
        <v>11110</v>
      </c>
      <c r="C347">
        <v>6</v>
      </c>
      <c r="D347">
        <f t="shared" si="5"/>
        <v>1</v>
      </c>
    </row>
    <row r="348" spans="1:4" x14ac:dyDescent="0.25">
      <c r="A348" t="s">
        <v>348</v>
      </c>
      <c r="B348">
        <v>1110</v>
      </c>
      <c r="C348">
        <v>6</v>
      </c>
      <c r="D348">
        <f t="shared" si="5"/>
        <v>1</v>
      </c>
    </row>
    <row r="349" spans="1:4" x14ac:dyDescent="0.25">
      <c r="A349" t="s">
        <v>349</v>
      </c>
      <c r="B349">
        <v>1110</v>
      </c>
      <c r="C349">
        <v>4</v>
      </c>
      <c r="D349">
        <f t="shared" si="5"/>
        <v>0</v>
      </c>
    </row>
    <row r="350" spans="1:4" x14ac:dyDescent="0.25">
      <c r="A350" t="s">
        <v>350</v>
      </c>
      <c r="B350">
        <v>11111</v>
      </c>
      <c r="C350">
        <v>6</v>
      </c>
      <c r="D350">
        <f t="shared" si="5"/>
        <v>1</v>
      </c>
    </row>
    <row r="351" spans="1:4" x14ac:dyDescent="0.25">
      <c r="A351" t="s">
        <v>351</v>
      </c>
      <c r="B351">
        <v>11101</v>
      </c>
      <c r="C351">
        <v>3</v>
      </c>
      <c r="D351">
        <f t="shared" si="5"/>
        <v>0</v>
      </c>
    </row>
    <row r="352" spans="1:4" x14ac:dyDescent="0.25">
      <c r="A352" t="s">
        <v>352</v>
      </c>
      <c r="B352">
        <v>1110</v>
      </c>
      <c r="C352">
        <v>8</v>
      </c>
      <c r="D352">
        <f t="shared" si="5"/>
        <v>1</v>
      </c>
    </row>
    <row r="353" spans="1:4" x14ac:dyDescent="0.25">
      <c r="A353" t="s">
        <v>353</v>
      </c>
      <c r="B353">
        <v>11011</v>
      </c>
      <c r="C353">
        <v>3</v>
      </c>
      <c r="D353">
        <f t="shared" si="5"/>
        <v>0</v>
      </c>
    </row>
    <row r="354" spans="1:4" x14ac:dyDescent="0.25">
      <c r="A354" t="s">
        <v>354</v>
      </c>
      <c r="B354">
        <v>1100</v>
      </c>
      <c r="C354">
        <v>3</v>
      </c>
      <c r="D354">
        <f t="shared" si="5"/>
        <v>0</v>
      </c>
    </row>
    <row r="355" spans="1:4" x14ac:dyDescent="0.25">
      <c r="A355" t="s">
        <v>355</v>
      </c>
      <c r="B355">
        <v>11100</v>
      </c>
      <c r="C355">
        <v>2</v>
      </c>
      <c r="D355">
        <f t="shared" si="5"/>
        <v>0</v>
      </c>
    </row>
    <row r="356" spans="1:4" x14ac:dyDescent="0.25">
      <c r="A356" t="s">
        <v>356</v>
      </c>
      <c r="B356">
        <v>11111</v>
      </c>
      <c r="C356">
        <v>3</v>
      </c>
      <c r="D356">
        <f t="shared" si="5"/>
        <v>0</v>
      </c>
    </row>
    <row r="357" spans="1:4" x14ac:dyDescent="0.25">
      <c r="A357" t="s">
        <v>357</v>
      </c>
      <c r="B357">
        <v>11110</v>
      </c>
      <c r="C357">
        <v>6</v>
      </c>
      <c r="D357">
        <f t="shared" si="5"/>
        <v>1</v>
      </c>
    </row>
    <row r="358" spans="1:4" x14ac:dyDescent="0.25">
      <c r="A358" t="s">
        <v>358</v>
      </c>
      <c r="B358">
        <v>11110</v>
      </c>
      <c r="C358">
        <v>3</v>
      </c>
      <c r="D358">
        <f t="shared" si="5"/>
        <v>0</v>
      </c>
    </row>
    <row r="359" spans="1:4" x14ac:dyDescent="0.25">
      <c r="A359" t="s">
        <v>359</v>
      </c>
      <c r="B359">
        <v>11100</v>
      </c>
      <c r="C359">
        <v>2</v>
      </c>
      <c r="D359">
        <f t="shared" si="5"/>
        <v>0</v>
      </c>
    </row>
    <row r="360" spans="1:4" x14ac:dyDescent="0.25">
      <c r="A360" t="s">
        <v>360</v>
      </c>
      <c r="B360">
        <v>11111</v>
      </c>
      <c r="C360">
        <v>6</v>
      </c>
      <c r="D360">
        <f t="shared" si="5"/>
        <v>1</v>
      </c>
    </row>
    <row r="361" spans="1:4" x14ac:dyDescent="0.25">
      <c r="A361" t="s">
        <v>361</v>
      </c>
      <c r="B361">
        <v>1110</v>
      </c>
      <c r="C361">
        <v>8</v>
      </c>
      <c r="D361">
        <f t="shared" si="5"/>
        <v>1</v>
      </c>
    </row>
    <row r="362" spans="1:4" x14ac:dyDescent="0.25">
      <c r="A362" t="s">
        <v>362</v>
      </c>
      <c r="B362">
        <v>11111</v>
      </c>
      <c r="C362">
        <v>4</v>
      </c>
      <c r="D362">
        <f t="shared" si="5"/>
        <v>0</v>
      </c>
    </row>
    <row r="363" spans="1:4" x14ac:dyDescent="0.25">
      <c r="A363" t="s">
        <v>363</v>
      </c>
      <c r="B363">
        <v>1110</v>
      </c>
      <c r="C363">
        <v>4</v>
      </c>
      <c r="D363">
        <f t="shared" si="5"/>
        <v>0</v>
      </c>
    </row>
    <row r="364" spans="1:4" x14ac:dyDescent="0.25">
      <c r="A364" t="s">
        <v>364</v>
      </c>
      <c r="B364">
        <v>1100</v>
      </c>
      <c r="C364">
        <v>2</v>
      </c>
      <c r="D364">
        <f t="shared" si="5"/>
        <v>0</v>
      </c>
    </row>
    <row r="365" spans="1:4" x14ac:dyDescent="0.25">
      <c r="A365" t="s">
        <v>365</v>
      </c>
      <c r="B365">
        <v>10100</v>
      </c>
      <c r="C365">
        <v>5</v>
      </c>
      <c r="D365">
        <f t="shared" si="5"/>
        <v>1</v>
      </c>
    </row>
    <row r="366" spans="1:4" x14ac:dyDescent="0.25">
      <c r="A366" t="s">
        <v>366</v>
      </c>
      <c r="B366">
        <v>1100</v>
      </c>
      <c r="C366">
        <v>6</v>
      </c>
      <c r="D366">
        <f t="shared" si="5"/>
        <v>1</v>
      </c>
    </row>
    <row r="367" spans="1:4" x14ac:dyDescent="0.25">
      <c r="A367" t="s">
        <v>367</v>
      </c>
      <c r="B367">
        <v>1111</v>
      </c>
      <c r="C367">
        <v>5</v>
      </c>
      <c r="D367">
        <f t="shared" si="5"/>
        <v>1</v>
      </c>
    </row>
    <row r="368" spans="1:4" x14ac:dyDescent="0.25">
      <c r="A368" t="s">
        <v>368</v>
      </c>
      <c r="B368">
        <v>11111</v>
      </c>
      <c r="C368">
        <v>4</v>
      </c>
      <c r="D368">
        <f t="shared" si="5"/>
        <v>0</v>
      </c>
    </row>
    <row r="369" spans="1:4" x14ac:dyDescent="0.25">
      <c r="A369" t="s">
        <v>369</v>
      </c>
      <c r="B369">
        <v>1111</v>
      </c>
      <c r="C369">
        <v>4</v>
      </c>
      <c r="D369">
        <f t="shared" si="5"/>
        <v>0</v>
      </c>
    </row>
    <row r="370" spans="1:4" x14ac:dyDescent="0.25">
      <c r="A370" t="s">
        <v>370</v>
      </c>
      <c r="B370">
        <v>11111</v>
      </c>
      <c r="C370">
        <v>3</v>
      </c>
      <c r="D370">
        <f t="shared" si="5"/>
        <v>0</v>
      </c>
    </row>
    <row r="371" spans="1:4" x14ac:dyDescent="0.25">
      <c r="A371" t="s">
        <v>371</v>
      </c>
      <c r="B371">
        <v>1110</v>
      </c>
      <c r="C371">
        <v>10</v>
      </c>
      <c r="D371">
        <f t="shared" si="5"/>
        <v>1</v>
      </c>
    </row>
    <row r="372" spans="1:4" x14ac:dyDescent="0.25">
      <c r="A372" t="s">
        <v>372</v>
      </c>
      <c r="B372">
        <v>1110</v>
      </c>
      <c r="C372">
        <v>8</v>
      </c>
      <c r="D372">
        <f t="shared" si="5"/>
        <v>1</v>
      </c>
    </row>
    <row r="373" spans="1:4" x14ac:dyDescent="0.25">
      <c r="A373" t="s">
        <v>373</v>
      </c>
      <c r="B373">
        <v>11111</v>
      </c>
      <c r="C373">
        <v>4</v>
      </c>
      <c r="D373">
        <f t="shared" si="5"/>
        <v>0</v>
      </c>
    </row>
    <row r="374" spans="1:4" x14ac:dyDescent="0.25">
      <c r="A374" t="s">
        <v>374</v>
      </c>
      <c r="B374">
        <v>1111</v>
      </c>
      <c r="C374">
        <v>4</v>
      </c>
      <c r="D374">
        <f t="shared" si="5"/>
        <v>0</v>
      </c>
    </row>
    <row r="375" spans="1:4" x14ac:dyDescent="0.25">
      <c r="A375" t="s">
        <v>375</v>
      </c>
      <c r="B375">
        <v>11111</v>
      </c>
      <c r="C375">
        <v>4</v>
      </c>
      <c r="D375">
        <f t="shared" si="5"/>
        <v>0</v>
      </c>
    </row>
    <row r="376" spans="1:4" x14ac:dyDescent="0.25">
      <c r="A376" t="s">
        <v>376</v>
      </c>
      <c r="B376">
        <v>11111</v>
      </c>
      <c r="C376">
        <v>2</v>
      </c>
      <c r="D376">
        <f t="shared" si="5"/>
        <v>0</v>
      </c>
    </row>
    <row r="377" spans="1:4" x14ac:dyDescent="0.25">
      <c r="A377" t="s">
        <v>377</v>
      </c>
      <c r="B377">
        <v>11111</v>
      </c>
      <c r="C377">
        <v>4</v>
      </c>
      <c r="D377">
        <f t="shared" si="5"/>
        <v>0</v>
      </c>
    </row>
    <row r="378" spans="1:4" x14ac:dyDescent="0.25">
      <c r="A378" t="s">
        <v>378</v>
      </c>
      <c r="B378">
        <v>1111</v>
      </c>
      <c r="C378">
        <v>5</v>
      </c>
      <c r="D378">
        <f t="shared" si="5"/>
        <v>1</v>
      </c>
    </row>
    <row r="379" spans="1:4" x14ac:dyDescent="0.25">
      <c r="A379" t="s">
        <v>379</v>
      </c>
      <c r="B379">
        <v>1111</v>
      </c>
      <c r="C379">
        <v>9</v>
      </c>
      <c r="D379">
        <f t="shared" si="5"/>
        <v>1</v>
      </c>
    </row>
    <row r="380" spans="1:4" x14ac:dyDescent="0.25">
      <c r="A380" t="s">
        <v>380</v>
      </c>
      <c r="B380">
        <v>1111</v>
      </c>
      <c r="C380">
        <v>9</v>
      </c>
      <c r="D380">
        <f t="shared" si="5"/>
        <v>1</v>
      </c>
    </row>
    <row r="381" spans="1:4" x14ac:dyDescent="0.25">
      <c r="A381" t="s">
        <v>381</v>
      </c>
      <c r="B381">
        <v>1110</v>
      </c>
      <c r="C381">
        <v>7</v>
      </c>
      <c r="D381">
        <f t="shared" si="5"/>
        <v>1</v>
      </c>
    </row>
    <row r="382" spans="1:4" x14ac:dyDescent="0.25">
      <c r="A382" t="s">
        <v>382</v>
      </c>
      <c r="B382">
        <v>1111</v>
      </c>
      <c r="C382">
        <v>3</v>
      </c>
      <c r="D382">
        <f t="shared" si="5"/>
        <v>0</v>
      </c>
    </row>
    <row r="383" spans="1:4" x14ac:dyDescent="0.25">
      <c r="A383" t="s">
        <v>383</v>
      </c>
      <c r="B383">
        <v>1100</v>
      </c>
      <c r="C383">
        <v>4</v>
      </c>
      <c r="D383">
        <f t="shared" si="5"/>
        <v>0</v>
      </c>
    </row>
    <row r="384" spans="1:4" x14ac:dyDescent="0.25">
      <c r="A384" t="s">
        <v>384</v>
      </c>
      <c r="B384">
        <v>1111</v>
      </c>
      <c r="C384">
        <v>5</v>
      </c>
      <c r="D384">
        <f t="shared" si="5"/>
        <v>1</v>
      </c>
    </row>
    <row r="385" spans="1:4" x14ac:dyDescent="0.25">
      <c r="A385" t="s">
        <v>385</v>
      </c>
      <c r="B385">
        <v>1101</v>
      </c>
      <c r="C385">
        <v>3</v>
      </c>
      <c r="D385">
        <f t="shared" si="5"/>
        <v>0</v>
      </c>
    </row>
    <row r="386" spans="1:4" x14ac:dyDescent="0.25">
      <c r="A386" t="s">
        <v>386</v>
      </c>
      <c r="B386">
        <v>1110</v>
      </c>
      <c r="C386">
        <v>5</v>
      </c>
      <c r="D386">
        <f t="shared" si="5"/>
        <v>1</v>
      </c>
    </row>
    <row r="387" spans="1:4" x14ac:dyDescent="0.25">
      <c r="A387" t="s">
        <v>387</v>
      </c>
      <c r="B387">
        <v>11110</v>
      </c>
      <c r="C387">
        <v>2</v>
      </c>
      <c r="D387">
        <f t="shared" ref="D387:D426" si="6">IF(C387&gt;=5,1,0)</f>
        <v>0</v>
      </c>
    </row>
    <row r="388" spans="1:4" x14ac:dyDescent="0.25">
      <c r="A388" t="s">
        <v>388</v>
      </c>
      <c r="B388">
        <v>11100</v>
      </c>
      <c r="C388">
        <v>2</v>
      </c>
      <c r="D388">
        <f t="shared" si="6"/>
        <v>0</v>
      </c>
    </row>
    <row r="389" spans="1:4" x14ac:dyDescent="0.25">
      <c r="A389" t="s">
        <v>389</v>
      </c>
      <c r="B389">
        <v>11111</v>
      </c>
      <c r="C389">
        <v>8</v>
      </c>
      <c r="D389">
        <f t="shared" si="6"/>
        <v>1</v>
      </c>
    </row>
    <row r="390" spans="1:4" x14ac:dyDescent="0.25">
      <c r="A390" t="s">
        <v>390</v>
      </c>
      <c r="B390">
        <v>11110</v>
      </c>
      <c r="C390">
        <v>5</v>
      </c>
      <c r="D390">
        <f t="shared" si="6"/>
        <v>1</v>
      </c>
    </row>
    <row r="391" spans="1:4" x14ac:dyDescent="0.25">
      <c r="A391" t="s">
        <v>391</v>
      </c>
      <c r="B391">
        <v>11100</v>
      </c>
      <c r="C391">
        <v>2</v>
      </c>
      <c r="D391">
        <f t="shared" si="6"/>
        <v>0</v>
      </c>
    </row>
    <row r="392" spans="1:4" x14ac:dyDescent="0.25">
      <c r="A392" t="s">
        <v>392</v>
      </c>
      <c r="B392">
        <v>1100</v>
      </c>
      <c r="C392">
        <v>4</v>
      </c>
      <c r="D392">
        <f t="shared" si="6"/>
        <v>0</v>
      </c>
    </row>
    <row r="393" spans="1:4" x14ac:dyDescent="0.25">
      <c r="A393" t="s">
        <v>393</v>
      </c>
      <c r="B393">
        <v>1110</v>
      </c>
      <c r="C393">
        <v>6</v>
      </c>
      <c r="D393">
        <f t="shared" si="6"/>
        <v>1</v>
      </c>
    </row>
    <row r="394" spans="1:4" x14ac:dyDescent="0.25">
      <c r="A394" t="s">
        <v>394</v>
      </c>
      <c r="B394">
        <v>1111</v>
      </c>
      <c r="C394">
        <v>4</v>
      </c>
      <c r="D394">
        <f t="shared" si="6"/>
        <v>0</v>
      </c>
    </row>
    <row r="395" spans="1:4" x14ac:dyDescent="0.25">
      <c r="A395" t="s">
        <v>395</v>
      </c>
      <c r="B395">
        <v>1110</v>
      </c>
      <c r="C395">
        <v>2</v>
      </c>
      <c r="D395">
        <f t="shared" si="6"/>
        <v>0</v>
      </c>
    </row>
    <row r="396" spans="1:4" x14ac:dyDescent="0.25">
      <c r="A396" t="s">
        <v>396</v>
      </c>
      <c r="B396">
        <v>11101</v>
      </c>
      <c r="C396">
        <v>3</v>
      </c>
      <c r="D396">
        <f t="shared" si="6"/>
        <v>0</v>
      </c>
    </row>
    <row r="397" spans="1:4" x14ac:dyDescent="0.25">
      <c r="A397" t="s">
        <v>397</v>
      </c>
      <c r="B397">
        <v>11101</v>
      </c>
      <c r="C397">
        <v>2</v>
      </c>
      <c r="D397">
        <f t="shared" si="6"/>
        <v>0</v>
      </c>
    </row>
    <row r="398" spans="1:4" x14ac:dyDescent="0.25">
      <c r="A398" t="s">
        <v>398</v>
      </c>
      <c r="B398">
        <v>11000</v>
      </c>
      <c r="C398">
        <v>3</v>
      </c>
      <c r="D398">
        <f t="shared" si="6"/>
        <v>0</v>
      </c>
    </row>
    <row r="399" spans="1:4" x14ac:dyDescent="0.25">
      <c r="A399" t="s">
        <v>399</v>
      </c>
      <c r="B399">
        <v>1110</v>
      </c>
      <c r="C399">
        <v>4</v>
      </c>
      <c r="D399">
        <f t="shared" si="6"/>
        <v>0</v>
      </c>
    </row>
    <row r="400" spans="1:4" x14ac:dyDescent="0.25">
      <c r="A400" t="s">
        <v>400</v>
      </c>
      <c r="B400">
        <v>11000</v>
      </c>
      <c r="C400">
        <v>2</v>
      </c>
      <c r="D400">
        <f t="shared" si="6"/>
        <v>0</v>
      </c>
    </row>
    <row r="401" spans="1:4" x14ac:dyDescent="0.25">
      <c r="A401" t="s">
        <v>401</v>
      </c>
      <c r="B401">
        <v>11111</v>
      </c>
      <c r="C401">
        <v>4</v>
      </c>
      <c r="D401">
        <f t="shared" si="6"/>
        <v>0</v>
      </c>
    </row>
    <row r="402" spans="1:4" x14ac:dyDescent="0.25">
      <c r="A402" t="s">
        <v>402</v>
      </c>
      <c r="B402">
        <v>1110</v>
      </c>
      <c r="C402">
        <v>4</v>
      </c>
      <c r="D402">
        <f t="shared" si="6"/>
        <v>0</v>
      </c>
    </row>
    <row r="403" spans="1:4" x14ac:dyDescent="0.25">
      <c r="A403" t="s">
        <v>403</v>
      </c>
      <c r="B403">
        <v>11110</v>
      </c>
      <c r="C403">
        <v>8</v>
      </c>
      <c r="D403">
        <f t="shared" si="6"/>
        <v>1</v>
      </c>
    </row>
    <row r="404" spans="1:4" x14ac:dyDescent="0.25">
      <c r="A404" t="s">
        <v>404</v>
      </c>
      <c r="B404">
        <v>1001</v>
      </c>
      <c r="C404">
        <v>2</v>
      </c>
      <c r="D404">
        <f t="shared" si="6"/>
        <v>0</v>
      </c>
    </row>
    <row r="405" spans="1:4" x14ac:dyDescent="0.25">
      <c r="A405" t="s">
        <v>405</v>
      </c>
      <c r="B405">
        <v>110</v>
      </c>
      <c r="C405">
        <v>5</v>
      </c>
      <c r="D405">
        <f t="shared" si="6"/>
        <v>1</v>
      </c>
    </row>
    <row r="406" spans="1:4" x14ac:dyDescent="0.25">
      <c r="A406" t="s">
        <v>406</v>
      </c>
      <c r="B406">
        <v>1110</v>
      </c>
      <c r="C406">
        <v>3</v>
      </c>
      <c r="D406">
        <f t="shared" si="6"/>
        <v>0</v>
      </c>
    </row>
    <row r="407" spans="1:4" x14ac:dyDescent="0.25">
      <c r="A407" t="s">
        <v>407</v>
      </c>
      <c r="B407">
        <v>11010</v>
      </c>
      <c r="C407">
        <v>2</v>
      </c>
      <c r="D407">
        <f t="shared" si="6"/>
        <v>0</v>
      </c>
    </row>
    <row r="408" spans="1:4" x14ac:dyDescent="0.25">
      <c r="A408" t="s">
        <v>408</v>
      </c>
      <c r="B408">
        <v>1101</v>
      </c>
      <c r="C408">
        <v>2</v>
      </c>
      <c r="D408">
        <f t="shared" si="6"/>
        <v>0</v>
      </c>
    </row>
    <row r="409" spans="1:4" x14ac:dyDescent="0.25">
      <c r="A409" t="s">
        <v>409</v>
      </c>
      <c r="B409">
        <v>11110</v>
      </c>
      <c r="C409">
        <v>2</v>
      </c>
      <c r="D409">
        <f t="shared" si="6"/>
        <v>0</v>
      </c>
    </row>
    <row r="410" spans="1:4" x14ac:dyDescent="0.25">
      <c r="A410" t="s">
        <v>410</v>
      </c>
      <c r="B410">
        <v>10101</v>
      </c>
      <c r="C410">
        <v>2</v>
      </c>
      <c r="D410">
        <f t="shared" si="6"/>
        <v>0</v>
      </c>
    </row>
    <row r="411" spans="1:4" x14ac:dyDescent="0.25">
      <c r="A411" t="s">
        <v>411</v>
      </c>
      <c r="B411">
        <v>11100</v>
      </c>
      <c r="C411">
        <v>6</v>
      </c>
      <c r="D411">
        <f t="shared" si="6"/>
        <v>1</v>
      </c>
    </row>
    <row r="412" spans="1:4" x14ac:dyDescent="0.25">
      <c r="A412" t="s">
        <v>412</v>
      </c>
      <c r="B412">
        <v>1010</v>
      </c>
      <c r="C412">
        <v>2</v>
      </c>
      <c r="D412">
        <f t="shared" si="6"/>
        <v>0</v>
      </c>
    </row>
    <row r="413" spans="1:4" x14ac:dyDescent="0.25">
      <c r="A413" t="s">
        <v>413</v>
      </c>
      <c r="B413">
        <v>1111</v>
      </c>
      <c r="C413">
        <v>4</v>
      </c>
      <c r="D413">
        <f t="shared" si="6"/>
        <v>0</v>
      </c>
    </row>
    <row r="414" spans="1:4" x14ac:dyDescent="0.25">
      <c r="A414" t="s">
        <v>414</v>
      </c>
      <c r="B414">
        <v>1110</v>
      </c>
      <c r="C414">
        <v>8</v>
      </c>
      <c r="D414">
        <f t="shared" si="6"/>
        <v>1</v>
      </c>
    </row>
    <row r="415" spans="1:4" x14ac:dyDescent="0.25">
      <c r="A415" t="s">
        <v>415</v>
      </c>
      <c r="B415">
        <v>11111</v>
      </c>
      <c r="C415">
        <v>10</v>
      </c>
      <c r="D415">
        <f t="shared" si="6"/>
        <v>1</v>
      </c>
    </row>
    <row r="416" spans="1:4" x14ac:dyDescent="0.25">
      <c r="A416" t="s">
        <v>416</v>
      </c>
      <c r="B416">
        <v>1000</v>
      </c>
      <c r="C416">
        <v>2</v>
      </c>
      <c r="D416">
        <f t="shared" si="6"/>
        <v>0</v>
      </c>
    </row>
    <row r="417" spans="1:4" x14ac:dyDescent="0.25">
      <c r="A417" t="s">
        <v>417</v>
      </c>
      <c r="B417">
        <v>11100</v>
      </c>
      <c r="C417">
        <v>10</v>
      </c>
      <c r="D417">
        <f t="shared" si="6"/>
        <v>1</v>
      </c>
    </row>
    <row r="418" spans="1:4" x14ac:dyDescent="0.25">
      <c r="A418" t="s">
        <v>418</v>
      </c>
      <c r="B418">
        <v>11101</v>
      </c>
      <c r="C418">
        <v>7</v>
      </c>
      <c r="D418">
        <f t="shared" si="6"/>
        <v>1</v>
      </c>
    </row>
    <row r="419" spans="1:4" x14ac:dyDescent="0.25">
      <c r="A419" t="s">
        <v>419</v>
      </c>
      <c r="B419">
        <v>11110</v>
      </c>
      <c r="C419">
        <v>5</v>
      </c>
      <c r="D419">
        <f t="shared" si="6"/>
        <v>1</v>
      </c>
    </row>
    <row r="420" spans="1:4" x14ac:dyDescent="0.25">
      <c r="A420" t="s">
        <v>420</v>
      </c>
      <c r="B420">
        <v>1100</v>
      </c>
      <c r="C420">
        <v>4</v>
      </c>
      <c r="D420">
        <f t="shared" si="6"/>
        <v>0</v>
      </c>
    </row>
    <row r="421" spans="1:4" x14ac:dyDescent="0.25">
      <c r="A421" t="s">
        <v>421</v>
      </c>
      <c r="B421">
        <v>110</v>
      </c>
      <c r="C421">
        <v>5</v>
      </c>
      <c r="D421">
        <f t="shared" si="6"/>
        <v>1</v>
      </c>
    </row>
    <row r="422" spans="1:4" x14ac:dyDescent="0.25">
      <c r="A422" t="s">
        <v>422</v>
      </c>
      <c r="B422">
        <v>1101</v>
      </c>
      <c r="C422">
        <v>3</v>
      </c>
      <c r="D422">
        <f t="shared" si="6"/>
        <v>0</v>
      </c>
    </row>
    <row r="423" spans="1:4" x14ac:dyDescent="0.25">
      <c r="A423" t="s">
        <v>423</v>
      </c>
      <c r="B423">
        <v>1101</v>
      </c>
      <c r="C423">
        <v>3</v>
      </c>
      <c r="D423">
        <f t="shared" si="6"/>
        <v>0</v>
      </c>
    </row>
    <row r="424" spans="1:4" x14ac:dyDescent="0.25">
      <c r="A424" t="s">
        <v>424</v>
      </c>
      <c r="B424">
        <v>11110</v>
      </c>
      <c r="C424">
        <v>3</v>
      </c>
      <c r="D424">
        <f t="shared" si="6"/>
        <v>0</v>
      </c>
    </row>
    <row r="425" spans="1:4" x14ac:dyDescent="0.25">
      <c r="A425" t="s">
        <v>425</v>
      </c>
      <c r="B425">
        <v>1111</v>
      </c>
      <c r="C425">
        <v>7</v>
      </c>
      <c r="D425">
        <f t="shared" si="6"/>
        <v>1</v>
      </c>
    </row>
    <row r="426" spans="1:4" x14ac:dyDescent="0.25">
      <c r="A426" t="s">
        <v>426</v>
      </c>
      <c r="B426">
        <v>11101</v>
      </c>
      <c r="C426">
        <v>2</v>
      </c>
      <c r="D42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ForJupyter</vt:lpstr>
      <vt:lpstr>Final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Pratul Venkatesh</cp:lastModifiedBy>
  <dcterms:created xsi:type="dcterms:W3CDTF">2021-10-18T03:49:49Z</dcterms:created>
  <dcterms:modified xsi:type="dcterms:W3CDTF">2021-10-18T03:49:49Z</dcterms:modified>
</cp:coreProperties>
</file>