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27"/>
  <workbookPr/>
  <mc:AlternateContent xmlns:mc="http://schemas.openxmlformats.org/markup-compatibility/2006">
    <mc:Choice Requires="x15">
      <x15ac:absPath xmlns:x15ac="http://schemas.microsoft.com/office/spreadsheetml/2010/11/ac" url="https://inovasysco.sharepoint.com/sites/GRCshp/Shared Documents/Customers/New Bridge Pharma/Risk Assessment/Risk Assessment/"/>
    </mc:Choice>
  </mc:AlternateContent>
  <xr:revisionPtr revIDLastSave="363" documentId="10_ncr:8000_{4B149711-83D3-4886-A164-6407136C6B7C}" xr6:coauthVersionLast="47" xr6:coauthVersionMax="47" xr10:uidLastSave="{9A190563-2535-4B32-925A-8853B64F8E26}"/>
  <bookViews>
    <workbookView xWindow="-108" yWindow="-108" windowWidth="23256" windowHeight="12456" firstSheet="3" activeTab="5" xr2:uid="{00000000-000D-0000-FFFF-FFFF00000000}"/>
  </bookViews>
  <sheets>
    <sheet name="Cover" sheetId="1" r:id="rId1"/>
    <sheet name="Assests" sheetId="2" r:id="rId2"/>
    <sheet name="Threat-Cat" sheetId="4" r:id="rId3"/>
    <sheet name="Likelihood-Impact" sheetId="5" r:id="rId4"/>
    <sheet name="Risk-Score" sheetId="6" r:id="rId5"/>
    <sheet name="Risk-Register" sheetId="7" r:id="rId6"/>
  </sheets>
  <externalReferences>
    <externalReference r:id="rId7"/>
  </externalReferences>
  <definedNames>
    <definedName name="_xlnm._FilterDatabase" localSheetId="5" hidden="1">'Risk-Register'!$A$2:$M$28</definedName>
    <definedName name="_xlnm._FilterDatabase" localSheetId="2" hidden="1">'Threat-Cat'!$B$3:$E$38</definedName>
    <definedName name="_Hlk10025557" localSheetId="3">'Likelihood-Impact'!$C$15</definedName>
    <definedName name="_xlnm.Print_Area" localSheetId="0">Cover!$A$1:$I$28</definedName>
    <definedName name="Risk_treatment">[1]Configuration!$D$66:$D$75</definedName>
    <definedName name="type">[1]Configuration!$D$48:$D$49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<sst xmlns="http://schemas.openxmlformats.org/spreadsheetml/2006/main" count="653" uniqueCount="328">
  <si>
    <t>Document Control</t>
  </si>
  <si>
    <t>Classification</t>
  </si>
  <si>
    <t>Confidential</t>
  </si>
  <si>
    <t>Version control</t>
  </si>
  <si>
    <t>Version</t>
  </si>
  <si>
    <t>Date</t>
  </si>
  <si>
    <t>Updated By</t>
  </si>
  <si>
    <t>Version Details</t>
  </si>
  <si>
    <t>25-6-2024</t>
  </si>
  <si>
    <t>Inovasys</t>
  </si>
  <si>
    <t>Document Created</t>
  </si>
  <si>
    <t>Primary Assets</t>
  </si>
  <si>
    <t>Rating</t>
  </si>
  <si>
    <t>Rating Description</t>
  </si>
  <si>
    <t>Type</t>
  </si>
  <si>
    <t>Category</t>
  </si>
  <si>
    <t>Description</t>
  </si>
  <si>
    <t>C</t>
  </si>
  <si>
    <t>I</t>
  </si>
  <si>
    <t>A</t>
  </si>
  <si>
    <t>Level</t>
  </si>
  <si>
    <t>Value</t>
  </si>
  <si>
    <t>Confidentiality</t>
  </si>
  <si>
    <t>Integrity</t>
  </si>
  <si>
    <t>Availability</t>
  </si>
  <si>
    <t>Data</t>
  </si>
  <si>
    <t>PII Data</t>
  </si>
  <si>
    <t>PII data contained in the following applications: 
SAP, VMware, vCenter, HROPAL, eQMS, ZOHO Expense, OCE, CIGNON, HikVision.</t>
  </si>
  <si>
    <t>Very High</t>
  </si>
  <si>
    <t>Low</t>
  </si>
  <si>
    <t>The asset contains information that is not sensitive, and its unauthorized disclosure would have minimal impact on the organization.</t>
  </si>
  <si>
    <t>The accuracy and reliability of the asset's information are not critical, and any alteration or corruption would have minimal impact on the organization.</t>
  </si>
  <si>
    <t>The asset is rarely used, and its unavailability would have minimal impact on the organization.</t>
  </si>
  <si>
    <t>Organiztional/Tecnical Data</t>
  </si>
  <si>
    <t>Technical Architeture Diagram, High/low level diagrams, Data Flow Diagram Supplier contracts.
Applications that contain Organoizational/Technical data: VmWare, vCenter, eQMS
Information about hardware in the webex, Meraki, and Logitech applications</t>
  </si>
  <si>
    <t>High</t>
  </si>
  <si>
    <t>Mid</t>
  </si>
  <si>
    <t>The asset contains information that is moderately sensitive, and its unauthorized disclosure could cause some harm or inconvenience to the organization.</t>
  </si>
  <si>
    <t>The accuracy and reliability of the asset's information are somewhat important, and any alteration or corruption could cause moderate disruption or inconvenience.</t>
  </si>
  <si>
    <t>The asset is used regularly, and its unavailability would have a noticeable but not critical impact on the organization’s operations.</t>
  </si>
  <si>
    <t>Analytical Data</t>
  </si>
  <si>
    <t>Analytical Data gathered by the following applications: SAP, VmWare, vCenter, HROPAL, eQMS, ZOHO Expense, OCE, CIGNON, HikVision, MyQ, Wondershare)</t>
  </si>
  <si>
    <t>The asset contains sensitive information that, if disclosed, could cause significant harm to the organization, including financial loss, reputational damage, or legal implications.</t>
  </si>
  <si>
    <t>The accuracy and reliability of the asset's information are crucial, and any alteration or corruption could cause significant disruption or harm to the organization’s operations.</t>
  </si>
  <si>
    <t>The asset is essential for daily operations, and its unavailability would have a significant impact on the organization, potentially causing operational delays or financial loss.</t>
  </si>
  <si>
    <t>Adminstrative_Data</t>
  </si>
  <si>
    <t>Administration security data
Authentication Data that is stored in the following applications: VmWare, vCenter, SFTP, Mendelson AS2, VISIOTT, MyQ</t>
  </si>
  <si>
    <t>The asset contains highly sensitive information whose unauthorized disclosure would cause severe harm to the organization, possibly leading to severe financial loss, legal penalties, and major reputational damage.</t>
  </si>
  <si>
    <t>The accuracy and reliability of the asset's information are critical, and any alteration or corruption would cause severe disruption or significant harm, potentially with legal or regulatory consequences.</t>
  </si>
  <si>
    <t>The asset is critical for the organization’s operations, and its unavailability would cause severe disruption, financial loss, and possibly regulatory or legal consequences.</t>
  </si>
  <si>
    <t xml:space="preserve">Data </t>
  </si>
  <si>
    <t xml:space="preserve">Employee Data </t>
  </si>
  <si>
    <t>Employee Data (Name, ID, Mobile, Address, Email), stored in the following applications: SAP, VmWare, vCenter, HROPAL, eQMS, ZOHO Expense, OCE, HikVision, MyQ, Wondershare</t>
  </si>
  <si>
    <t>Signaage Designs</t>
  </si>
  <si>
    <t xml:space="preserve"> Details about media devices across various locations in the Digital Signage application</t>
  </si>
  <si>
    <t xml:space="preserve">Loggiging_Data </t>
  </si>
  <si>
    <t>Admin loggiging</t>
  </si>
  <si>
    <t>Function/Process</t>
  </si>
  <si>
    <t>Core_Business_Functions</t>
  </si>
  <si>
    <t>Sales transactions, 
inventory management, 
customer relationship management</t>
  </si>
  <si>
    <t>Customer-Facing_Functions</t>
  </si>
  <si>
    <t>NewBridge Pharmaceuticals website, 
customer service and support</t>
  </si>
  <si>
    <t>Critical_Support_Functions</t>
  </si>
  <si>
    <t>IT infrastructure management (supporting SAP and POS systems), financial management (billing, payroll), human resources management (employee records, training)</t>
  </si>
  <si>
    <t>Supporting Assets</t>
  </si>
  <si>
    <t>Information Systems</t>
  </si>
  <si>
    <t>Data Storage Systems</t>
  </si>
  <si>
    <t>Databases,
backup systems (Local and on Azure)</t>
  </si>
  <si>
    <t>Production Systems</t>
  </si>
  <si>
    <t>Servers, Gateways, Firewalls, intrusion detection/prevention systems, Networking tools authentication systems.</t>
  </si>
  <si>
    <t>Facilities</t>
  </si>
  <si>
    <t>Headquarters</t>
  </si>
  <si>
    <t>Physical locations Dubai HQ</t>
  </si>
  <si>
    <t>Main Office Facilities</t>
  </si>
  <si>
    <t>Support and administrative offices</t>
  </si>
  <si>
    <t>Personnel</t>
  </si>
  <si>
    <t>Support</t>
  </si>
  <si>
    <t>System administrators, cybersecurity experts, IT support, business anaylest ..etc</t>
  </si>
  <si>
    <t>Operational Staff</t>
  </si>
  <si>
    <t>Staff and managers in HQ</t>
  </si>
  <si>
    <t>Hardware Assets</t>
  </si>
  <si>
    <t>High Value Equipment</t>
  </si>
  <si>
    <t xml:space="preserve">Network Devices (routers, switches), </t>
  </si>
  <si>
    <t>Office Equipment</t>
  </si>
  <si>
    <t>Computers for office staff, printers and telephones</t>
  </si>
  <si>
    <t>Software Assets</t>
  </si>
  <si>
    <t>Enterprise Software</t>
  </si>
  <si>
    <t>SAP on Azure for enterprise resource planning (ERP), 
CRM systems for managing customer relationships
Analysis Software.</t>
  </si>
  <si>
    <t>Operational Software</t>
  </si>
  <si>
    <t>Inventory management software.</t>
  </si>
  <si>
    <t>Productivity Software</t>
  </si>
  <si>
    <t>Office suites (e.g., Microsoft Office), project management tools</t>
  </si>
  <si>
    <t>Threats</t>
  </si>
  <si>
    <t>Impact on</t>
  </si>
  <si>
    <t>Impact</t>
  </si>
  <si>
    <t>Threat</t>
  </si>
  <si>
    <t>Assets</t>
  </si>
  <si>
    <t>Definition</t>
  </si>
  <si>
    <t>Unauthorized removal or disposal</t>
  </si>
  <si>
    <t>Hardware</t>
  </si>
  <si>
    <t>High Value Equipment
Office Equipment</t>
  </si>
  <si>
    <t>The removal or displacement of a hardware without the prior approval which may cause the lack of availability of a certain service.</t>
  </si>
  <si>
    <t>X</t>
  </si>
  <si>
    <t>The unauthorized removal or disposal of hardware can lead to service disruptions and downtime, negatively impacting business operations and potentially resulting in financial losses and decreased customer trust.</t>
  </si>
  <si>
    <t>Abuse of rights</t>
  </si>
  <si>
    <t>High value equipment
Office equipment</t>
  </si>
  <si>
    <t>To abuse the hardware in a way which may expose the organization to legal or prosecution actions.</t>
  </si>
  <si>
    <t xml:space="preserve">
Abuse of rights regarding hardware can expose the organization to legal liabilities and prosecution, risking substantial financial penalties, reputational damage, and operational disruptions due to potential legal proceedings and regulatory scrutiny.</t>
  </si>
  <si>
    <t>Power failure</t>
  </si>
  <si>
    <t>Loss of electricity, power, or any other resource to run the hardware.</t>
  </si>
  <si>
    <t xml:space="preserve">
A power failure can lead to immediate hardware shutdowns, resulting in service interruptions, data loss, and potential damage to hardware components, severely impacting business availability.</t>
  </si>
  <si>
    <t>Operational User Errors</t>
  </si>
  <si>
    <t>Unintentional errors that could interrupt hardware services.</t>
  </si>
  <si>
    <t xml:space="preserve">
Operational user errors can cause unintended disruptions in hardware services, leading to downtime, data corruption, and reduced system reliability, ultimately affecting overall productivity and operational efficiency.</t>
  </si>
  <si>
    <t>Physical &amp; Environmental Threats</t>
  </si>
  <si>
    <t>Headquarters
High value equipment
Office equipment</t>
  </si>
  <si>
    <t>Physical and/or environmental threats that might cause harm or damage to hardware.</t>
  </si>
  <si>
    <t xml:space="preserve">
Physical and environmental threats can cause significant damage to hardware, leading to data loss, extended downtime, and costly repairs or replacements, thereby severely disrupting business operations.</t>
  </si>
  <si>
    <t>System Failure</t>
  </si>
  <si>
    <t xml:space="preserve">Any failure or malfunction in hardware operation. </t>
  </si>
  <si>
    <t>System failure, due to hardware malfunction, can result in critical service outages, data loss, and compromised business operations, necessitating immediate repair efforts and potentially incurring significant financial and reputational costs.</t>
  </si>
  <si>
    <t>Traffic Overloading</t>
  </si>
  <si>
    <t>Core Business Functions
Production Systems</t>
  </si>
  <si>
    <t xml:space="preserve">Type of attacks that lead to service interruption. </t>
  </si>
  <si>
    <t xml:space="preserve">
Traffic overloading attacks can overwhelm hardware resources, causing service interruptions, degraded performance, and potentially rendering critical services unavailable, which can lead to operational inefficiencies and loss of customer trust.</t>
  </si>
  <si>
    <t>Unauthorized Access</t>
  </si>
  <si>
    <t>Access to hardware without prior authorization, which may affect hardware availability and/or integrity.</t>
  </si>
  <si>
    <t xml:space="preserve">
Unauthorized access to hardware can compromise the availability and integrity of systems, leading to potential data breaches, service disruptions, and significant security vulnerabilities.</t>
  </si>
  <si>
    <t>Abuse Use rights</t>
  </si>
  <si>
    <t>Software</t>
  </si>
  <si>
    <t>Enterprise Software
Operational Software
Prodductivity Software</t>
  </si>
  <si>
    <t>To abuse the software in a way which may expose the institution to legal or prosecution actions.</t>
  </si>
  <si>
    <t xml:space="preserve">
Abusing software use rights can expose the institution to legal liabilities and prosecution, potentially resulting in severe financial penalties, reputational damage, and operational disruptions due to non-compliance with licensing agreements and regulatory requirements.</t>
  </si>
  <si>
    <t>Critical Support Functions
Production Systems</t>
  </si>
  <si>
    <t>Access to software without prior authorization which may affect software availability and/or integrity.</t>
  </si>
  <si>
    <t>Unauthorized access to software can compromise its availability and integrity, leading to potential data breaches, service interruptions, and the introduction of malicious activities, significantly impacting organizational security and operations</t>
  </si>
  <si>
    <t>Malicious Code</t>
  </si>
  <si>
    <t>Data Storage Systems
Production System</t>
  </si>
  <si>
    <t>Any malicious code (virus, worm, trojan horse, spyware, etc.) that could affect software capabilities and jeopardize the availability, integrity and/or confidentiality of the software.</t>
  </si>
  <si>
    <t xml:space="preserve">
Malicious code, such as viruses, worms, trojans, and spyware, can severely impair software capabilities, jeopardizing its availability, integrity, and confidentiality. This can lead to data breaches, unauthorized access, and significant disruptions to business operations.</t>
  </si>
  <si>
    <t>Unintentional errors that could interrupt software services.</t>
  </si>
  <si>
    <t xml:space="preserve">
Operational user errors can unintentionally disrupt software services, leading to system crashes, data loss, and reduced software functionality, ultimately affecting productivity and operational continuity.</t>
  </si>
  <si>
    <t>Any failure or malfunction in software operation.</t>
  </si>
  <si>
    <t xml:space="preserve">
System failure in software operation can lead to critical service outages, data corruption, and loss of functionality, severely impacting business processes, productivity, and user satisfaction.</t>
  </si>
  <si>
    <t>License Management</t>
  </si>
  <si>
    <t>Any failure to monitor licenses.</t>
  </si>
  <si>
    <t xml:space="preserve">
Failure to properly manage licenses can result in non-compliance with software agreements, leading to legal penalties, increased costs due to unlicensed software use, and potential disruptions in service due to sudden license expirations or restrictions.</t>
  </si>
  <si>
    <t>Intellectual Property Rights</t>
  </si>
  <si>
    <t>Any failure of monitoring the installment of unlicensed software.</t>
  </si>
  <si>
    <t xml:space="preserve">
Failure to monitor the installation of unlicensed software can lead to violations of intellectual property rights, exposing the organization to legal actions, financial penalties, and reputational damage, as well as compromising the security and integrity of IT systems.</t>
  </si>
  <si>
    <t>Support 
Operational Staff</t>
  </si>
  <si>
    <t>Physical and/or environmental threats that might cause harm to people.</t>
  </si>
  <si>
    <t xml:space="preserve">
Physical and environmental threats can pose significant risks to people's safety, potentially causing injuries or fatalities</t>
  </si>
  <si>
    <t>Terrorist Attack</t>
  </si>
  <si>
    <t>Terrorist actions that could put people's life in danger.</t>
  </si>
  <si>
    <t>A terrorist attack poses a severe threat to people's lives, potentially causing loss of life, severe injuries, and widespread fear and panic. It can also lead to extensive property damage, operational disruptions</t>
  </si>
  <si>
    <t>T1</t>
  </si>
  <si>
    <t>Data Corruption Due to ransomware</t>
  </si>
  <si>
    <t>Organization</t>
  </si>
  <si>
    <t xml:space="preserve">Customer Data
Organizational/Technical data
Operational Data 
Administrative Data </t>
  </si>
  <si>
    <t>Refers to errors in data that occur during writing, reading, storage, transmission, or processing of data, which may introduce unintended changes to the original data.</t>
  </si>
  <si>
    <t>Data corruption can result in loss of data integrity, compromised decision-making, and potential operational and financial impacts due to inaccurate or inaccessible information.</t>
  </si>
  <si>
    <t xml:space="preserve">Customer Data
Organizational/Technical data
Operational Data </t>
  </si>
  <si>
    <t>The use of information in an illegal form which may expose the organization to legal or prosecution actions.</t>
  </si>
  <si>
    <t xml:space="preserve">
Abuse of use rights, involving the illegal use of information, can expose the organization to legal liabilities and prosecution, risking severe financial penalties, reputational damage, and potential operational disruptions due to legal proceedings and regulatory actions.</t>
  </si>
  <si>
    <t>Information Disclosure</t>
  </si>
  <si>
    <t>The loss of confidentiality resulting from disclosing information to unauthorized internal or external person or group of people.</t>
  </si>
  <si>
    <t>Information disclosure resulting in the loss of confidentiality can lead to sensitive data being accessed by unauthorized individuals or groups, potentially causing significant reputational damage, legal repercussions, and financial losses, as well as compromising the organization's security posture.</t>
  </si>
  <si>
    <t>Data from untrustworthy sources</t>
  </si>
  <si>
    <t>The integration of data from untrusted sources into the organization database.</t>
  </si>
  <si>
    <t xml:space="preserve">
Integrating data from untrustworthy sources into the organization’s database can compromise data integrity, lead to the spread of misinformation, and introduce security vulnerabilities, potentially resulting in operational disruptions, financial losses, and damage to the organization’s reputation.</t>
  </si>
  <si>
    <t>Unintentional errors that could affect information availability, integrity or confidentiality.</t>
  </si>
  <si>
    <t xml:space="preserve">
Operational user errors can unintentionally affect information availability, integrity, and confidentiality, leading to data loss, unauthorized access, or corruption of data, thereby compromising the reliability and security of the organization's information systems.</t>
  </si>
  <si>
    <t>Social Engineering</t>
  </si>
  <si>
    <t>Refers to psychological manipulation of people into performing actions or divulging confidential information without using automated tools.</t>
  </si>
  <si>
    <t>Social engineering involves psychological manipulation to trick individuals into divulging confidential information or performing actions that compromise security. This can lead to unauthorized access, data breaches, and significant harm to the organization's reputation and operations.</t>
  </si>
  <si>
    <t>Customer Data
Organizational/Technical data
Operational Data 
Administrative Data 
Logging Data</t>
  </si>
  <si>
    <t>Access to information without prior authorization which may affect information availability, integrity and/or confidentiality.</t>
  </si>
  <si>
    <t xml:space="preserve">
Unauthorized access to information can compromise its availability, integrity, and confidentiality, leading to potential data breaches, loss of sensitive information, and disruption of services, which can severely impact the organization’s security and operational efficiency.</t>
  </si>
  <si>
    <t>Denial of Service</t>
  </si>
  <si>
    <t xml:space="preserve">Type of attacks that may lead to service interruption. </t>
  </si>
  <si>
    <t xml:space="preserve">
A denial of service (DoS) attack can overwhelm system resources, leading to service interruptions and making critical services unavailable to legitimate users. This can cause significant operational disruptions, financial losses, and damage to the organization's reputation.</t>
  </si>
  <si>
    <t xml:space="preserve">Production Systems </t>
  </si>
  <si>
    <t>Disaster</t>
  </si>
  <si>
    <t>Headquarters 
Core business Functions
Critical Business Functions</t>
  </si>
  <si>
    <t xml:space="preserve">The lack of ability to sustain business continuity.  </t>
  </si>
  <si>
    <t>A disaster can severely disrupt business operations, leading to an inability to sustain business continuity. This can result in prolonged downtime, loss of data, significant financial losses, and long-term damage to the organization's reputation and customer trust.</t>
  </si>
  <si>
    <t>Illegal Processing of Data</t>
  </si>
  <si>
    <t>Processing data without prior approval from the organization.</t>
  </si>
  <si>
    <t xml:space="preserve">
Illegal processing of data, without organizational approval, can lead to significant legal repercussions, breach of regulatory compliance, and loss of trust. It also exposes the organization to potential data breaches and misuse of sensitive information.</t>
  </si>
  <si>
    <t>Theft</t>
  </si>
  <si>
    <t>Site</t>
  </si>
  <si>
    <t>Headquarters
Office Equipment
Main Office Facilities</t>
  </si>
  <si>
    <r>
      <t xml:space="preserve">The action of stealing or </t>
    </r>
    <r>
      <rPr>
        <sz val="9"/>
        <color rgb="FF030D38"/>
        <rFont val="TT Firs Neue Trl Light"/>
      </rPr>
      <t>the taking of the organization's property or services without its permission or consent.</t>
    </r>
  </si>
  <si>
    <t xml:space="preserve">
Theft involves the unauthorized taking of the organization's property or services, leading to financial losses, operational disruptions, and potentially compromising sensitive information, thereby affecting the organization's overall security and integrity.</t>
  </si>
  <si>
    <t>Physical Threats (Destruction)</t>
  </si>
  <si>
    <t>Physical and/or environmental threats that might cause harm to properties.</t>
  </si>
  <si>
    <t>Physical and environmental threats, such as natural disasters, vandalism, or accidents, can cause significant damage to properties, leading to costly repairs, operational downtime, and potential loss of critical assets and data.</t>
  </si>
  <si>
    <t xml:space="preserve">Power failure </t>
  </si>
  <si>
    <t>Headquarters
Office Equipment</t>
  </si>
  <si>
    <t>Loss of electricity, power, or any other resource required to run the organization equipment.</t>
  </si>
  <si>
    <t xml:space="preserve">
A power failure can result in the shutdown of essential equipment, leading to service interruptions, data loss, and reduced productivity. This disruption can have significant financial implications and affect the organization's ability to meet its operational and customer commitments.</t>
  </si>
  <si>
    <t>Environmental Threats</t>
  </si>
  <si>
    <t>Environmental threats that might cause harm or damage to hardware.</t>
  </si>
  <si>
    <t xml:space="preserve">
Environmental threats can cause significant damage to hardware, leading to data loss, service interruptions, and costly repairs or replacements, thereby disrupting business operations and continuity.</t>
  </si>
  <si>
    <t>Web Site Defacement by External Attacker</t>
  </si>
  <si>
    <t>Customer Facing Functions</t>
  </si>
  <si>
    <t>Defacement of website by external attacker</t>
  </si>
  <si>
    <t>Website defacement involves unauthorized alterations to a website's appearance, often replacing the original content with malicious or misleading information. This can damage the organization's reputation, undermine user trust, and potentially expose visitors to further security risks.</t>
  </si>
  <si>
    <t>Hacking</t>
  </si>
  <si>
    <t>Production systems 
Data storage systems 
Core business functions 
Critical support functions</t>
  </si>
  <si>
    <t>Internall or external hacking of information systems</t>
  </si>
  <si>
    <t>Hacking involves unauthorized access to computer systems or networks, leading to potential data breaches, theft of sensitive information, service disruptions, and significant financial and reputational damage to the organization.</t>
  </si>
  <si>
    <t>Impact Scale</t>
  </si>
  <si>
    <t>Very high</t>
  </si>
  <si>
    <t>The threat impact had resulted in information breach outside the organization and the organization had been exposed to legal, regulatory, financial loss. The impact has resulted in major legal / regulatory issues with major financial loss as well as reputational loss, and loss of clients.</t>
  </si>
  <si>
    <t>The threat impact had resulted in information breach outside the organization and the organization had been exposed to legal, regulatory, financial loss. The impact has resulted in recurring legal / regulatory issues with major financial loss and no reputational loss.</t>
  </si>
  <si>
    <t>Moderate</t>
  </si>
  <si>
    <t xml:space="preserve">The threat impact had resulted in information breach outside the organization and the organization had been exposed to legal, regulatory, financial loss. The impact has resulted in legal / regulatory issues with minor financial loss and no reputational loss.  </t>
  </si>
  <si>
    <t xml:space="preserve">The threat impact was intentional within the organization, or accidental and had led to some minor operational issues yet had been controlled. No legal, regulatory, or financial damage has occurred. The impact effects are limited to the operational and HR aspects of the organization, and customer service. </t>
  </si>
  <si>
    <t>Very low</t>
  </si>
  <si>
    <t xml:space="preserve">The threat impact was accidental and in within the organization. The information was not leaked outside the organization and is controlled. No legal, regulatory, or financial damage has occurred. The impact effects are limited to the operational and HR aspects of the organization. </t>
  </si>
  <si>
    <t>Probability/Likelihood Scale</t>
  </si>
  <si>
    <t>Almost Certain</t>
  </si>
  <si>
    <t>Almost Certain occurrence. Threat expected to occur on monthly basis.</t>
  </si>
  <si>
    <t>Likely</t>
  </si>
  <si>
    <t>Likely occurrence. Threat expected to occur once every 3 months (quarterly).</t>
  </si>
  <si>
    <t>Moderate likelihood of occurrence. Threat expected to occur once every 6 months.</t>
  </si>
  <si>
    <t>Unlikely</t>
  </si>
  <si>
    <t>Unlikely occurrence. Threat expected to occur once every year.</t>
  </si>
  <si>
    <t>Rare</t>
  </si>
  <si>
    <t xml:space="preserve">Rare occurrence. Threat is seldom to happen (once every many years). </t>
  </si>
  <si>
    <t>Risk Scoring Calculation</t>
  </si>
  <si>
    <t>Risk ID</t>
  </si>
  <si>
    <t>Threat scenario
(attack scenario)</t>
  </si>
  <si>
    <t>Vulnarability</t>
  </si>
  <si>
    <t>Implemented Control</t>
  </si>
  <si>
    <t>Risk description</t>
  </si>
  <si>
    <t>Impacts</t>
  </si>
  <si>
    <t>Vulnarability Score</t>
  </si>
  <si>
    <t>Probability Score</t>
  </si>
  <si>
    <t>Impact Score</t>
  </si>
  <si>
    <t>Risk rating</t>
  </si>
  <si>
    <t>R1</t>
  </si>
  <si>
    <t>Lack of logging mechanisms for tracking hardware movement.
No predefined procedures for responding to unauthorized hardware removal.</t>
  </si>
  <si>
    <t xml:space="preserve">All doors are secured by face recognition and card Access Control and monitored by CCTV.
A formal disposal procedure is in place to ensure the secure and compliant disposal of IT assets and sensitive data. </t>
  </si>
  <si>
    <t>R2</t>
  </si>
  <si>
    <t>Lack of role-based access controls (RBAC) to limit hardware access based on job functions.
Encryption, or equivalent controls, is not in place to protect confidential information.</t>
  </si>
  <si>
    <t xml:space="preserve">All doors are secured by face recognition and card Access Control and monitored by CCTV.
The acceptable use of IT resources is documented to ensure all users understand and comply with organizational policies.
</t>
  </si>
  <si>
    <t>R3</t>
  </si>
  <si>
    <t>There is no 24X7 monitoring of environmental controls.
There are no current regulators in the facility
No surge protectors or voltage regulators for critical hardware.</t>
  </si>
  <si>
    <t>An Uninterruptible Power Supply (UPS) system has been implemented to ensure the continuity of critical operations during power interruptions. 
Server room has a dedicated electricity switch board, Each server inside the rack has two power supplies</t>
  </si>
  <si>
    <t>Power failure can lead to immediate hardware shutdowns, resulting in service interruptions, data loss, and potential damage to hardware components, severely impacting business availability. The shutdown of essential equipment can reduce productivity, have significant financial implications, and affect the organization's ability to meet its operational and customer commitments.</t>
  </si>
  <si>
    <t>R4</t>
  </si>
  <si>
    <t>High value equipment
Office equipment
Data storage systems
Production systems</t>
  </si>
  <si>
    <t>Users did not receive adequate training on the platforms assigned to them.</t>
  </si>
  <si>
    <t>There is a change management procedure in place to handle changes.
Regular backups of  data are taken and stored both locally and on Azure Cloud Services.</t>
  </si>
  <si>
    <t>Operational user errors can cause unintended disruptions in both hardware and software services, leading to downtime, system crashes, data loss, data corruption, and reduced system reliability and functionality. These disruptions can affect information availability, integrity, and confidentiality, leading to unauthorized access or compromised data security, ultimately impacting overall productivity, operational efficiency, and the reliability and security of the organization's information systems.</t>
  </si>
  <si>
    <t>R5</t>
  </si>
  <si>
    <t>Headquarters
High value equipment
Office equipment
Support
Operational staff</t>
  </si>
  <si>
    <t>Infrequent inspections and maintenance of building infrastructure.
Lack of hardware locks or enclosures.
No clear evacuation plans or emergency response procedures.
Lack of regular drills and training for employees.
Insufficient communication channels for emergencies.</t>
  </si>
  <si>
    <t xml:space="preserve">An Uninterruptible Power Supply (UPS) system has been implemented to ensure the continuity of critical operations during power interruptions. </t>
  </si>
  <si>
    <t xml:space="preserve">
Physical and environmental threats can cause significant damage to hardware, leading to data loss, extended downtime, and costly repairs or replacements, thereby severely disrupting business operations and can also pose significant risks to people's safety, potentially causing injuries or fatalities</t>
  </si>
  <si>
    <t>R6</t>
  </si>
  <si>
    <t>Hardware Failure</t>
  </si>
  <si>
    <t>No redundant systems in place to take over in case of hardware failure.
Absence of failover mechanisms and load balancing.</t>
  </si>
  <si>
    <t>All Servers, Storage, Backup server, Network storage, Network Electronics are under maintenance agreement 24x7 4 hours response NBD (next business day replacement) for any faulty hardware.
Regular backups of  data are taken and stored both locally and on Azure Cloud Services.</t>
  </si>
  <si>
    <t>R7</t>
  </si>
  <si>
    <t xml:space="preserve">Lack of load balancing to distribute traffic evenly across servers.
Lack of real-time network traffic monitoring tools.
</t>
  </si>
  <si>
    <t>None</t>
  </si>
  <si>
    <t>R8</t>
  </si>
  <si>
    <t>Unauthorized Access (Hardware)</t>
  </si>
  <si>
    <t xml:space="preserve">Lack of periodic reviews and audits of access permissions.
Lack of hardware enclosures or lockable racks.
No use of tamper-evident seals or devices.
</t>
  </si>
  <si>
    <t>All doors are secured by face recognition and card Access Control and monitored by CCTV.
The server room is equipped with three dedicated racks to ensure organized and efficient management of IT infrastructure.</t>
  </si>
  <si>
    <t>R9</t>
  </si>
  <si>
    <t>Abuse of software rights</t>
  </si>
  <si>
    <t>Enterprise Software
Operational Software
Productivity Software</t>
  </si>
  <si>
    <t>No centralized system to track software licenses and usage.
Lack of training on the legal implications of software misuse.</t>
  </si>
  <si>
    <t xml:space="preserve">The acceptable use of IT resources is documented to ensure all users understand and comply with organizational policies.
</t>
  </si>
  <si>
    <t>R10</t>
  </si>
  <si>
    <t>Unauthorized Access to information and software</t>
  </si>
  <si>
    <t xml:space="preserve">Critical Support Functions
Production Systems
PII Data
Organiztional/Tecnical Data
Analytical Data
Adminstrative_Data
Employee Data 
</t>
  </si>
  <si>
    <t>No role-based access controls (RBAC) to limit access based on job functions
Data not encrypted</t>
  </si>
  <si>
    <t>There are password Complexity requirements, passwords change every 180 days.
MFA is implemented on all users.
All users are assigned a User ID on Active directory</t>
  </si>
  <si>
    <t>Unauthorized access to software can compromise its availability and integrity, leading to potential data breaches, service interruptions, and the introduction of malicious activities, significantly impacting organizational security and operations.
Unauthorized access to information can compromise its availability, integrity, and confidentiality, leading to potential data breaches, loss of sensitive information, and disruption of services, which can severely impact the organization’s security and operational efficiency.</t>
  </si>
  <si>
    <t>R11</t>
  </si>
  <si>
    <t>Computer users are allowed to insert removable media devices to their PCs.
Users are allowed to bring their own computers and connect them to the local network.
Intrusion Detection and Prevention Systems (IDS/IPS) are not implemented effectively to detect malicious attacks.
Employees unaware of the risks and signs of malicious code.</t>
  </si>
  <si>
    <t>Antivirus software is installed and activated on all the laptops and servers and updated frequently online. 
Patches are performed regularly</t>
  </si>
  <si>
    <t>R12</t>
  </si>
  <si>
    <t xml:space="preserve">Inconsistent or undocumented system configurations.
Lack of version control for system configurations.
</t>
  </si>
  <si>
    <t>Regular backups of  data are taken and stored both locally and on Azure Cloud Services</t>
  </si>
  <si>
    <t>R13</t>
  </si>
  <si>
    <t>Lack of centralized license tracking system</t>
  </si>
  <si>
    <t>The software provided on NewBridge computers is licensed, tested, approved, and supported by NewBridge IT Department</t>
  </si>
  <si>
    <t>R14</t>
  </si>
  <si>
    <t>Unauthorized Software Installations
Lack of Employee Awareness and Training</t>
  </si>
  <si>
    <t>The acceptable use of IT resources is documented to ensure all users understand and comply with organizational policies.</t>
  </si>
  <si>
    <t>R15</t>
  </si>
  <si>
    <t>T01
R01</t>
  </si>
  <si>
    <t>Data Corruption</t>
  </si>
  <si>
    <t xml:space="preserve">PII Data
Organiztional/Technical Data
Analytical Data
Adminstrative Data
Employee Data </t>
  </si>
  <si>
    <t>Insufficient Data Validation Mechanisms
Absence of Regular Data Audits
Absence of DLP solution</t>
  </si>
  <si>
    <t>R17</t>
  </si>
  <si>
    <t xml:space="preserve">PII Data
Organiztional/Technical Data
Analytical Data
Employee Data </t>
  </si>
  <si>
    <t>Inadequate Monitoring of User Activities</t>
  </si>
  <si>
    <t>R18</t>
  </si>
  <si>
    <t>Users can copy confidential information to removable media devices with no detective/preventive controls to deter them.
Encryption, or equivalent controls, is not to protect confidential information.
Users did not attend awareness training on how to handle confidential data</t>
  </si>
  <si>
    <t>R19</t>
  </si>
  <si>
    <t>No robust processes for validating and verifying data from external sources.</t>
  </si>
  <si>
    <t>R20</t>
  </si>
  <si>
    <t xml:space="preserve">Lack of ability to identify and report fake websites and Social Media Pages 
Insufficient training on how to recognize and respond to social engineering attempts.
</t>
  </si>
  <si>
    <t>Corporate email is protected against attacks and threats that comes through email using Microsoft Office 365 Advanced Threat Protection 
(ATP).</t>
  </si>
  <si>
    <t>Social engineering involves manipulation to trick individuals into divulging confidential information or performing actions that compromise security. This can lead to unauthorized access, data breaches, and significant harm to the organization's reputation and operations.</t>
  </si>
  <si>
    <t>R21</t>
  </si>
  <si>
    <t xml:space="preserve">No Controls in-place to detect early signs of DOS 
Anti-DOS Controls are not implemented 
Detective controls are not monitored 24X7 
</t>
  </si>
  <si>
    <t>R22</t>
  </si>
  <si>
    <t>A comprehensive disaster recovery plan is in place to ensure business continuity and rapid recovery in the event of a significant disruption</t>
  </si>
  <si>
    <t>R23</t>
  </si>
  <si>
    <t>Employees have not been made aware of legal and regulatory requirements for data processing.
Lack of encryption and protection for sensitive data during processing.</t>
  </si>
  <si>
    <t>R24</t>
  </si>
  <si>
    <t>Lack of encryption and protection for sensitive information stored on physical devices
Inadequate monitoring of employee activities and behavior.</t>
  </si>
  <si>
    <t>All doors are secured by face recognition and card Access Control and monitored by CCTV</t>
  </si>
  <si>
    <t>R25</t>
  </si>
  <si>
    <t>Web Site Defacement</t>
  </si>
  <si>
    <t xml:space="preserve">Web Application Firewalls (WAFs) are not implemented effectively
Intrusion Detection and Prevention Systems (IDS/IPS) are not implemented effectively.
Integrity Checkers are not implemented to detect unauthorized changes
Website not subjected to periodic Penetration tests
Detective controls are not monitored 24X7
Vulnerabilities in third-party plugins or integrations that are not regularly updated.
</t>
  </si>
  <si>
    <t>R26</t>
  </si>
  <si>
    <t>Information Systems not subjected to periodic penetration tests
Intrusion Detection and Prevention Systems (IDS/IPS) are not implemented effectively to detect malicious attacks
Systems are not protected by integrity checkers to detect changes.</t>
  </si>
  <si>
    <t>Remote sites have site to site VPN
Hikvision is used for access control biometric.
A Fortinet firewall is deployed to provide robust security and protect the organization's network from external threats and unauthorized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</si>
</sst>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11"/>
      <color theme="0"/>
      <name val="Aptos Narrow"/>
      <family val="2"/>
      <scheme val="minor"/>
    </font>
    <font>
      <sz val="11"/>
      <color rgb="FF000000"/>
      <name val="Arial"/>
      <family val="2"/>
      <charset val="238"/>
    </font>
    <font>
      <sz val="11"/>
      <color rgb="FFFF0000"/>
      <name val="Arial"/>
      <family val="2"/>
      <charset val="238"/>
    </font>
    <font>
      <sz val="11"/>
      <color rgb="FFFFFFFF"/>
      <name val="Arial"/>
      <family val="2"/>
      <charset val="238"/>
    </font>
    <font>
      <b/>
      <sz val="12"/>
      <color rgb="FF0A005C"/>
      <name val="TT Firs Neue Trl Light"/>
    </font>
    <font>
      <b/>
      <sz val="12"/>
      <color rgb="FF373E49"/>
      <name val="TT Firs Neue Trl Light"/>
    </font>
    <font>
      <b/>
      <sz val="12"/>
      <color rgb="FF373E49"/>
      <name val="Arial"/>
      <family val="2"/>
      <charset val="238"/>
    </font>
    <font>
      <b/>
      <sz val="12"/>
      <color rgb="FFFFFFFF"/>
      <name val="TT Firs Neue Trl Light"/>
    </font>
    <font>
      <b/>
      <sz val="12"/>
      <color theme="0"/>
      <name val="TT Firs Neue Trl Light"/>
    </font>
    <font>
      <b/>
      <sz val="10"/>
      <name val="TT Firs Neue Trl Light"/>
    </font>
    <font>
      <sz val="10"/>
      <color rgb="FF000000"/>
      <name val="TT Firs Neue Trl Light"/>
    </font>
    <font>
      <b/>
      <sz val="11"/>
      <color theme="0"/>
      <name val="TT Firs Neue Trl Light"/>
    </font>
    <font>
      <b/>
      <sz val="10"/>
      <color theme="0"/>
      <name val="TT Firs Neue Trl Light"/>
    </font>
    <font>
      <b/>
      <sz val="11"/>
      <color theme="1"/>
      <name val="TT Firs Neue Trl Light"/>
    </font>
    <font>
      <b/>
      <sz val="10"/>
      <color theme="1"/>
      <name val="TT Firs Neue Trl Light"/>
    </font>
    <font>
      <sz val="10"/>
      <color theme="1"/>
      <name val="TT Firs Neue Trl Light"/>
    </font>
    <font>
      <sz val="10"/>
      <color theme="1"/>
      <name val="TT Firs Neue Trl"/>
    </font>
    <font>
      <sz val="10"/>
      <color theme="0"/>
      <name val="TT Firs Neue Trl"/>
    </font>
    <font>
      <sz val="9"/>
      <color rgb="FF030D38"/>
      <name val="TT Firs Neue Trl Light"/>
    </font>
    <font>
      <sz val="10"/>
      <color rgb="FF030D38"/>
      <name val="TT Firs Neue Trl Light"/>
    </font>
    <font>
      <sz val="9"/>
      <color rgb="FFFFFFFF"/>
      <name val="TT Firs Neue Trl Light"/>
    </font>
    <font>
      <sz val="9"/>
      <name val="TT Firs Neue Trl Light"/>
    </font>
    <font>
      <sz val="9"/>
      <color rgb="FF000000"/>
      <name val="TT Firs Neue Trl Light"/>
    </font>
    <font>
      <sz val="8"/>
      <name val="Aptos Narrow"/>
      <family val="2"/>
      <scheme val="minor"/>
    </font>
    <font>
      <b/>
      <sz val="14"/>
      <color theme="0"/>
      <name val="TT Firs Neue Trl Light"/>
    </font>
    <font>
      <b/>
      <sz val="9"/>
      <name val="TT Firs Neue Trl Light"/>
    </font>
    <font>
      <b/>
      <sz val="9"/>
      <color rgb="FF030D38"/>
      <name val="TT Firs Neue Trl Light"/>
    </font>
    <font>
      <sz val="11"/>
      <color theme="0"/>
      <name val="TT Firs Neue Trl Light"/>
    </font>
  </fonts>
  <fills count="15">
    <fill>
      <patternFill patternType="none"/>
    </fill>
    <fill>
      <patternFill patternType="gray125"/>
    </fill>
    <fill>
      <patternFill patternType="solid">
        <fgColor theme="0" tint="-4.9989318521683403E-2"/>
        <bgColor indexed="64"/>
      </patternFill>
    </fill>
    <fill>
      <patternFill patternType="solid">
        <fgColor rgb="FFFFFFFF"/>
        <bgColor rgb="FFFFFFFF"/>
      </patternFill>
    </fill>
    <fill>
      <patternFill patternType="solid">
        <fgColor rgb="FFF70159"/>
        <bgColor indexed="64"/>
      </patternFill>
    </fill>
    <fill>
      <patternFill patternType="solid">
        <fgColor rgb="FFF70159"/>
        <bgColor rgb="FF2D3982"/>
      </patternFill>
    </fill>
    <fill>
      <patternFill patternType="solid">
        <fgColor rgb="FF0A005C"/>
        <bgColor rgb="FF00B8AD"/>
      </patternFill>
    </fill>
    <fill>
      <patternFill patternType="solid">
        <fgColor rgb="FF0A005C"/>
        <bgColor indexed="64"/>
      </patternFill>
    </fill>
    <fill>
      <patternFill patternType="solid">
        <fgColor rgb="FFC00000"/>
        <bgColor indexed="64"/>
      </patternFill>
    </fill>
    <fill>
      <patternFill patternType="solid">
        <fgColor rgb="FFFF0000"/>
        <bgColor indexed="64"/>
      </patternFill>
    </fill>
    <fill>
      <patternFill patternType="solid">
        <fgColor rgb="FF030D38"/>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s>
  <borders count="25">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hair">
        <color rgb="FFF70159"/>
      </left>
      <right style="hair">
        <color rgb="FFF70159"/>
      </right>
      <top style="hair">
        <color rgb="FFF70159"/>
      </top>
      <bottom style="hair">
        <color rgb="FFF70159"/>
      </bottom>
      <diagonal/>
    </border>
    <border>
      <left style="hair">
        <color rgb="FFF70159"/>
      </left>
      <right/>
      <top style="hair">
        <color rgb="FFF70159"/>
      </top>
      <bottom style="hair">
        <color rgb="FFF70159"/>
      </bottom>
      <diagonal/>
    </border>
    <border>
      <left/>
      <right/>
      <top style="hair">
        <color rgb="FFF70159"/>
      </top>
      <bottom style="hair">
        <color rgb="FFF70159"/>
      </bottom>
      <diagonal/>
    </border>
    <border>
      <left/>
      <right style="hair">
        <color rgb="FFF70159"/>
      </right>
      <top style="hair">
        <color rgb="FFF70159"/>
      </top>
      <bottom style="hair">
        <color rgb="FFF70159"/>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otted">
        <color rgb="FFF70159"/>
      </left>
      <right style="dotted">
        <color rgb="FFF70159"/>
      </right>
      <top style="dotted">
        <color rgb="FFF70159"/>
      </top>
      <bottom style="dotted">
        <color rgb="FFF70159"/>
      </bottom>
      <diagonal/>
    </border>
    <border>
      <left/>
      <right style="dotted">
        <color rgb="FFF70159"/>
      </right>
      <top style="dotted">
        <color rgb="FFF70159"/>
      </top>
      <bottom style="dotted">
        <color rgb="FFF70159"/>
      </bottom>
      <diagonal/>
    </border>
    <border>
      <left style="dotted">
        <color rgb="FFF70159"/>
      </left>
      <right style="dotted">
        <color rgb="FFF70159"/>
      </right>
      <top/>
      <bottom style="dotted">
        <color rgb="FFF70159"/>
      </bottom>
      <diagonal/>
    </border>
    <border>
      <left/>
      <right style="dotted">
        <color rgb="FFF70159"/>
      </right>
      <top/>
      <bottom style="dotted">
        <color rgb="FFF70159"/>
      </bottom>
      <diagonal/>
    </border>
    <border>
      <left/>
      <right/>
      <top/>
      <bottom style="dotted">
        <color rgb="FFF70159"/>
      </bottom>
      <diagonal/>
    </border>
    <border>
      <left style="hair">
        <color rgb="FFF70159"/>
      </left>
      <right/>
      <top style="hair">
        <color rgb="FFF70159"/>
      </top>
      <bottom style="dotted">
        <color rgb="FFF70159"/>
      </bottom>
      <diagonal/>
    </border>
    <border>
      <left/>
      <right/>
      <top style="hair">
        <color rgb="FFF70159"/>
      </top>
      <bottom style="dotted">
        <color rgb="FFF70159"/>
      </bottom>
      <diagonal/>
    </border>
    <border>
      <left/>
      <right style="hair">
        <color rgb="FFF70159"/>
      </right>
      <top style="hair">
        <color rgb="FFF70159"/>
      </top>
      <bottom style="dotted">
        <color rgb="FFF70159"/>
      </bottom>
      <diagonal/>
    </border>
    <border>
      <left style="dotted">
        <color rgb="FFF70159"/>
      </left>
      <right style="dotted">
        <color rgb="FFF70159"/>
      </right>
      <top style="dotted">
        <color rgb="FFF70159"/>
      </top>
      <bottom/>
      <diagonal/>
    </border>
    <border>
      <left/>
      <right/>
      <top style="dotted">
        <color rgb="FFF70159"/>
      </top>
      <bottom style="dotted">
        <color rgb="FFF70159"/>
      </bottom>
      <diagonal/>
    </border>
    <border>
      <left style="dotted">
        <color rgb="FFF70159"/>
      </left>
      <right/>
      <top style="dotted">
        <color rgb="FFF70159"/>
      </top>
      <bottom style="dotted">
        <color rgb="FFF70159"/>
      </bottom>
      <diagonal/>
    </border>
    <border>
      <left style="hair">
        <color rgb="FFF70159"/>
      </left>
      <right style="hair">
        <color rgb="FFF70159"/>
      </right>
      <top style="hair">
        <color rgb="FFF70159"/>
      </top>
      <bottom/>
      <diagonal/>
    </border>
  </borders>
  <cellStyleXfs count="1">
    <xf numFmtId="0" fontId="0" fillId="0" borderId="0"/>
  </cellStyleXfs>
  <cellXfs count="126">
    <xf numFmtId="0" fontId="0" fillId="0" borderId="0" xfId="0"/>
    <xf numFmtId="0" fontId="0" fillId="0" borderId="0" xfId="0" applyAlignment="1">
      <alignment horizontal="left" vertical="top"/>
    </xf>
    <xf numFmtId="0" fontId="0" fillId="0" borderId="0" xfId="0" applyAlignment="1">
      <alignment vertical="top"/>
    </xf>
    <xf numFmtId="0" fontId="0" fillId="0" borderId="0" xfId="0" applyAlignment="1">
      <alignment vertical="center" wrapText="1"/>
    </xf>
    <xf numFmtId="0" fontId="2" fillId="3" borderId="1" xfId="0" applyFont="1" applyFill="1" applyBorder="1"/>
    <xf numFmtId="0" fontId="2" fillId="3" borderId="0" xfId="0" applyFont="1" applyFill="1"/>
    <xf numFmtId="0" fontId="2" fillId="3" borderId="2" xfId="0" applyFont="1" applyFill="1" applyBorder="1"/>
    <xf numFmtId="0" fontId="2" fillId="3" borderId="0" xfId="0" applyFont="1" applyFill="1" applyAlignment="1">
      <alignment horizontal="left"/>
    </xf>
    <xf numFmtId="0" fontId="2" fillId="3" borderId="0" xfId="0" applyFont="1" applyFill="1" applyAlignment="1">
      <alignment vertical="center"/>
    </xf>
    <xf numFmtId="0" fontId="3" fillId="3" borderId="0" xfId="0" applyFont="1" applyFill="1" applyAlignment="1">
      <alignment horizontal="left" vertical="center"/>
    </xf>
    <xf numFmtId="0" fontId="2" fillId="3" borderId="0" xfId="0" applyFont="1" applyFill="1" applyAlignment="1">
      <alignment horizontal="right" vertical="center"/>
    </xf>
    <xf numFmtId="0" fontId="2" fillId="3" borderId="3" xfId="0" applyFont="1" applyFill="1" applyBorder="1"/>
    <xf numFmtId="0" fontId="4" fillId="3" borderId="4" xfId="0" applyFont="1" applyFill="1" applyBorder="1"/>
    <xf numFmtId="0" fontId="2" fillId="3" borderId="4" xfId="0" applyFont="1" applyFill="1" applyBorder="1"/>
    <xf numFmtId="0" fontId="2" fillId="3" borderId="5" xfId="0" applyFont="1" applyFill="1" applyBorder="1"/>
    <xf numFmtId="0" fontId="6" fillId="3" borderId="0" xfId="0" applyFont="1" applyFill="1" applyAlignment="1">
      <alignment horizontal="left"/>
    </xf>
    <xf numFmtId="0" fontId="7" fillId="3" borderId="0" xfId="0" applyFont="1" applyFill="1" applyAlignment="1">
      <alignment horizontal="left"/>
    </xf>
    <xf numFmtId="0" fontId="5" fillId="3" borderId="0" xfId="0" applyFont="1" applyFill="1" applyAlignment="1">
      <alignment horizontal="left"/>
    </xf>
    <xf numFmtId="0" fontId="2" fillId="3" borderId="6" xfId="0" applyFont="1" applyFill="1" applyBorder="1" applyAlignment="1">
      <alignment horizontal="center" vertical="center"/>
    </xf>
    <xf numFmtId="0" fontId="11" fillId="3" borderId="6" xfId="0" applyFont="1" applyFill="1" applyBorder="1" applyAlignment="1">
      <alignment horizontal="center" vertical="center"/>
    </xf>
    <xf numFmtId="0" fontId="9" fillId="7" borderId="6" xfId="0" applyFont="1" applyFill="1" applyBorder="1" applyAlignment="1">
      <alignment horizontal="center" vertical="center"/>
    </xf>
    <xf numFmtId="0" fontId="13" fillId="7" borderId="6" xfId="0" applyFont="1" applyFill="1" applyBorder="1" applyAlignment="1">
      <alignment horizontal="left" vertical="top" wrapText="1" indent="2"/>
    </xf>
    <xf numFmtId="0" fontId="15" fillId="2" borderId="6" xfId="0" applyFont="1" applyFill="1" applyBorder="1" applyAlignment="1">
      <alignment horizontal="left" vertical="top" wrapText="1" indent="2"/>
    </xf>
    <xf numFmtId="0" fontId="16" fillId="0" borderId="6" xfId="0" applyFont="1" applyBorder="1" applyAlignment="1">
      <alignment horizontal="left" vertical="top" wrapText="1" indent="2"/>
    </xf>
    <xf numFmtId="0" fontId="0" fillId="0" borderId="6" xfId="0" applyBorder="1"/>
    <xf numFmtId="0" fontId="13" fillId="7" borderId="6" xfId="0" applyFont="1" applyFill="1" applyBorder="1" applyAlignment="1">
      <alignment horizontal="center" vertical="top" wrapText="1"/>
    </xf>
    <xf numFmtId="0" fontId="16" fillId="0" borderId="12" xfId="0" applyFont="1" applyBorder="1" applyAlignment="1">
      <alignment horizontal="center" vertical="center" wrapText="1"/>
    </xf>
    <xf numFmtId="0" fontId="17" fillId="8" borderId="12" xfId="0" applyFont="1" applyFill="1" applyBorder="1" applyAlignment="1">
      <alignment horizontal="center" vertical="center" wrapText="1"/>
    </xf>
    <xf numFmtId="0" fontId="17" fillId="0" borderId="12" xfId="0" applyFont="1" applyBorder="1" applyAlignment="1">
      <alignment horizontal="center" vertical="center" wrapText="1"/>
    </xf>
    <xf numFmtId="0" fontId="20" fillId="0" borderId="0" xfId="0" applyFont="1" applyAlignment="1">
      <alignment horizontal="center" vertical="center"/>
    </xf>
    <xf numFmtId="0" fontId="18" fillId="9"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21" fillId="10" borderId="13" xfId="0" applyFont="1" applyFill="1" applyBorder="1" applyAlignment="1">
      <alignment vertical="center" wrapText="1"/>
    </xf>
    <xf numFmtId="0" fontId="21" fillId="10" borderId="14" xfId="0" applyFont="1" applyFill="1" applyBorder="1" applyAlignment="1">
      <alignment horizontal="center" vertical="center" wrapText="1"/>
    </xf>
    <xf numFmtId="0" fontId="21" fillId="10" borderId="14" xfId="0" applyFont="1" applyFill="1" applyBorder="1" applyAlignment="1">
      <alignment vertical="center" wrapText="1"/>
    </xf>
    <xf numFmtId="0" fontId="19" fillId="0" borderId="15" xfId="0" applyFont="1" applyBorder="1" applyAlignment="1">
      <alignment vertical="center" wrapText="1"/>
    </xf>
    <xf numFmtId="0" fontId="19" fillId="0" borderId="16" xfId="0" applyFont="1" applyBorder="1" applyAlignment="1">
      <alignment horizontal="center" vertical="center" wrapText="1"/>
    </xf>
    <xf numFmtId="0" fontId="19" fillId="0" borderId="16" xfId="0" applyFont="1" applyBorder="1" applyAlignment="1">
      <alignment vertical="center" wrapText="1"/>
    </xf>
    <xf numFmtId="0" fontId="21" fillId="10" borderId="13" xfId="0" applyFont="1" applyFill="1" applyBorder="1" applyAlignment="1">
      <alignment horizontal="left" vertical="center" wrapText="1" indent="1"/>
    </xf>
    <xf numFmtId="0" fontId="19" fillId="0" borderId="15" xfId="0" applyFont="1" applyBorder="1" applyAlignment="1">
      <alignment horizontal="left" vertical="center" wrapText="1" indent="1"/>
    </xf>
    <xf numFmtId="0" fontId="0" fillId="0" borderId="0" xfId="0" applyAlignment="1">
      <alignment horizontal="left" indent="1"/>
    </xf>
    <xf numFmtId="0" fontId="0" fillId="0" borderId="0" xfId="0" applyAlignment="1">
      <alignment horizontal="left" vertical="top" indent="1"/>
    </xf>
    <xf numFmtId="0" fontId="22" fillId="0" borderId="15" xfId="0" applyFont="1" applyBorder="1" applyAlignment="1">
      <alignment vertical="center" wrapText="1"/>
    </xf>
    <xf numFmtId="0" fontId="22" fillId="0" borderId="16" xfId="0" applyFont="1" applyBorder="1" applyAlignment="1">
      <alignment vertical="center" wrapText="1"/>
    </xf>
    <xf numFmtId="0" fontId="23" fillId="0" borderId="16" xfId="0" applyFont="1" applyBorder="1" applyAlignment="1">
      <alignment vertical="center" wrapText="1"/>
    </xf>
    <xf numFmtId="0" fontId="21" fillId="10" borderId="16" xfId="0" applyFont="1" applyFill="1" applyBorder="1" applyAlignment="1">
      <alignment horizontal="center" vertical="center" wrapText="1"/>
    </xf>
    <xf numFmtId="0" fontId="22" fillId="0" borderId="16" xfId="0" applyFont="1" applyBorder="1" applyAlignment="1">
      <alignment horizontal="center" vertical="center" wrapText="1"/>
    </xf>
    <xf numFmtId="0" fontId="23" fillId="0" borderId="16" xfId="0" applyFont="1" applyBorder="1" applyAlignment="1">
      <alignment horizontal="center" vertical="center" wrapText="1"/>
    </xf>
    <xf numFmtId="0" fontId="0" fillId="0" borderId="0" xfId="0" applyAlignment="1">
      <alignment horizontal="center" vertical="center"/>
    </xf>
    <xf numFmtId="0" fontId="21" fillId="8" borderId="15" xfId="0" applyFont="1" applyFill="1" applyBorder="1" applyAlignment="1">
      <alignment vertical="center" wrapText="1"/>
    </xf>
    <xf numFmtId="0" fontId="23" fillId="11" borderId="16" xfId="0" applyFont="1" applyFill="1" applyBorder="1" applyAlignment="1">
      <alignment horizontal="center" vertical="center" wrapText="1"/>
    </xf>
    <xf numFmtId="0" fontId="19" fillId="11" borderId="16" xfId="0" applyFont="1" applyFill="1" applyBorder="1" applyAlignment="1">
      <alignment vertical="center" wrapText="1"/>
    </xf>
    <xf numFmtId="0" fontId="21" fillId="9" borderId="15" xfId="0" applyFont="1" applyFill="1" applyBorder="1" applyAlignment="1">
      <alignment vertical="center" wrapText="1"/>
    </xf>
    <xf numFmtId="0" fontId="19" fillId="12" borderId="15" xfId="0" applyFont="1" applyFill="1" applyBorder="1" applyAlignment="1">
      <alignment vertical="center" wrapText="1"/>
    </xf>
    <xf numFmtId="0" fontId="19" fillId="13" borderId="15" xfId="0" applyFont="1" applyFill="1" applyBorder="1" applyAlignment="1">
      <alignment vertical="center" wrapText="1"/>
    </xf>
    <xf numFmtId="0" fontId="21" fillId="14" borderId="15" xfId="0" applyFont="1" applyFill="1" applyBorder="1" applyAlignment="1">
      <alignment vertical="center" wrapText="1"/>
    </xf>
    <xf numFmtId="0" fontId="19" fillId="11" borderId="16" xfId="0" applyFont="1" applyFill="1" applyBorder="1" applyAlignment="1">
      <alignment horizontal="center" vertical="center" wrapText="1"/>
    </xf>
    <xf numFmtId="0" fontId="21" fillId="12" borderId="15" xfId="0" applyFont="1" applyFill="1" applyBorder="1" applyAlignment="1">
      <alignment vertical="center" wrapText="1"/>
    </xf>
    <xf numFmtId="0" fontId="23" fillId="13" borderId="15" xfId="0" applyFont="1" applyFill="1" applyBorder="1" applyAlignment="1">
      <alignment vertical="center" wrapText="1"/>
    </xf>
    <xf numFmtId="0" fontId="14" fillId="0" borderId="0" xfId="0" applyFont="1"/>
    <xf numFmtId="0" fontId="12" fillId="7" borderId="6" xfId="0" applyFont="1" applyFill="1" applyBorder="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horizontal="center" vertical="center" wrapText="1"/>
    </xf>
    <xf numFmtId="0" fontId="0" fillId="10" borderId="0" xfId="0" applyFill="1"/>
    <xf numFmtId="0" fontId="12" fillId="4" borderId="0" xfId="0" applyFont="1" applyFill="1" applyAlignment="1">
      <alignment horizontal="center" vertical="center"/>
    </xf>
    <xf numFmtId="0" fontId="19" fillId="0" borderId="21" xfId="0" applyFont="1" applyBorder="1" applyAlignment="1">
      <alignment vertical="center" wrapText="1"/>
    </xf>
    <xf numFmtId="0" fontId="9" fillId="4" borderId="6" xfId="0" applyFont="1" applyFill="1" applyBorder="1" applyAlignment="1">
      <alignment horizontal="center" vertical="center"/>
    </xf>
    <xf numFmtId="0" fontId="21" fillId="10" borderId="23" xfId="0" applyFont="1" applyFill="1" applyBorder="1" applyAlignment="1">
      <alignment horizontal="center" vertical="center" wrapText="1"/>
    </xf>
    <xf numFmtId="0" fontId="21" fillId="10" borderId="22" xfId="0" applyFont="1" applyFill="1" applyBorder="1" applyAlignment="1">
      <alignment horizontal="center" vertical="center" wrapText="1"/>
    </xf>
    <xf numFmtId="0" fontId="19" fillId="0" borderId="21" xfId="0" applyFont="1" applyBorder="1" applyAlignment="1">
      <alignment horizontal="center" vertical="center" wrapText="1"/>
    </xf>
    <xf numFmtId="0" fontId="19" fillId="0" borderId="0" xfId="0" applyFont="1" applyAlignment="1">
      <alignment horizontal="left" vertical="center" wrapText="1" indent="1"/>
    </xf>
    <xf numFmtId="0" fontId="19" fillId="0" borderId="0" xfId="0" applyFont="1" applyAlignment="1">
      <alignment horizontal="center" vertical="center" wrapText="1"/>
    </xf>
    <xf numFmtId="0" fontId="19" fillId="0" borderId="0" xfId="0" applyFont="1" applyAlignment="1">
      <alignment vertical="center" wrapText="1"/>
    </xf>
    <xf numFmtId="0" fontId="26" fillId="0" borderId="15"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15" xfId="0" applyFont="1" applyBorder="1" applyAlignment="1">
      <alignment horizontal="center" vertical="top" wrapText="1"/>
    </xf>
    <xf numFmtId="0" fontId="19" fillId="0" borderId="16" xfId="0" applyFont="1" applyBorder="1" applyAlignment="1">
      <alignment vertical="top" wrapText="1"/>
    </xf>
    <xf numFmtId="0" fontId="23" fillId="0" borderId="16" xfId="0" applyFont="1" applyBorder="1" applyAlignment="1">
      <alignment vertical="top" wrapText="1"/>
    </xf>
    <xf numFmtId="0" fontId="19" fillId="0" borderId="16" xfId="0" applyFont="1"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vertical="top"/>
    </xf>
    <xf numFmtId="0" fontId="9" fillId="4" borderId="6" xfId="0" applyFont="1" applyFill="1" applyBorder="1" applyAlignment="1">
      <alignment horizontal="center" vertical="top" wrapText="1"/>
    </xf>
    <xf numFmtId="0" fontId="19" fillId="0" borderId="15" xfId="0" applyFont="1" applyBorder="1" applyAlignment="1">
      <alignment horizontal="left" vertical="top" wrapText="1"/>
    </xf>
    <xf numFmtId="0" fontId="19" fillId="0" borderId="16" xfId="0" applyFont="1" applyBorder="1" applyAlignment="1">
      <alignment horizontal="left" vertical="top" wrapText="1"/>
    </xf>
    <xf numFmtId="0" fontId="23" fillId="0" borderId="16" xfId="0" applyFont="1" applyBorder="1" applyAlignment="1">
      <alignment horizontal="left" vertical="top" wrapText="1"/>
    </xf>
    <xf numFmtId="0" fontId="12" fillId="4" borderId="17" xfId="0" applyFont="1" applyFill="1" applyBorder="1" applyAlignment="1">
      <alignment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9" xfId="0" applyFont="1" applyFill="1" applyBorder="1" applyAlignment="1">
      <alignment horizontal="center" vertical="center"/>
    </xf>
    <xf numFmtId="0" fontId="9" fillId="6" borderId="7" xfId="0" applyFont="1" applyFill="1" applyBorder="1" applyAlignment="1">
      <alignment horizontal="center"/>
    </xf>
    <xf numFmtId="0" fontId="9" fillId="6" borderId="8" xfId="0" applyFont="1" applyFill="1" applyBorder="1" applyAlignment="1">
      <alignment horizontal="center"/>
    </xf>
    <xf numFmtId="0" fontId="9" fillId="6" borderId="9" xfId="0" applyFont="1" applyFill="1" applyBorder="1" applyAlignment="1">
      <alignment horizontal="center"/>
    </xf>
    <xf numFmtId="0" fontId="9" fillId="7" borderId="7" xfId="0" applyFont="1" applyFill="1" applyBorder="1" applyAlignment="1">
      <alignment horizontal="center" vertical="center"/>
    </xf>
    <xf numFmtId="0" fontId="9" fillId="7" borderId="9" xfId="0" applyFont="1" applyFill="1" applyBorder="1" applyAlignment="1">
      <alignment horizontal="center" vertic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3" fillId="3" borderId="0" xfId="0" applyFont="1" applyFill="1" applyAlignment="1">
      <alignment horizontal="center" vertical="center" wrapText="1"/>
    </xf>
    <xf numFmtId="0" fontId="2" fillId="3" borderId="0" xfId="0" applyFont="1" applyFill="1" applyAlignment="1">
      <alignment horizontal="left"/>
    </xf>
    <xf numFmtId="0" fontId="8" fillId="5" borderId="7" xfId="0" applyFont="1" applyFill="1" applyBorder="1" applyAlignment="1">
      <alignment horizontal="center"/>
    </xf>
    <xf numFmtId="0" fontId="8" fillId="5" borderId="8" xfId="0" applyFont="1" applyFill="1" applyBorder="1" applyAlignment="1">
      <alignment horizontal="center"/>
    </xf>
    <xf numFmtId="0" fontId="8" fillId="5" borderId="9" xfId="0" applyFont="1" applyFill="1" applyBorder="1" applyAlignment="1">
      <alignment horizontal="center"/>
    </xf>
    <xf numFmtId="0" fontId="25" fillId="4" borderId="6" xfId="0" applyFont="1" applyFill="1" applyBorder="1" applyAlignment="1">
      <alignment horizontal="left" vertical="top" wrapText="1"/>
    </xf>
    <xf numFmtId="0" fontId="25" fillId="4" borderId="10" xfId="0" applyFont="1" applyFill="1" applyBorder="1" applyAlignment="1">
      <alignment horizontal="left" vertical="top" wrapText="1"/>
    </xf>
    <xf numFmtId="0" fontId="25" fillId="4" borderId="11" xfId="0" applyFont="1" applyFill="1" applyBorder="1" applyAlignment="1">
      <alignment horizontal="left" vertical="top" wrapText="1"/>
    </xf>
    <xf numFmtId="0" fontId="12" fillId="4" borderId="6"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12" fillId="4" borderId="19"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21" fillId="10" borderId="21" xfId="0" applyFont="1" applyFill="1" applyBorder="1" applyAlignment="1">
      <alignment vertical="center" wrapText="1"/>
    </xf>
    <xf numFmtId="0" fontId="21" fillId="10" borderId="15" xfId="0" applyFont="1" applyFill="1" applyBorder="1" applyAlignment="1">
      <alignment vertical="center" wrapText="1"/>
    </xf>
    <xf numFmtId="0" fontId="21" fillId="10" borderId="21"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28" fillId="4" borderId="17" xfId="0" applyFont="1" applyFill="1" applyBorder="1" applyAlignment="1">
      <alignment horizontal="center" vertical="center"/>
    </xf>
    <xf numFmtId="0" fontId="12" fillId="4" borderId="17" xfId="0" applyFont="1" applyFill="1" applyBorder="1" applyAlignment="1">
      <alignment horizontal="center" vertical="center"/>
    </xf>
    <xf numFmtId="0" fontId="19" fillId="0" borderId="21"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21" xfId="0" applyFont="1" applyBorder="1" applyAlignment="1">
      <alignment vertical="center" wrapText="1"/>
    </xf>
    <xf numFmtId="0" fontId="19" fillId="0" borderId="15" xfId="0" applyFont="1" applyBorder="1" applyAlignment="1">
      <alignment vertical="center" wrapText="1"/>
    </xf>
    <xf numFmtId="0" fontId="12" fillId="4" borderId="17" xfId="0" applyFont="1" applyFill="1" applyBorder="1" applyAlignment="1">
      <alignment horizontal="center"/>
    </xf>
    <xf numFmtId="0" fontId="1" fillId="4" borderId="0" xfId="0" applyFont="1" applyFill="1" applyAlignment="1">
      <alignment horizontal="center"/>
    </xf>
    <xf numFmtId="0" fontId="12" fillId="7" borderId="6" xfId="0" applyFont="1" applyFill="1" applyBorder="1" applyAlignment="1">
      <alignment horizontal="center" vertical="center" wrapText="1"/>
    </xf>
    <xf numFmtId="0" fontId="12" fillId="7" borderId="24" xfId="0" applyFont="1" applyFill="1" applyBorder="1" applyAlignment="1">
      <alignment horizontal="center" vertical="center" wrapText="1"/>
    </xf>
  </cellXfs>
  <cellStyles count="1">
    <cellStyle name="Normal" xfId="0" builtinId="0"/>
  </cellStyles>
  <dxfs count="16">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0"/>
      </font>
      <fill>
        <patternFill>
          <bgColor rgb="FFA50021"/>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0"/>
      </font>
      <fill>
        <patternFill>
          <bgColor rgb="FFA50021"/>
        </patternFill>
      </fill>
    </dxf>
    <dxf>
      <font>
        <color theme="0"/>
      </font>
      <fill>
        <patternFill>
          <bgColor rgb="FFC000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fill>
        <patternFill>
          <bgColor rgb="FFC000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s>
  <tableStyles count="0" defaultTableStyle="TableStyleMedium2" defaultPivotStyle="PivotStyleMedium9"/>
  <colors>
    <mruColors>
      <color rgb="FFF70159"/>
      <color rgb="FF030D38"/>
      <color rgb="FF0A00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33904</xdr:colOff>
      <xdr:row>11</xdr:row>
      <xdr:rowOff>263905</xdr:rowOff>
    </xdr:from>
    <xdr:to>
      <xdr:col>9</xdr:col>
      <xdr:colOff>9140</xdr:colOff>
      <xdr:row>14</xdr:row>
      <xdr:rowOff>207051</xdr:rowOff>
    </xdr:to>
    <xdr:sp macro="" textlink="">
      <xdr:nvSpPr>
        <xdr:cNvPr id="3" name="Rectangle 2">
          <a:extLst>
            <a:ext uri="{FF2B5EF4-FFF2-40B4-BE49-F238E27FC236}">
              <a16:creationId xmlns:a16="http://schemas.microsoft.com/office/drawing/2014/main" id="{CB3C48DE-7185-CFF0-CB77-7A77301F66A8}"/>
            </a:ext>
          </a:extLst>
        </xdr:cNvPr>
        <xdr:cNvSpPr/>
      </xdr:nvSpPr>
      <xdr:spPr>
        <a:xfrm>
          <a:off x="33904" y="2240792"/>
          <a:ext cx="7092028" cy="1201165"/>
        </a:xfrm>
        <a:prstGeom prst="rect">
          <a:avLst/>
        </a:prstGeom>
        <a:solidFill>
          <a:srgbClr val="F701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TT Firs Neue Trl Light" panose="02000503030000020004" pitchFamily="2" charset="0"/>
            </a:rPr>
            <a:t>Cybersecurity Risk Register</a:t>
          </a:r>
        </a:p>
        <a:p>
          <a:pPr algn="ctr"/>
          <a:r>
            <a:rPr lang="en-US" sz="2000" b="1">
              <a:latin typeface="TT Firs Neue Trl Light" panose="02000503030000020004" pitchFamily="2" charset="0"/>
            </a:rPr>
            <a:t>NewBridge Pharmaceuticals</a:t>
          </a:r>
        </a:p>
        <a:p>
          <a:pPr algn="ctr"/>
          <a:endParaRPr lang="en-US" sz="2800" b="1">
            <a:latin typeface="TT Firs Neue Trl Light" panose="02000503030000020004" pitchFamily="2" charset="0"/>
          </a:endParaRPr>
        </a:p>
      </xdr:txBody>
    </xdr:sp>
    <xdr:clientData/>
  </xdr:twoCellAnchor>
  <xdr:twoCellAnchor editAs="oneCell">
    <xdr:from>
      <xdr:col>3</xdr:col>
      <xdr:colOff>745489</xdr:colOff>
      <xdr:row>3</xdr:row>
      <xdr:rowOff>69407</xdr:rowOff>
    </xdr:from>
    <xdr:to>
      <xdr:col>5</xdr:col>
      <xdr:colOff>312551</xdr:colOff>
      <xdr:row>8</xdr:row>
      <xdr:rowOff>151262</xdr:rowOff>
    </xdr:to>
    <xdr:pic>
      <xdr:nvPicPr>
        <xdr:cNvPr id="4" name="Picture 3">
          <a:extLst>
            <a:ext uri="{FF2B5EF4-FFF2-40B4-BE49-F238E27FC236}">
              <a16:creationId xmlns:a16="http://schemas.microsoft.com/office/drawing/2014/main" id="{990AC507-21D2-C29A-8656-F04508C437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85791" y="608558"/>
          <a:ext cx="1781175" cy="980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609597</xdr:colOff>
      <xdr:row>2</xdr:row>
      <xdr:rowOff>185056</xdr:rowOff>
    </xdr:from>
    <xdr:to>
      <xdr:col>19</xdr:col>
      <xdr:colOff>159592</xdr:colOff>
      <xdr:row>16</xdr:row>
      <xdr:rowOff>87085</xdr:rowOff>
    </xdr:to>
    <xdr:pic>
      <xdr:nvPicPr>
        <xdr:cNvPr id="2" name="Picture 1">
          <a:extLst>
            <a:ext uri="{FF2B5EF4-FFF2-40B4-BE49-F238E27FC236}">
              <a16:creationId xmlns:a16="http://schemas.microsoft.com/office/drawing/2014/main" id="{6FD7E900-5FE9-51E9-5A54-FD32F801FE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197" y="555170"/>
          <a:ext cx="10522795" cy="249282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ovasysco-my.sharepoint.com/personal/gamir_inovasys_com/Documents/Documents/Risk%20Assessment/OCB_Global_Risk_Assessment_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nfiguration"/>
      <sheetName val="OCB specificities"/>
      <sheetName val="Existing measures"/>
      <sheetName val="Assets"/>
      <sheetName val="Business Incident"/>
      <sheetName val="Measures"/>
      <sheetName val="Risks"/>
      <sheetName val="Residual_risks"/>
      <sheetName val="Prez_Word_Quadrants"/>
      <sheetName val="Prez_Word_risks"/>
      <sheetName val="Prez_Word_measures"/>
      <sheetName val="Prez_Action_Plan"/>
      <sheetName val="Prez_Word_résidus"/>
      <sheetName val="OCB_Global_Risk_Assessment_202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view="pageBreakPreview" topLeftCell="A11" zoomScale="106" zoomScaleNormal="100" zoomScaleSheetLayoutView="126" workbookViewId="0">
      <selection activeCell="C4" sqref="C4"/>
    </sheetView>
  </sheetViews>
  <sheetFormatPr defaultRowHeight="14.45"/>
  <cols>
    <col min="2" max="2" width="9" bestFit="1" customWidth="1"/>
    <col min="4" max="4" width="16.85546875" bestFit="1" customWidth="1"/>
    <col min="5" max="5" width="15.42578125" customWidth="1"/>
    <col min="6" max="6" width="17.85546875" bestFit="1" customWidth="1"/>
  </cols>
  <sheetData>
    <row r="1" spans="1:9">
      <c r="A1" s="4"/>
      <c r="B1" s="5"/>
      <c r="C1" s="5"/>
      <c r="D1" s="100"/>
      <c r="E1" s="100"/>
      <c r="F1" s="100"/>
      <c r="G1" s="5"/>
      <c r="H1" s="5"/>
      <c r="I1" s="6"/>
    </row>
    <row r="2" spans="1:9">
      <c r="A2" s="4"/>
      <c r="B2" s="5"/>
      <c r="C2" s="5"/>
      <c r="D2" s="100"/>
      <c r="E2" s="100"/>
      <c r="F2" s="100"/>
      <c r="G2" s="5"/>
      <c r="H2" s="5"/>
      <c r="I2" s="6"/>
    </row>
    <row r="3" spans="1:9">
      <c r="A3" s="4"/>
      <c r="B3" s="5"/>
      <c r="C3" s="5"/>
      <c r="D3" s="100"/>
      <c r="E3" s="100"/>
      <c r="F3" s="100"/>
      <c r="G3" s="5"/>
      <c r="H3" s="5"/>
      <c r="I3" s="6"/>
    </row>
    <row r="4" spans="1:9">
      <c r="A4" s="4"/>
      <c r="B4" s="5"/>
      <c r="C4" s="5"/>
      <c r="D4" s="100"/>
      <c r="E4" s="100"/>
      <c r="F4" s="100"/>
      <c r="G4" s="5"/>
      <c r="H4" s="5"/>
      <c r="I4" s="6"/>
    </row>
    <row r="5" spans="1:9">
      <c r="A5" s="4"/>
      <c r="B5" s="5"/>
      <c r="C5" s="5"/>
      <c r="D5" s="100"/>
      <c r="E5" s="100"/>
      <c r="F5" s="100"/>
      <c r="G5" s="5"/>
      <c r="H5" s="5"/>
      <c r="I5" s="6"/>
    </row>
    <row r="6" spans="1:9">
      <c r="A6" s="4"/>
      <c r="B6" s="5"/>
      <c r="C6" s="5"/>
      <c r="D6" s="100"/>
      <c r="E6" s="100"/>
      <c r="F6" s="100"/>
      <c r="G6" s="5"/>
      <c r="H6" s="5"/>
      <c r="I6" s="6"/>
    </row>
    <row r="7" spans="1:9">
      <c r="A7" s="4"/>
      <c r="B7" s="5"/>
      <c r="C7" s="5"/>
      <c r="D7" s="5"/>
      <c r="E7" s="5"/>
      <c r="F7" s="5"/>
      <c r="G7" s="5"/>
      <c r="H7" s="5"/>
      <c r="I7" s="6"/>
    </row>
    <row r="8" spans="1:9">
      <c r="A8" s="4"/>
      <c r="B8" s="5"/>
      <c r="C8" s="5"/>
      <c r="D8" s="5"/>
      <c r="E8" s="5"/>
      <c r="F8" s="5"/>
      <c r="G8" s="5"/>
      <c r="H8" s="5"/>
      <c r="I8" s="6"/>
    </row>
    <row r="9" spans="1:9">
      <c r="A9" s="4"/>
      <c r="B9" s="5"/>
      <c r="C9" s="5"/>
      <c r="D9" s="5"/>
      <c r="E9" s="5"/>
      <c r="F9" s="5"/>
      <c r="G9" s="5"/>
      <c r="H9" s="5"/>
      <c r="I9" s="6"/>
    </row>
    <row r="10" spans="1:9">
      <c r="A10" s="4"/>
      <c r="B10" s="5"/>
      <c r="C10" s="5"/>
      <c r="D10" s="5"/>
      <c r="E10" s="5"/>
      <c r="F10" s="5"/>
      <c r="G10" s="5"/>
      <c r="H10" s="5"/>
      <c r="I10" s="6"/>
    </row>
    <row r="11" spans="1:9">
      <c r="A11" s="4"/>
      <c r="B11" s="5"/>
      <c r="C11" s="5"/>
      <c r="D11" s="5"/>
      <c r="E11" s="5"/>
      <c r="F11" s="5"/>
      <c r="G11" s="5"/>
      <c r="H11" s="5"/>
      <c r="I11" s="6"/>
    </row>
    <row r="12" spans="1:9" ht="69" customHeight="1">
      <c r="A12" s="4"/>
      <c r="B12" s="5"/>
      <c r="C12" s="5"/>
      <c r="D12" s="5"/>
      <c r="E12" s="5"/>
      <c r="F12" s="5"/>
      <c r="G12" s="5"/>
      <c r="H12" s="5"/>
      <c r="I12" s="6"/>
    </row>
    <row r="13" spans="1:9" ht="15.75" customHeight="1"/>
    <row r="14" spans="1:9">
      <c r="A14" s="4"/>
      <c r="B14" s="5"/>
      <c r="C14" s="5"/>
      <c r="D14" s="101"/>
      <c r="E14" s="101"/>
      <c r="F14" s="8"/>
      <c r="G14" s="5"/>
      <c r="H14" s="5"/>
      <c r="I14" s="6"/>
    </row>
    <row r="15" spans="1:9" ht="16.899999999999999">
      <c r="A15" s="4"/>
      <c r="B15" s="5"/>
      <c r="C15" s="5"/>
      <c r="D15" s="17"/>
      <c r="E15" s="16"/>
      <c r="F15" s="15"/>
      <c r="G15" s="9"/>
      <c r="H15" s="5"/>
      <c r="I15" s="6"/>
    </row>
    <row r="16" spans="1:9" ht="16.899999999999999">
      <c r="A16" s="4"/>
      <c r="B16" s="5"/>
      <c r="C16" s="5"/>
      <c r="D16" s="17"/>
      <c r="E16" s="16"/>
      <c r="F16" s="15"/>
      <c r="G16" s="9"/>
      <c r="H16" s="5"/>
      <c r="I16" s="6"/>
    </row>
    <row r="17" spans="1:9" ht="16.899999999999999">
      <c r="A17" s="4"/>
      <c r="B17" s="5"/>
      <c r="C17" s="7"/>
      <c r="D17" s="17"/>
      <c r="E17" s="16"/>
      <c r="F17" s="15"/>
      <c r="G17" s="10"/>
      <c r="H17" s="5"/>
      <c r="I17" s="6"/>
    </row>
    <row r="18" spans="1:9" ht="16.899999999999999">
      <c r="A18" s="4"/>
      <c r="C18" s="102" t="s">
        <v>0</v>
      </c>
      <c r="D18" s="103"/>
      <c r="E18" s="103"/>
      <c r="F18" s="103"/>
      <c r="G18" s="104"/>
      <c r="I18" s="6"/>
    </row>
    <row r="19" spans="1:9" ht="16.899999999999999">
      <c r="A19" s="4"/>
      <c r="C19" s="92" t="s">
        <v>1</v>
      </c>
      <c r="D19" s="93"/>
      <c r="E19" s="93"/>
      <c r="F19" s="93"/>
      <c r="G19" s="94"/>
      <c r="I19" s="6"/>
    </row>
    <row r="20" spans="1:9" ht="15">
      <c r="A20" s="4"/>
      <c r="C20" s="97" t="s">
        <v>2</v>
      </c>
      <c r="D20" s="98"/>
      <c r="E20" s="98"/>
      <c r="F20" s="98"/>
      <c r="G20" s="99"/>
      <c r="I20" s="6"/>
    </row>
    <row r="21" spans="1:9" ht="16.899999999999999">
      <c r="A21" s="4"/>
      <c r="C21" s="92" t="s">
        <v>3</v>
      </c>
      <c r="D21" s="93"/>
      <c r="E21" s="93"/>
      <c r="F21" s="93"/>
      <c r="G21" s="94"/>
      <c r="I21" s="6"/>
    </row>
    <row r="22" spans="1:9" ht="16.899999999999999">
      <c r="A22" s="4"/>
      <c r="C22" s="20" t="s">
        <v>4</v>
      </c>
      <c r="D22" s="20" t="s">
        <v>5</v>
      </c>
      <c r="E22" s="20" t="s">
        <v>6</v>
      </c>
      <c r="F22" s="95" t="s">
        <v>7</v>
      </c>
      <c r="G22" s="96"/>
      <c r="I22" s="6"/>
    </row>
    <row r="23" spans="1:9">
      <c r="A23" s="4"/>
      <c r="C23" s="19">
        <v>1</v>
      </c>
      <c r="D23" s="19" t="s">
        <v>8</v>
      </c>
      <c r="E23" s="19" t="s">
        <v>9</v>
      </c>
      <c r="F23" s="90" t="s">
        <v>10</v>
      </c>
      <c r="G23" s="91"/>
      <c r="I23" s="6"/>
    </row>
    <row r="24" spans="1:9">
      <c r="A24" s="4"/>
      <c r="C24" s="18"/>
      <c r="D24" s="18"/>
      <c r="E24" s="18"/>
      <c r="F24" s="88"/>
      <c r="G24" s="89"/>
      <c r="I24" s="6"/>
    </row>
    <row r="25" spans="1:9">
      <c r="A25" s="4"/>
      <c r="B25" s="5"/>
      <c r="C25" s="19"/>
      <c r="D25" s="19"/>
      <c r="E25" s="19"/>
      <c r="F25" s="90"/>
      <c r="G25" s="91"/>
      <c r="H25" s="5"/>
      <c r="I25" s="6"/>
    </row>
    <row r="26" spans="1:9">
      <c r="A26" s="4"/>
      <c r="B26" s="5"/>
      <c r="C26" s="18"/>
      <c r="D26" s="18"/>
      <c r="E26" s="18"/>
      <c r="F26" s="88"/>
      <c r="G26" s="89"/>
      <c r="H26" s="5"/>
      <c r="I26" s="6"/>
    </row>
    <row r="27" spans="1:9">
      <c r="A27" s="4"/>
      <c r="B27" s="5"/>
      <c r="C27" s="5"/>
      <c r="D27" s="5"/>
      <c r="E27" s="5"/>
      <c r="F27" s="5"/>
      <c r="G27" s="5"/>
      <c r="H27" s="5"/>
      <c r="I27" s="6"/>
    </row>
    <row r="28" spans="1:9">
      <c r="A28" s="11"/>
      <c r="B28" s="12"/>
      <c r="C28" s="13"/>
      <c r="D28" s="13"/>
      <c r="E28" s="13"/>
      <c r="F28" s="13"/>
      <c r="G28" s="13"/>
      <c r="H28" s="13"/>
      <c r="I28" s="14"/>
    </row>
  </sheetData>
  <mergeCells count="16">
    <mergeCell ref="D4:F4"/>
    <mergeCell ref="D1:F1"/>
    <mergeCell ref="D2:F2"/>
    <mergeCell ref="D3:F3"/>
    <mergeCell ref="C18:G18"/>
    <mergeCell ref="C20:G20"/>
    <mergeCell ref="C19:G19"/>
    <mergeCell ref="D5:F5"/>
    <mergeCell ref="D6:F6"/>
    <mergeCell ref="D14:E14"/>
    <mergeCell ref="F24:G24"/>
    <mergeCell ref="F25:G25"/>
    <mergeCell ref="F26:G26"/>
    <mergeCell ref="F23:G23"/>
    <mergeCell ref="C21:G21"/>
    <mergeCell ref="F22:G22"/>
  </mergeCells>
  <pageMargins left="0.7" right="0.7" top="0.75" bottom="0.75" header="0.3" footer="0.3"/>
  <pageSetup scale="8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66F9-9AB2-4BD9-AACF-633F286072CA}">
  <dimension ref="B2:N27"/>
  <sheetViews>
    <sheetView topLeftCell="A10" zoomScale="109" workbookViewId="0">
      <selection activeCell="C5" sqref="C5"/>
    </sheetView>
  </sheetViews>
  <sheetFormatPr defaultRowHeight="14.45"/>
  <cols>
    <col min="2" max="2" width="21.85546875" style="1" customWidth="1"/>
    <col min="3" max="3" width="29.140625" customWidth="1"/>
    <col min="4" max="4" width="71.7109375" bestFit="1" customWidth="1"/>
    <col min="10" max="10" width="13.28515625" style="41" customWidth="1"/>
    <col min="11" max="11" width="10.5703125" customWidth="1"/>
    <col min="12" max="12" width="53.42578125" customWidth="1"/>
    <col min="13" max="13" width="51.42578125" customWidth="1"/>
    <col min="14" max="14" width="53.5703125" customWidth="1"/>
  </cols>
  <sheetData>
    <row r="2" spans="2:14" ht="19.149999999999999">
      <c r="B2" s="105" t="s">
        <v>11</v>
      </c>
      <c r="C2" s="105"/>
      <c r="D2" s="105"/>
      <c r="F2" s="108" t="s">
        <v>12</v>
      </c>
      <c r="G2" s="108"/>
      <c r="H2" s="108"/>
      <c r="J2" s="109" t="s">
        <v>13</v>
      </c>
      <c r="K2" s="110"/>
      <c r="L2" s="110"/>
      <c r="M2" s="110"/>
      <c r="N2" s="111"/>
    </row>
    <row r="3" spans="2:14" s="1" customFormat="1">
      <c r="B3" s="21" t="s">
        <v>14</v>
      </c>
      <c r="C3" s="21" t="s">
        <v>15</v>
      </c>
      <c r="D3" s="21" t="s">
        <v>16</v>
      </c>
      <c r="F3" s="25" t="s">
        <v>17</v>
      </c>
      <c r="G3" s="25" t="s">
        <v>18</v>
      </c>
      <c r="H3" s="25" t="s">
        <v>19</v>
      </c>
      <c r="J3" s="39" t="s">
        <v>20</v>
      </c>
      <c r="K3" s="34" t="s">
        <v>21</v>
      </c>
      <c r="L3" s="35" t="s">
        <v>22</v>
      </c>
      <c r="M3" s="35" t="s">
        <v>23</v>
      </c>
      <c r="N3" s="35" t="s">
        <v>24</v>
      </c>
    </row>
    <row r="4" spans="2:14" s="1" customFormat="1" ht="59.45" customHeight="1">
      <c r="B4" s="22" t="s">
        <v>25</v>
      </c>
      <c r="C4" s="23" t="s">
        <v>26</v>
      </c>
      <c r="D4" s="23" t="s">
        <v>27</v>
      </c>
      <c r="F4" s="27" t="s">
        <v>28</v>
      </c>
      <c r="G4" s="28" t="s">
        <v>28</v>
      </c>
      <c r="H4" s="28" t="s">
        <v>28</v>
      </c>
      <c r="J4" s="40" t="s">
        <v>29</v>
      </c>
      <c r="K4" s="37">
        <v>1</v>
      </c>
      <c r="L4" s="38" t="s">
        <v>30</v>
      </c>
      <c r="M4" s="38" t="s">
        <v>31</v>
      </c>
      <c r="N4" s="38" t="s">
        <v>32</v>
      </c>
    </row>
    <row r="5" spans="2:14" s="2" customFormat="1" ht="111" customHeight="1">
      <c r="B5" s="22" t="s">
        <v>25</v>
      </c>
      <c r="C5" s="23" t="s">
        <v>33</v>
      </c>
      <c r="D5" s="23" t="s">
        <v>34</v>
      </c>
      <c r="F5" s="30" t="s">
        <v>35</v>
      </c>
      <c r="G5" s="30" t="s">
        <v>35</v>
      </c>
      <c r="H5" s="30" t="s">
        <v>35</v>
      </c>
      <c r="J5" s="40" t="s">
        <v>36</v>
      </c>
      <c r="K5" s="37">
        <v>2</v>
      </c>
      <c r="L5" s="38" t="s">
        <v>37</v>
      </c>
      <c r="M5" s="38" t="s">
        <v>38</v>
      </c>
      <c r="N5" s="38" t="s">
        <v>39</v>
      </c>
    </row>
    <row r="6" spans="2:14" s="2" customFormat="1" ht="58.15" customHeight="1">
      <c r="B6" s="22" t="s">
        <v>25</v>
      </c>
      <c r="C6" s="23" t="s">
        <v>40</v>
      </c>
      <c r="D6" s="23" t="s">
        <v>41</v>
      </c>
      <c r="F6" s="31" t="s">
        <v>28</v>
      </c>
      <c r="G6" s="31" t="s">
        <v>28</v>
      </c>
      <c r="H6" s="31" t="s">
        <v>28</v>
      </c>
      <c r="J6" s="40" t="s">
        <v>35</v>
      </c>
      <c r="K6" s="37">
        <v>3</v>
      </c>
      <c r="L6" s="38" t="s">
        <v>42</v>
      </c>
      <c r="M6" s="38" t="s">
        <v>43</v>
      </c>
      <c r="N6" s="38" t="s">
        <v>44</v>
      </c>
    </row>
    <row r="7" spans="2:14" s="2" customFormat="1" ht="59.45" customHeight="1">
      <c r="B7" s="22" t="s">
        <v>25</v>
      </c>
      <c r="C7" s="23" t="s">
        <v>45</v>
      </c>
      <c r="D7" s="23" t="s">
        <v>46</v>
      </c>
      <c r="F7" s="28" t="s">
        <v>35</v>
      </c>
      <c r="G7" s="28" t="s">
        <v>28</v>
      </c>
      <c r="H7" s="28" t="s">
        <v>35</v>
      </c>
      <c r="J7" s="40" t="s">
        <v>28</v>
      </c>
      <c r="K7" s="37">
        <v>4</v>
      </c>
      <c r="L7" s="38" t="s">
        <v>47</v>
      </c>
      <c r="M7" s="38" t="s">
        <v>48</v>
      </c>
      <c r="N7" s="38" t="s">
        <v>49</v>
      </c>
    </row>
    <row r="8" spans="2:14" s="2" customFormat="1" ht="59.45" customHeight="1">
      <c r="B8" s="22" t="s">
        <v>50</v>
      </c>
      <c r="C8" s="23" t="s">
        <v>51</v>
      </c>
      <c r="D8" s="23" t="s">
        <v>52</v>
      </c>
      <c r="F8" s="27" t="s">
        <v>28</v>
      </c>
      <c r="G8" s="27" t="s">
        <v>28</v>
      </c>
      <c r="H8" s="28" t="s">
        <v>35</v>
      </c>
      <c r="J8" s="71"/>
      <c r="K8" s="72"/>
      <c r="L8" s="73"/>
      <c r="M8" s="73"/>
      <c r="N8" s="73"/>
    </row>
    <row r="9" spans="2:14" s="2" customFormat="1" ht="59.45" customHeight="1">
      <c r="B9" s="22" t="s">
        <v>50</v>
      </c>
      <c r="C9" s="23" t="s">
        <v>53</v>
      </c>
      <c r="D9" s="23" t="s">
        <v>54</v>
      </c>
      <c r="F9" s="27" t="s">
        <v>28</v>
      </c>
      <c r="G9" s="27" t="s">
        <v>28</v>
      </c>
      <c r="H9" s="27" t="s">
        <v>28</v>
      </c>
      <c r="J9" s="71"/>
      <c r="K9" s="72"/>
      <c r="L9" s="73"/>
      <c r="M9" s="73"/>
      <c r="N9" s="73"/>
    </row>
    <row r="10" spans="2:14" ht="36" customHeight="1">
      <c r="B10" s="22" t="s">
        <v>25</v>
      </c>
      <c r="C10" s="23" t="s">
        <v>55</v>
      </c>
      <c r="D10" s="23" t="s">
        <v>56</v>
      </c>
      <c r="F10" s="28" t="s">
        <v>35</v>
      </c>
      <c r="G10" s="28" t="s">
        <v>28</v>
      </c>
      <c r="H10" s="28" t="s">
        <v>35</v>
      </c>
    </row>
    <row r="11" spans="2:14" ht="51.75" customHeight="1">
      <c r="B11" s="22" t="s">
        <v>57</v>
      </c>
      <c r="C11" s="23" t="s">
        <v>58</v>
      </c>
      <c r="D11" s="23" t="s">
        <v>59</v>
      </c>
      <c r="F11" s="28" t="s">
        <v>35</v>
      </c>
      <c r="G11" s="28" t="s">
        <v>28</v>
      </c>
      <c r="H11" s="28" t="s">
        <v>28</v>
      </c>
    </row>
    <row r="12" spans="2:14" ht="42" customHeight="1">
      <c r="B12" s="22" t="s">
        <v>57</v>
      </c>
      <c r="C12" s="23" t="s">
        <v>60</v>
      </c>
      <c r="D12" s="23" t="s">
        <v>61</v>
      </c>
      <c r="F12" s="28" t="s">
        <v>35</v>
      </c>
      <c r="G12" s="28" t="s">
        <v>28</v>
      </c>
      <c r="H12" s="28" t="s">
        <v>28</v>
      </c>
    </row>
    <row r="13" spans="2:14" s="2" customFormat="1" ht="43.15">
      <c r="B13" s="22" t="s">
        <v>57</v>
      </c>
      <c r="C13" s="23" t="s">
        <v>62</v>
      </c>
      <c r="D13" s="23" t="s">
        <v>63</v>
      </c>
      <c r="F13" s="28" t="s">
        <v>35</v>
      </c>
      <c r="G13" s="28" t="s">
        <v>28</v>
      </c>
      <c r="H13" s="28" t="s">
        <v>28</v>
      </c>
      <c r="J13" s="42"/>
    </row>
    <row r="14" spans="2:14">
      <c r="C14" s="3"/>
      <c r="D14" s="3"/>
    </row>
    <row r="15" spans="2:14" ht="19.149999999999999">
      <c r="B15" s="106" t="s">
        <v>64</v>
      </c>
      <c r="C15" s="107"/>
      <c r="D15" s="107"/>
      <c r="F15" s="108" t="s">
        <v>12</v>
      </c>
      <c r="G15" s="108"/>
      <c r="H15" s="108"/>
    </row>
    <row r="16" spans="2:14">
      <c r="B16" s="21" t="s">
        <v>14</v>
      </c>
      <c r="C16" s="21" t="s">
        <v>15</v>
      </c>
      <c r="D16" s="21" t="s">
        <v>16</v>
      </c>
      <c r="F16" s="25" t="s">
        <v>17</v>
      </c>
      <c r="G16" s="25" t="s">
        <v>18</v>
      </c>
      <c r="H16" s="25" t="s">
        <v>19</v>
      </c>
    </row>
    <row r="17" spans="2:10" ht="35.1" customHeight="1">
      <c r="B17" s="22" t="s">
        <v>65</v>
      </c>
      <c r="C17" s="23" t="s">
        <v>66</v>
      </c>
      <c r="D17" s="23" t="s">
        <v>67</v>
      </c>
      <c r="F17" s="26" t="s">
        <v>28</v>
      </c>
      <c r="G17" s="26" t="s">
        <v>28</v>
      </c>
      <c r="H17" s="26" t="s">
        <v>28</v>
      </c>
    </row>
    <row r="18" spans="2:10" ht="35.1" customHeight="1">
      <c r="B18" s="22" t="s">
        <v>65</v>
      </c>
      <c r="C18" s="23" t="s">
        <v>68</v>
      </c>
      <c r="D18" s="23" t="s">
        <v>69</v>
      </c>
      <c r="F18" s="26" t="s">
        <v>28</v>
      </c>
      <c r="G18" s="26" t="s">
        <v>28</v>
      </c>
      <c r="H18" s="26" t="s">
        <v>28</v>
      </c>
    </row>
    <row r="19" spans="2:10" s="2" customFormat="1" ht="35.1" customHeight="1">
      <c r="B19" s="22" t="s">
        <v>70</v>
      </c>
      <c r="C19" s="23" t="s">
        <v>71</v>
      </c>
      <c r="D19" s="23" t="s">
        <v>72</v>
      </c>
      <c r="F19" s="29" t="s">
        <v>36</v>
      </c>
      <c r="G19" s="26" t="s">
        <v>28</v>
      </c>
      <c r="H19" s="26" t="s">
        <v>28</v>
      </c>
      <c r="J19" s="42"/>
    </row>
    <row r="20" spans="2:10" s="2" customFormat="1" ht="35.1" customHeight="1">
      <c r="B20" s="22" t="s">
        <v>70</v>
      </c>
      <c r="C20" s="23" t="s">
        <v>73</v>
      </c>
      <c r="D20" s="23" t="s">
        <v>74</v>
      </c>
      <c r="F20" s="32" t="s">
        <v>36</v>
      </c>
      <c r="G20" s="32" t="s">
        <v>29</v>
      </c>
      <c r="H20" s="26" t="s">
        <v>35</v>
      </c>
      <c r="J20" s="42"/>
    </row>
    <row r="21" spans="2:10" ht="35.1" customHeight="1">
      <c r="B21" s="22" t="s">
        <v>75</v>
      </c>
      <c r="C21" s="23" t="s">
        <v>76</v>
      </c>
      <c r="D21" s="23" t="s">
        <v>77</v>
      </c>
      <c r="F21" s="32" t="s">
        <v>35</v>
      </c>
      <c r="G21" s="32" t="s">
        <v>35</v>
      </c>
      <c r="H21" s="26" t="s">
        <v>28</v>
      </c>
    </row>
    <row r="22" spans="2:10" ht="35.1" customHeight="1">
      <c r="B22" s="22" t="s">
        <v>75</v>
      </c>
      <c r="C22" s="23" t="s">
        <v>78</v>
      </c>
      <c r="D22" s="23" t="s">
        <v>79</v>
      </c>
      <c r="F22" s="32" t="s">
        <v>36</v>
      </c>
      <c r="G22" s="26" t="s">
        <v>28</v>
      </c>
      <c r="H22" s="26" t="s">
        <v>28</v>
      </c>
    </row>
    <row r="23" spans="2:10" s="2" customFormat="1" ht="35.1" customHeight="1">
      <c r="B23" s="22" t="s">
        <v>80</v>
      </c>
      <c r="C23" s="23" t="s">
        <v>81</v>
      </c>
      <c r="D23" s="23" t="s">
        <v>82</v>
      </c>
      <c r="F23" s="32" t="s">
        <v>28</v>
      </c>
      <c r="G23" s="26" t="s">
        <v>28</v>
      </c>
      <c r="H23" s="26" t="s">
        <v>28</v>
      </c>
      <c r="J23" s="42"/>
    </row>
    <row r="24" spans="2:10" s="2" customFormat="1" ht="35.1" customHeight="1">
      <c r="B24" s="22" t="s">
        <v>80</v>
      </c>
      <c r="C24" s="23" t="s">
        <v>83</v>
      </c>
      <c r="D24" s="23" t="s">
        <v>84</v>
      </c>
      <c r="F24" s="32" t="s">
        <v>28</v>
      </c>
      <c r="G24" s="32" t="s">
        <v>28</v>
      </c>
      <c r="H24" s="32" t="s">
        <v>28</v>
      </c>
      <c r="J24" s="42"/>
    </row>
    <row r="25" spans="2:10" s="2" customFormat="1" ht="45" customHeight="1">
      <c r="B25" s="22" t="s">
        <v>85</v>
      </c>
      <c r="C25" s="23" t="s">
        <v>86</v>
      </c>
      <c r="D25" s="23" t="s">
        <v>87</v>
      </c>
      <c r="F25" s="32" t="s">
        <v>28</v>
      </c>
      <c r="G25" s="32" t="s">
        <v>28</v>
      </c>
      <c r="H25" s="32" t="s">
        <v>28</v>
      </c>
      <c r="J25" s="42"/>
    </row>
    <row r="26" spans="2:10" s="2" customFormat="1" ht="35.1" customHeight="1">
      <c r="B26" s="22" t="s">
        <v>85</v>
      </c>
      <c r="C26" s="23" t="s">
        <v>88</v>
      </c>
      <c r="D26" s="23" t="s">
        <v>89</v>
      </c>
      <c r="F26" s="32" t="s">
        <v>28</v>
      </c>
      <c r="G26" s="32" t="s">
        <v>28</v>
      </c>
      <c r="H26" s="32" t="s">
        <v>28</v>
      </c>
      <c r="J26" s="42"/>
    </row>
    <row r="27" spans="2:10" s="2" customFormat="1" ht="35.1" customHeight="1">
      <c r="B27" s="22" t="s">
        <v>85</v>
      </c>
      <c r="C27" s="23" t="s">
        <v>90</v>
      </c>
      <c r="D27" s="23" t="s">
        <v>91</v>
      </c>
      <c r="F27" s="32" t="s">
        <v>28</v>
      </c>
      <c r="G27" s="32" t="s">
        <v>28</v>
      </c>
      <c r="H27" s="32" t="s">
        <v>28</v>
      </c>
      <c r="J27" s="42"/>
    </row>
  </sheetData>
  <mergeCells count="5">
    <mergeCell ref="B2:D2"/>
    <mergeCell ref="B15:D15"/>
    <mergeCell ref="F2:H2"/>
    <mergeCell ref="F15:H15"/>
    <mergeCell ref="J2:N2"/>
  </mergeCells>
  <conditionalFormatting sqref="F1:H1048576">
    <cfRule type="cellIs" dxfId="15" priority="10" operator="equal">
      <formula>"Low"</formula>
    </cfRule>
    <cfRule type="cellIs" dxfId="14" priority="11" operator="equal">
      <formula>"Mid"</formula>
    </cfRule>
    <cfRule type="cellIs" dxfId="13" priority="12" operator="equal">
      <formula>"High"</formula>
    </cfRule>
    <cfRule type="cellIs" dxfId="12" priority="13" operator="equal">
      <formula>"Very High"</formula>
    </cfRule>
  </conditionalFormatting>
  <conditionalFormatting sqref="J2">
    <cfRule type="cellIs" dxfId="11" priority="1" operator="equal">
      <formula>"Low"</formula>
    </cfRule>
    <cfRule type="cellIs" dxfId="10" priority="2" operator="equal">
      <formula>"Mid"</formula>
    </cfRule>
    <cfRule type="cellIs" dxfId="9" priority="3" operator="equal">
      <formula>"High"</formula>
    </cfRule>
    <cfRule type="cellIs" dxfId="8" priority="4" operator="equal">
      <formula>"Very High"</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DFF9-13DB-4659-B346-A2C6792BD96E}">
  <sheetPr filterMode="1"/>
  <dimension ref="A2:I38"/>
  <sheetViews>
    <sheetView topLeftCell="A19" zoomScale="133" zoomScaleNormal="133" workbookViewId="0">
      <selection activeCell="B22" sqref="B22"/>
    </sheetView>
  </sheetViews>
  <sheetFormatPr defaultRowHeight="14.45"/>
  <cols>
    <col min="2" max="2" width="24" customWidth="1"/>
    <col min="3" max="3" width="23.28515625" customWidth="1"/>
    <col min="4" max="4" width="27.5703125" customWidth="1"/>
    <col min="5" max="5" width="50.85546875" customWidth="1"/>
    <col min="6" max="8" width="9.140625" style="49"/>
    <col min="9" max="9" width="47.28515625" customWidth="1"/>
  </cols>
  <sheetData>
    <row r="2" spans="2:9" ht="15.6">
      <c r="B2" s="87" t="s">
        <v>92</v>
      </c>
      <c r="C2" s="87"/>
      <c r="D2" s="87"/>
      <c r="E2" s="87"/>
      <c r="F2" s="116" t="s">
        <v>93</v>
      </c>
      <c r="G2" s="117"/>
      <c r="H2" s="117"/>
      <c r="I2" s="65" t="s">
        <v>94</v>
      </c>
    </row>
    <row r="3" spans="2:9">
      <c r="B3" s="112" t="s">
        <v>95</v>
      </c>
      <c r="C3" s="112" t="s">
        <v>15</v>
      </c>
      <c r="D3" s="114" t="s">
        <v>96</v>
      </c>
      <c r="E3" s="112" t="s">
        <v>97</v>
      </c>
      <c r="F3" s="68" t="s">
        <v>17</v>
      </c>
      <c r="G3" s="69" t="s">
        <v>18</v>
      </c>
      <c r="H3" s="34" t="s">
        <v>19</v>
      </c>
      <c r="I3" s="64"/>
    </row>
    <row r="4" spans="2:9" hidden="1">
      <c r="B4" s="113"/>
      <c r="C4" s="113"/>
      <c r="D4" s="115"/>
      <c r="E4" s="113"/>
      <c r="F4" s="46" t="s">
        <v>17</v>
      </c>
      <c r="G4" s="46" t="s">
        <v>18</v>
      </c>
      <c r="H4" s="46" t="s">
        <v>19</v>
      </c>
      <c r="I4" s="64"/>
    </row>
    <row r="5" spans="2:9" ht="52.9" hidden="1">
      <c r="B5" s="43" t="s">
        <v>98</v>
      </c>
      <c r="C5" s="44" t="s">
        <v>99</v>
      </c>
      <c r="D5" s="44" t="s">
        <v>100</v>
      </c>
      <c r="E5" s="45" t="s">
        <v>101</v>
      </c>
      <c r="F5" s="47"/>
      <c r="G5" s="47"/>
      <c r="H5" s="47" t="s">
        <v>102</v>
      </c>
      <c r="I5" s="45" t="s">
        <v>103</v>
      </c>
    </row>
    <row r="6" spans="2:9" ht="79.150000000000006" hidden="1">
      <c r="B6" s="43" t="s">
        <v>104</v>
      </c>
      <c r="C6" s="44" t="s">
        <v>99</v>
      </c>
      <c r="D6" s="44" t="s">
        <v>105</v>
      </c>
      <c r="E6" s="45" t="s">
        <v>106</v>
      </c>
      <c r="F6" s="48" t="s">
        <v>102</v>
      </c>
      <c r="G6" s="48" t="s">
        <v>102</v>
      </c>
      <c r="H6" s="48" t="s">
        <v>102</v>
      </c>
      <c r="I6" s="45" t="s">
        <v>107</v>
      </c>
    </row>
    <row r="7" spans="2:9" ht="66" hidden="1">
      <c r="B7" s="43" t="s">
        <v>108</v>
      </c>
      <c r="C7" s="44" t="s">
        <v>99</v>
      </c>
      <c r="D7" s="44" t="s">
        <v>105</v>
      </c>
      <c r="E7" s="45" t="s">
        <v>109</v>
      </c>
      <c r="F7" s="48"/>
      <c r="G7" s="48"/>
      <c r="H7" s="48" t="s">
        <v>102</v>
      </c>
      <c r="I7" s="45" t="s">
        <v>110</v>
      </c>
    </row>
    <row r="8" spans="2:9" ht="66" hidden="1">
      <c r="B8" s="43" t="s">
        <v>111</v>
      </c>
      <c r="C8" s="44" t="s">
        <v>99</v>
      </c>
      <c r="D8" s="44" t="s">
        <v>105</v>
      </c>
      <c r="E8" s="45" t="s">
        <v>112</v>
      </c>
      <c r="F8" s="48" t="s">
        <v>102</v>
      </c>
      <c r="G8" s="48" t="s">
        <v>102</v>
      </c>
      <c r="H8" s="48" t="s">
        <v>102</v>
      </c>
      <c r="I8" s="45" t="s">
        <v>113</v>
      </c>
    </row>
    <row r="9" spans="2:9" ht="66" hidden="1">
      <c r="B9" s="43" t="s">
        <v>114</v>
      </c>
      <c r="C9" s="44" t="s">
        <v>99</v>
      </c>
      <c r="D9" s="44" t="s">
        <v>115</v>
      </c>
      <c r="E9" s="45" t="s">
        <v>116</v>
      </c>
      <c r="F9" s="48"/>
      <c r="G9" s="48"/>
      <c r="H9" s="48" t="s">
        <v>102</v>
      </c>
      <c r="I9" s="45" t="s">
        <v>117</v>
      </c>
    </row>
    <row r="10" spans="2:9" ht="66" hidden="1">
      <c r="B10" s="43" t="s">
        <v>118</v>
      </c>
      <c r="C10" s="44" t="s">
        <v>99</v>
      </c>
      <c r="D10" s="44" t="s">
        <v>100</v>
      </c>
      <c r="E10" s="45" t="s">
        <v>119</v>
      </c>
      <c r="F10" s="48"/>
      <c r="G10" s="48"/>
      <c r="H10" s="48" t="s">
        <v>102</v>
      </c>
      <c r="I10" s="45" t="s">
        <v>120</v>
      </c>
    </row>
    <row r="11" spans="2:9" ht="79.150000000000006" hidden="1">
      <c r="B11" s="43" t="s">
        <v>121</v>
      </c>
      <c r="C11" s="44" t="s">
        <v>99</v>
      </c>
      <c r="D11" s="44" t="s">
        <v>122</v>
      </c>
      <c r="E11" s="44" t="s">
        <v>123</v>
      </c>
      <c r="F11" s="47"/>
      <c r="G11" s="47"/>
      <c r="H11" s="47" t="s">
        <v>102</v>
      </c>
      <c r="I11" s="45" t="s">
        <v>124</v>
      </c>
    </row>
    <row r="12" spans="2:9" ht="66" hidden="1">
      <c r="B12" s="43" t="s">
        <v>125</v>
      </c>
      <c r="C12" s="44" t="s">
        <v>99</v>
      </c>
      <c r="D12" s="44" t="s">
        <v>81</v>
      </c>
      <c r="E12" s="45" t="s">
        <v>126</v>
      </c>
      <c r="F12" s="48" t="s">
        <v>102</v>
      </c>
      <c r="G12" s="48" t="s">
        <v>102</v>
      </c>
      <c r="H12" s="48" t="s">
        <v>102</v>
      </c>
      <c r="I12" s="45" t="s">
        <v>127</v>
      </c>
    </row>
    <row r="13" spans="2:9" ht="79.150000000000006">
      <c r="B13" s="43" t="s">
        <v>128</v>
      </c>
      <c r="C13" s="44" t="s">
        <v>129</v>
      </c>
      <c r="D13" s="38" t="s">
        <v>130</v>
      </c>
      <c r="E13" s="44" t="s">
        <v>131</v>
      </c>
      <c r="F13" s="47" t="s">
        <v>102</v>
      </c>
      <c r="G13" s="47" t="s">
        <v>102</v>
      </c>
      <c r="H13" s="47" t="s">
        <v>102</v>
      </c>
      <c r="I13" s="45" t="s">
        <v>132</v>
      </c>
    </row>
    <row r="14" spans="2:9" ht="66">
      <c r="B14" s="43" t="s">
        <v>125</v>
      </c>
      <c r="C14" s="44" t="s">
        <v>129</v>
      </c>
      <c r="D14" s="44" t="s">
        <v>133</v>
      </c>
      <c r="E14" s="45" t="s">
        <v>134</v>
      </c>
      <c r="F14" s="48" t="s">
        <v>102</v>
      </c>
      <c r="G14" s="48" t="s">
        <v>102</v>
      </c>
      <c r="H14" s="48" t="s">
        <v>102</v>
      </c>
      <c r="I14" s="45" t="s">
        <v>135</v>
      </c>
    </row>
    <row r="15" spans="2:9" ht="79.150000000000006">
      <c r="B15" s="43" t="s">
        <v>136</v>
      </c>
      <c r="C15" s="44" t="s">
        <v>129</v>
      </c>
      <c r="D15" s="38" t="s">
        <v>137</v>
      </c>
      <c r="E15" s="44" t="s">
        <v>138</v>
      </c>
      <c r="F15" s="47" t="s">
        <v>102</v>
      </c>
      <c r="G15" s="47" t="s">
        <v>102</v>
      </c>
      <c r="H15" s="47" t="s">
        <v>102</v>
      </c>
      <c r="I15" s="45" t="s">
        <v>139</v>
      </c>
    </row>
    <row r="16" spans="2:9" ht="66">
      <c r="B16" s="36" t="s">
        <v>111</v>
      </c>
      <c r="C16" s="38" t="s">
        <v>129</v>
      </c>
      <c r="D16" s="38" t="s">
        <v>137</v>
      </c>
      <c r="E16" s="38" t="s">
        <v>140</v>
      </c>
      <c r="F16" s="37" t="s">
        <v>102</v>
      </c>
      <c r="G16" s="37" t="s">
        <v>102</v>
      </c>
      <c r="H16" s="37" t="s">
        <v>102</v>
      </c>
      <c r="I16" s="45" t="s">
        <v>141</v>
      </c>
    </row>
    <row r="17" spans="1:9" ht="66">
      <c r="B17" s="36" t="s">
        <v>118</v>
      </c>
      <c r="C17" s="38" t="s">
        <v>129</v>
      </c>
      <c r="D17" s="38" t="s">
        <v>137</v>
      </c>
      <c r="E17" s="38" t="s">
        <v>142</v>
      </c>
      <c r="F17" s="37"/>
      <c r="G17" s="37"/>
      <c r="H17" s="37" t="s">
        <v>102</v>
      </c>
      <c r="I17" s="45" t="s">
        <v>143</v>
      </c>
    </row>
    <row r="18" spans="1:9" ht="79.150000000000006">
      <c r="B18" s="36" t="s">
        <v>144</v>
      </c>
      <c r="C18" s="38" t="s">
        <v>129</v>
      </c>
      <c r="D18" s="38" t="s">
        <v>130</v>
      </c>
      <c r="E18" s="38" t="s">
        <v>145</v>
      </c>
      <c r="F18" s="37"/>
      <c r="G18" s="37"/>
      <c r="H18" s="37" t="s">
        <v>102</v>
      </c>
      <c r="I18" s="45" t="s">
        <v>146</v>
      </c>
    </row>
    <row r="19" spans="1:9" ht="79.150000000000006">
      <c r="B19" s="36" t="s">
        <v>147</v>
      </c>
      <c r="C19" s="38" t="s">
        <v>129</v>
      </c>
      <c r="D19" s="38" t="s">
        <v>130</v>
      </c>
      <c r="E19" s="38" t="s">
        <v>148</v>
      </c>
      <c r="F19" s="37" t="s">
        <v>102</v>
      </c>
      <c r="G19" s="37"/>
      <c r="H19" s="37"/>
      <c r="I19" s="45" t="s">
        <v>149</v>
      </c>
    </row>
    <row r="20" spans="1:9" ht="52.9" hidden="1">
      <c r="B20" s="36" t="s">
        <v>114</v>
      </c>
      <c r="C20" s="38" t="s">
        <v>75</v>
      </c>
      <c r="D20" s="38" t="s">
        <v>150</v>
      </c>
      <c r="E20" s="38" t="s">
        <v>151</v>
      </c>
      <c r="F20" s="37"/>
      <c r="G20" s="37"/>
      <c r="H20" s="37" t="s">
        <v>102</v>
      </c>
      <c r="I20" s="45" t="s">
        <v>152</v>
      </c>
    </row>
    <row r="21" spans="1:9" ht="52.9" hidden="1">
      <c r="B21" s="36" t="s">
        <v>153</v>
      </c>
      <c r="C21" s="38" t="s">
        <v>75</v>
      </c>
      <c r="D21" s="38" t="s">
        <v>150</v>
      </c>
      <c r="E21" s="38" t="s">
        <v>154</v>
      </c>
      <c r="F21" s="37"/>
      <c r="G21" s="37"/>
      <c r="H21" s="37" t="s">
        <v>102</v>
      </c>
      <c r="I21" s="45" t="s">
        <v>155</v>
      </c>
    </row>
    <row r="22" spans="1:9" s="1" customFormat="1" ht="60.6" customHeight="1">
      <c r="A22" s="49" t="s">
        <v>156</v>
      </c>
      <c r="B22" s="84" t="s">
        <v>157</v>
      </c>
      <c r="C22" s="85" t="s">
        <v>158</v>
      </c>
      <c r="D22" s="85" t="s">
        <v>159</v>
      </c>
      <c r="E22" s="85" t="s">
        <v>160</v>
      </c>
      <c r="F22" s="37" t="s">
        <v>102</v>
      </c>
      <c r="G22" s="37" t="s">
        <v>102</v>
      </c>
      <c r="H22" s="37" t="s">
        <v>102</v>
      </c>
      <c r="I22" s="86" t="s">
        <v>161</v>
      </c>
    </row>
    <row r="23" spans="1:9" ht="92.45">
      <c r="B23" s="36" t="s">
        <v>128</v>
      </c>
      <c r="C23" s="38" t="s">
        <v>158</v>
      </c>
      <c r="D23" s="38" t="s">
        <v>162</v>
      </c>
      <c r="E23" s="38" t="s">
        <v>163</v>
      </c>
      <c r="F23" s="37" t="s">
        <v>102</v>
      </c>
      <c r="G23" s="37" t="s">
        <v>102</v>
      </c>
      <c r="H23" s="37" t="s">
        <v>102</v>
      </c>
      <c r="I23" s="45" t="s">
        <v>164</v>
      </c>
    </row>
    <row r="24" spans="1:9" ht="79.150000000000006">
      <c r="B24" s="36" t="s">
        <v>165</v>
      </c>
      <c r="C24" s="38" t="s">
        <v>158</v>
      </c>
      <c r="D24" s="38" t="s">
        <v>159</v>
      </c>
      <c r="E24" s="38" t="s">
        <v>166</v>
      </c>
      <c r="F24" s="37" t="s">
        <v>102</v>
      </c>
      <c r="G24" s="37"/>
      <c r="H24" s="37"/>
      <c r="I24" s="45" t="s">
        <v>167</v>
      </c>
    </row>
    <row r="25" spans="1:9" ht="92.45">
      <c r="B25" s="36" t="s">
        <v>168</v>
      </c>
      <c r="C25" s="38" t="s">
        <v>158</v>
      </c>
      <c r="D25" s="38" t="s">
        <v>66</v>
      </c>
      <c r="E25" s="38" t="s">
        <v>169</v>
      </c>
      <c r="F25" s="37"/>
      <c r="G25" s="37" t="s">
        <v>102</v>
      </c>
      <c r="H25" s="37"/>
      <c r="I25" s="45" t="s">
        <v>170</v>
      </c>
    </row>
    <row r="26" spans="1:9" ht="79.150000000000006">
      <c r="B26" s="36" t="s">
        <v>111</v>
      </c>
      <c r="C26" s="38" t="s">
        <v>158</v>
      </c>
      <c r="D26" s="38" t="s">
        <v>159</v>
      </c>
      <c r="E26" s="38" t="s">
        <v>171</v>
      </c>
      <c r="F26" s="37" t="s">
        <v>102</v>
      </c>
      <c r="G26" s="37" t="s">
        <v>102</v>
      </c>
      <c r="H26" s="37" t="s">
        <v>102</v>
      </c>
      <c r="I26" s="45" t="s">
        <v>172</v>
      </c>
    </row>
    <row r="27" spans="1:9" ht="79.150000000000006">
      <c r="B27" s="36" t="s">
        <v>173</v>
      </c>
      <c r="C27" s="38" t="s">
        <v>158</v>
      </c>
      <c r="D27" s="38" t="s">
        <v>150</v>
      </c>
      <c r="E27" s="38" t="s">
        <v>174</v>
      </c>
      <c r="F27" s="37" t="s">
        <v>102</v>
      </c>
      <c r="G27" s="37" t="s">
        <v>102</v>
      </c>
      <c r="H27" s="37" t="s">
        <v>102</v>
      </c>
      <c r="I27" s="45" t="s">
        <v>175</v>
      </c>
    </row>
    <row r="28" spans="1:9" ht="79.150000000000006">
      <c r="B28" s="36" t="s">
        <v>125</v>
      </c>
      <c r="C28" s="38" t="s">
        <v>158</v>
      </c>
      <c r="D28" s="38" t="s">
        <v>176</v>
      </c>
      <c r="E28" s="38" t="s">
        <v>177</v>
      </c>
      <c r="F28" s="37" t="s">
        <v>102</v>
      </c>
      <c r="G28" s="37" t="s">
        <v>102</v>
      </c>
      <c r="H28" s="37" t="s">
        <v>102</v>
      </c>
      <c r="I28" s="45" t="s">
        <v>178</v>
      </c>
    </row>
    <row r="29" spans="1:9" ht="15" customHeight="1">
      <c r="B29" s="120" t="s">
        <v>179</v>
      </c>
      <c r="C29" s="120" t="s">
        <v>158</v>
      </c>
      <c r="D29" s="66" t="s">
        <v>66</v>
      </c>
      <c r="E29" s="120" t="s">
        <v>180</v>
      </c>
      <c r="F29" s="118"/>
      <c r="G29" s="118"/>
      <c r="H29" s="118" t="s">
        <v>102</v>
      </c>
      <c r="I29" s="45" t="s">
        <v>181</v>
      </c>
    </row>
    <row r="30" spans="1:9" hidden="1">
      <c r="B30" s="121"/>
      <c r="C30" s="121"/>
      <c r="D30" s="36" t="s">
        <v>182</v>
      </c>
      <c r="E30" s="121"/>
      <c r="F30" s="119"/>
      <c r="G30" s="119"/>
      <c r="H30" s="119"/>
      <c r="I30" s="45"/>
    </row>
    <row r="31" spans="1:9" ht="66">
      <c r="B31" s="36" t="s">
        <v>183</v>
      </c>
      <c r="C31" s="38" t="s">
        <v>158</v>
      </c>
      <c r="D31" s="38" t="s">
        <v>184</v>
      </c>
      <c r="E31" s="38" t="s">
        <v>185</v>
      </c>
      <c r="F31" s="37"/>
      <c r="G31" s="37"/>
      <c r="H31" s="37" t="s">
        <v>102</v>
      </c>
      <c r="I31" s="45" t="s">
        <v>186</v>
      </c>
    </row>
    <row r="32" spans="1:9" ht="79.150000000000006">
      <c r="B32" s="36" t="s">
        <v>187</v>
      </c>
      <c r="C32" s="38" t="s">
        <v>158</v>
      </c>
      <c r="D32" s="38" t="s">
        <v>176</v>
      </c>
      <c r="E32" s="45" t="s">
        <v>188</v>
      </c>
      <c r="F32" s="48"/>
      <c r="G32" s="48"/>
      <c r="H32" s="48" t="s">
        <v>102</v>
      </c>
      <c r="I32" s="45" t="s">
        <v>189</v>
      </c>
    </row>
    <row r="33" spans="2:9" ht="79.150000000000006" hidden="1">
      <c r="B33" s="36" t="s">
        <v>190</v>
      </c>
      <c r="C33" s="38" t="s">
        <v>191</v>
      </c>
      <c r="D33" s="38" t="s">
        <v>192</v>
      </c>
      <c r="E33" s="45" t="s">
        <v>193</v>
      </c>
      <c r="F33" s="48" t="s">
        <v>102</v>
      </c>
      <c r="G33" s="48"/>
      <c r="H33" s="48" t="s">
        <v>102</v>
      </c>
      <c r="I33" s="45" t="s">
        <v>194</v>
      </c>
    </row>
    <row r="34" spans="2:9" ht="66" hidden="1">
      <c r="B34" s="36" t="s">
        <v>195</v>
      </c>
      <c r="C34" s="38" t="s">
        <v>191</v>
      </c>
      <c r="D34" s="38" t="s">
        <v>71</v>
      </c>
      <c r="E34" s="38" t="s">
        <v>196</v>
      </c>
      <c r="F34" s="37"/>
      <c r="G34" s="37"/>
      <c r="H34" s="37" t="s">
        <v>102</v>
      </c>
      <c r="I34" s="45" t="s">
        <v>197</v>
      </c>
    </row>
    <row r="35" spans="2:9" ht="92.45" hidden="1">
      <c r="B35" s="36" t="s">
        <v>198</v>
      </c>
      <c r="C35" s="38" t="s">
        <v>191</v>
      </c>
      <c r="D35" s="38" t="s">
        <v>199</v>
      </c>
      <c r="E35" s="45" t="s">
        <v>200</v>
      </c>
      <c r="F35" s="48"/>
      <c r="G35" s="48"/>
      <c r="H35" s="48" t="s">
        <v>102</v>
      </c>
      <c r="I35" s="45" t="s">
        <v>201</v>
      </c>
    </row>
    <row r="36" spans="2:9" ht="66" hidden="1">
      <c r="B36" s="36" t="s">
        <v>202</v>
      </c>
      <c r="C36" s="38" t="s">
        <v>191</v>
      </c>
      <c r="D36" s="44" t="s">
        <v>105</v>
      </c>
      <c r="E36" s="45" t="s">
        <v>203</v>
      </c>
      <c r="F36" s="48"/>
      <c r="G36" s="48"/>
      <c r="H36" s="48" t="s">
        <v>102</v>
      </c>
      <c r="I36" s="45" t="s">
        <v>204</v>
      </c>
    </row>
    <row r="37" spans="2:9" ht="79.150000000000006">
      <c r="B37" s="36" t="s">
        <v>205</v>
      </c>
      <c r="C37" s="38" t="s">
        <v>129</v>
      </c>
      <c r="D37" s="38" t="s">
        <v>206</v>
      </c>
      <c r="E37" s="38" t="s">
        <v>207</v>
      </c>
      <c r="G37" s="49" t="s">
        <v>102</v>
      </c>
      <c r="H37" s="49" t="s">
        <v>102</v>
      </c>
      <c r="I37" s="45" t="s">
        <v>208</v>
      </c>
    </row>
    <row r="38" spans="2:9" ht="66">
      <c r="B38" s="36" t="s">
        <v>209</v>
      </c>
      <c r="C38" s="38" t="s">
        <v>129</v>
      </c>
      <c r="D38" s="38" t="s">
        <v>210</v>
      </c>
      <c r="E38" s="38" t="s">
        <v>211</v>
      </c>
      <c r="F38" s="49" t="s">
        <v>102</v>
      </c>
      <c r="G38" s="49" t="s">
        <v>102</v>
      </c>
      <c r="H38" s="49" t="s">
        <v>102</v>
      </c>
      <c r="I38" s="45" t="s">
        <v>212</v>
      </c>
    </row>
  </sheetData>
  <autoFilter ref="B3:E38" xr:uid="{0B83DFF9-13DB-4659-B346-A2C6792BD96E}">
    <filterColumn colId="1">
      <filters>
        <filter val="Organization"/>
        <filter val="Software"/>
      </filters>
    </filterColumn>
  </autoFilter>
  <mergeCells count="11">
    <mergeCell ref="H29:H30"/>
    <mergeCell ref="B29:B30"/>
    <mergeCell ref="C29:C30"/>
    <mergeCell ref="E29:E30"/>
    <mergeCell ref="F29:F30"/>
    <mergeCell ref="G29:G30"/>
    <mergeCell ref="B3:B4"/>
    <mergeCell ref="C3:C4"/>
    <mergeCell ref="E3:E4"/>
    <mergeCell ref="D3:D4"/>
    <mergeCell ref="F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7F79-5F12-4153-9AC6-62DEF6FAE12F}">
  <dimension ref="C3:E17"/>
  <sheetViews>
    <sheetView workbookViewId="0">
      <selection activeCell="E5" sqref="E5"/>
    </sheetView>
  </sheetViews>
  <sheetFormatPr defaultRowHeight="14.45"/>
  <cols>
    <col min="3" max="3" width="15.140625" customWidth="1"/>
    <col min="5" max="5" width="70.5703125" customWidth="1"/>
  </cols>
  <sheetData>
    <row r="3" spans="3:5" ht="15.6">
      <c r="C3" s="122" t="s">
        <v>213</v>
      </c>
      <c r="D3" s="122"/>
      <c r="E3" s="122"/>
    </row>
    <row r="4" spans="3:5">
      <c r="C4" s="33" t="s">
        <v>20</v>
      </c>
      <c r="D4" s="34" t="s">
        <v>21</v>
      </c>
      <c r="E4" s="35" t="s">
        <v>16</v>
      </c>
    </row>
    <row r="5" spans="3:5" ht="52.9">
      <c r="C5" s="50" t="s">
        <v>214</v>
      </c>
      <c r="D5" s="51">
        <v>5</v>
      </c>
      <c r="E5" s="52" t="s">
        <v>215</v>
      </c>
    </row>
    <row r="6" spans="3:5" ht="52.9">
      <c r="C6" s="53" t="s">
        <v>35</v>
      </c>
      <c r="D6" s="51">
        <v>4</v>
      </c>
      <c r="E6" s="52" t="s">
        <v>216</v>
      </c>
    </row>
    <row r="7" spans="3:5" ht="39.6">
      <c r="C7" s="54" t="s">
        <v>217</v>
      </c>
      <c r="D7" s="51">
        <v>3</v>
      </c>
      <c r="E7" s="52" t="s">
        <v>218</v>
      </c>
    </row>
    <row r="8" spans="3:5" ht="52.9">
      <c r="C8" s="55" t="s">
        <v>29</v>
      </c>
      <c r="D8" s="51">
        <v>2</v>
      </c>
      <c r="E8" s="52" t="s">
        <v>219</v>
      </c>
    </row>
    <row r="9" spans="3:5" ht="52.9">
      <c r="C9" s="56" t="s">
        <v>220</v>
      </c>
      <c r="D9" s="51">
        <v>1</v>
      </c>
      <c r="E9" s="52" t="s">
        <v>221</v>
      </c>
    </row>
    <row r="11" spans="3:5" ht="15.6">
      <c r="C11" s="117" t="s">
        <v>222</v>
      </c>
      <c r="D11" s="117"/>
      <c r="E11" s="117"/>
    </row>
    <row r="12" spans="3:5">
      <c r="C12" s="33" t="s">
        <v>20</v>
      </c>
      <c r="D12" s="34" t="s">
        <v>21</v>
      </c>
      <c r="E12" s="35" t="s">
        <v>16</v>
      </c>
    </row>
    <row r="13" spans="3:5">
      <c r="C13" s="50" t="s">
        <v>223</v>
      </c>
      <c r="D13" s="57">
        <v>5</v>
      </c>
      <c r="E13" s="52" t="s">
        <v>224</v>
      </c>
    </row>
    <row r="14" spans="3:5">
      <c r="C14" s="53" t="s">
        <v>225</v>
      </c>
      <c r="D14" s="57">
        <v>4</v>
      </c>
      <c r="E14" s="52" t="s">
        <v>226</v>
      </c>
    </row>
    <row r="15" spans="3:5">
      <c r="C15" s="58" t="s">
        <v>217</v>
      </c>
      <c r="D15" s="57">
        <v>3</v>
      </c>
      <c r="E15" s="52" t="s">
        <v>227</v>
      </c>
    </row>
    <row r="16" spans="3:5">
      <c r="C16" s="59" t="s">
        <v>228</v>
      </c>
      <c r="D16" s="57">
        <v>2</v>
      </c>
      <c r="E16" s="52" t="s">
        <v>229</v>
      </c>
    </row>
    <row r="17" spans="3:5">
      <c r="C17" s="56" t="s">
        <v>230</v>
      </c>
      <c r="D17" s="57">
        <v>1</v>
      </c>
      <c r="E17" s="52" t="s">
        <v>231</v>
      </c>
    </row>
  </sheetData>
  <mergeCells count="2">
    <mergeCell ref="C3:E3"/>
    <mergeCell ref="C11: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3B4A-5133-4613-9BCF-2F6D9A75B719}">
  <dimension ref="C3:R3"/>
  <sheetViews>
    <sheetView topLeftCell="A6" zoomScale="106" workbookViewId="0">
      <selection activeCell="G22" sqref="G22"/>
    </sheetView>
  </sheetViews>
  <sheetFormatPr defaultRowHeight="14.45"/>
  <sheetData>
    <row r="3" spans="3:18">
      <c r="C3" s="123" t="s">
        <v>232</v>
      </c>
      <c r="D3" s="123"/>
      <c r="E3" s="123"/>
      <c r="F3" s="123"/>
      <c r="G3" s="123"/>
      <c r="H3" s="123"/>
      <c r="I3" s="123"/>
      <c r="J3" s="123"/>
      <c r="K3" s="123"/>
      <c r="L3" s="123"/>
      <c r="M3" s="123"/>
      <c r="N3" s="123"/>
      <c r="O3" s="123"/>
      <c r="P3" s="123"/>
      <c r="Q3" s="123"/>
      <c r="R3" s="123"/>
    </row>
  </sheetData>
  <mergeCells count="1">
    <mergeCell ref="C3:R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50E0-D9A8-4AA8-AD1B-3078AC2DA94D}">
  <dimension ref="A1:M28"/>
  <sheetViews>
    <sheetView tabSelected="1" zoomScale="110" workbookViewId="0">
      <selection activeCell="B18" sqref="B18"/>
    </sheetView>
  </sheetViews>
  <sheetFormatPr defaultRowHeight="14.45"/>
  <cols>
    <col min="2" max="2" width="27.42578125" customWidth="1"/>
    <col min="3" max="3" width="34" customWidth="1"/>
    <col min="4" max="4" width="35.28515625" customWidth="1"/>
    <col min="5" max="5" width="36.140625" customWidth="1"/>
    <col min="6" max="6" width="47.85546875" customWidth="1"/>
    <col min="7" max="8" width="5.7109375" customWidth="1"/>
    <col min="9" max="9" width="5.85546875" customWidth="1"/>
    <col min="10" max="11" width="15.5703125" customWidth="1"/>
    <col min="12" max="12" width="12" customWidth="1"/>
    <col min="13" max="13" width="10.7109375" customWidth="1"/>
    <col min="14" max="14" width="39.7109375" customWidth="1"/>
  </cols>
  <sheetData>
    <row r="1" spans="1:13" s="60" customFormat="1" ht="15.75" customHeight="1">
      <c r="A1" s="124" t="s">
        <v>233</v>
      </c>
      <c r="B1" s="124" t="s">
        <v>234</v>
      </c>
      <c r="C1" s="124" t="s">
        <v>96</v>
      </c>
      <c r="D1" s="125" t="s">
        <v>235</v>
      </c>
      <c r="E1" s="124" t="s">
        <v>236</v>
      </c>
      <c r="F1" s="124" t="s">
        <v>237</v>
      </c>
      <c r="G1" s="124" t="s">
        <v>238</v>
      </c>
      <c r="H1" s="124"/>
      <c r="I1" s="124"/>
      <c r="J1" s="124" t="s">
        <v>239</v>
      </c>
      <c r="K1" s="124" t="s">
        <v>240</v>
      </c>
      <c r="L1" s="124" t="s">
        <v>241</v>
      </c>
      <c r="M1" s="124" t="s">
        <v>242</v>
      </c>
    </row>
    <row r="2" spans="1:13" s="60" customFormat="1" ht="15.6">
      <c r="A2" s="124"/>
      <c r="B2" s="124"/>
      <c r="C2" s="124"/>
      <c r="D2" s="125"/>
      <c r="E2" s="124"/>
      <c r="F2" s="124"/>
      <c r="G2" s="61" t="s">
        <v>17</v>
      </c>
      <c r="H2" s="61" t="s">
        <v>18</v>
      </c>
      <c r="I2" s="61" t="s">
        <v>19</v>
      </c>
      <c r="J2" s="124"/>
      <c r="K2" s="124"/>
      <c r="L2" s="124"/>
      <c r="M2" s="124"/>
    </row>
    <row r="3" spans="1:13" ht="90.75" customHeight="1">
      <c r="A3" s="67" t="s">
        <v>243</v>
      </c>
      <c r="B3" s="74" t="s">
        <v>98</v>
      </c>
      <c r="C3" s="44" t="s">
        <v>100</v>
      </c>
      <c r="D3" s="45" t="s">
        <v>244</v>
      </c>
      <c r="E3" s="45" t="s">
        <v>245</v>
      </c>
      <c r="F3" s="45" t="s">
        <v>103</v>
      </c>
      <c r="G3" s="63"/>
      <c r="H3" s="63"/>
      <c r="I3" s="63" t="s">
        <v>102</v>
      </c>
      <c r="J3" s="63"/>
      <c r="K3" s="63"/>
      <c r="L3" s="63"/>
      <c r="M3" s="24"/>
    </row>
    <row r="4" spans="1:13" ht="90.75" customHeight="1">
      <c r="A4" s="67" t="s">
        <v>246</v>
      </c>
      <c r="B4" s="74" t="s">
        <v>104</v>
      </c>
      <c r="C4" s="44" t="s">
        <v>100</v>
      </c>
      <c r="D4" s="45" t="s">
        <v>247</v>
      </c>
      <c r="E4" s="45" t="s">
        <v>248</v>
      </c>
      <c r="F4" s="45" t="s">
        <v>107</v>
      </c>
      <c r="G4" s="63" t="s">
        <v>102</v>
      </c>
      <c r="H4" s="63" t="s">
        <v>102</v>
      </c>
      <c r="I4" s="63" t="s">
        <v>102</v>
      </c>
      <c r="J4" s="63"/>
      <c r="K4" s="63"/>
      <c r="L4" s="63"/>
      <c r="M4" s="24"/>
    </row>
    <row r="5" spans="1:13" ht="110.45" customHeight="1">
      <c r="A5" s="67" t="s">
        <v>249</v>
      </c>
      <c r="B5" s="74" t="s">
        <v>108</v>
      </c>
      <c r="C5" s="44" t="s">
        <v>115</v>
      </c>
      <c r="D5" s="45" t="s">
        <v>250</v>
      </c>
      <c r="E5" s="45" t="s">
        <v>251</v>
      </c>
      <c r="F5" s="45" t="s">
        <v>252</v>
      </c>
      <c r="G5" s="48"/>
      <c r="H5" s="63"/>
      <c r="I5" s="48" t="s">
        <v>102</v>
      </c>
      <c r="J5" s="63"/>
      <c r="K5" s="63"/>
      <c r="L5" s="63"/>
      <c r="M5" s="24"/>
    </row>
    <row r="6" spans="1:13" ht="107.25" customHeight="1">
      <c r="A6" s="67" t="s">
        <v>253</v>
      </c>
      <c r="B6" s="74" t="s">
        <v>111</v>
      </c>
      <c r="C6" s="44" t="s">
        <v>254</v>
      </c>
      <c r="D6" s="45" t="s">
        <v>255</v>
      </c>
      <c r="E6" s="45" t="s">
        <v>256</v>
      </c>
      <c r="F6" s="45" t="s">
        <v>257</v>
      </c>
      <c r="G6" s="48" t="s">
        <v>102</v>
      </c>
      <c r="H6" s="63"/>
      <c r="I6" s="48" t="s">
        <v>102</v>
      </c>
      <c r="J6" s="63"/>
      <c r="K6" s="63"/>
      <c r="L6" s="63"/>
      <c r="M6" s="24"/>
    </row>
    <row r="7" spans="1:13" ht="176.25" customHeight="1">
      <c r="A7" s="67" t="s">
        <v>258</v>
      </c>
      <c r="B7" s="74" t="s">
        <v>114</v>
      </c>
      <c r="C7" s="44" t="s">
        <v>259</v>
      </c>
      <c r="D7" s="45" t="s">
        <v>260</v>
      </c>
      <c r="E7" s="45" t="s">
        <v>261</v>
      </c>
      <c r="F7" s="45" t="s">
        <v>262</v>
      </c>
      <c r="G7" s="48"/>
      <c r="H7" s="63"/>
      <c r="I7" s="48" t="s">
        <v>102</v>
      </c>
      <c r="J7" s="63"/>
      <c r="K7" s="63"/>
      <c r="L7" s="63"/>
      <c r="M7" s="24"/>
    </row>
    <row r="8" spans="1:13" ht="105" customHeight="1">
      <c r="A8" s="67" t="s">
        <v>263</v>
      </c>
      <c r="B8" s="74" t="s">
        <v>264</v>
      </c>
      <c r="C8" s="44" t="s">
        <v>100</v>
      </c>
      <c r="D8" s="45" t="s">
        <v>265</v>
      </c>
      <c r="E8" s="45" t="s">
        <v>266</v>
      </c>
      <c r="F8" s="45" t="s">
        <v>120</v>
      </c>
      <c r="G8" s="48"/>
      <c r="H8" s="63"/>
      <c r="I8" s="48" t="s">
        <v>102</v>
      </c>
      <c r="J8" s="63"/>
      <c r="K8" s="63"/>
      <c r="L8" s="63"/>
      <c r="M8" s="24"/>
    </row>
    <row r="9" spans="1:13" ht="90.75" customHeight="1">
      <c r="A9" s="67" t="s">
        <v>267</v>
      </c>
      <c r="B9" s="74" t="s">
        <v>121</v>
      </c>
      <c r="C9" s="44" t="s">
        <v>122</v>
      </c>
      <c r="D9" s="45" t="s">
        <v>268</v>
      </c>
      <c r="E9" s="45" t="s">
        <v>269</v>
      </c>
      <c r="F9" s="45" t="s">
        <v>124</v>
      </c>
      <c r="G9" s="47"/>
      <c r="H9" s="63"/>
      <c r="I9" s="47" t="s">
        <v>102</v>
      </c>
      <c r="J9" s="63"/>
      <c r="K9" s="63"/>
      <c r="L9" s="63"/>
      <c r="M9" s="24"/>
    </row>
    <row r="10" spans="1:13" ht="90.75" customHeight="1">
      <c r="A10" s="67" t="s">
        <v>270</v>
      </c>
      <c r="B10" s="74" t="s">
        <v>271</v>
      </c>
      <c r="C10" s="44" t="s">
        <v>81</v>
      </c>
      <c r="D10" s="45" t="s">
        <v>272</v>
      </c>
      <c r="E10" s="45" t="s">
        <v>273</v>
      </c>
      <c r="F10" s="45" t="s">
        <v>127</v>
      </c>
      <c r="G10" s="48" t="s">
        <v>102</v>
      </c>
      <c r="H10" s="63"/>
      <c r="I10" s="48" t="s">
        <v>102</v>
      </c>
      <c r="J10" s="63"/>
      <c r="K10" s="63"/>
      <c r="L10" s="63"/>
      <c r="M10" s="24"/>
    </row>
    <row r="11" spans="1:13" ht="90.75" customHeight="1">
      <c r="A11" s="67" t="s">
        <v>274</v>
      </c>
      <c r="B11" s="74" t="s">
        <v>275</v>
      </c>
      <c r="C11" s="38" t="s">
        <v>276</v>
      </c>
      <c r="D11" s="45" t="s">
        <v>277</v>
      </c>
      <c r="E11" s="45" t="s">
        <v>278</v>
      </c>
      <c r="F11" s="45" t="s">
        <v>132</v>
      </c>
      <c r="G11" s="47" t="s">
        <v>102</v>
      </c>
      <c r="H11" s="63"/>
      <c r="I11" s="47" t="s">
        <v>102</v>
      </c>
      <c r="J11" s="63"/>
      <c r="K11" s="63"/>
      <c r="L11" s="63"/>
      <c r="M11" s="24"/>
    </row>
    <row r="12" spans="1:13" ht="120.75" customHeight="1">
      <c r="A12" s="67" t="s">
        <v>279</v>
      </c>
      <c r="B12" s="74" t="s">
        <v>280</v>
      </c>
      <c r="C12" s="44" t="s">
        <v>281</v>
      </c>
      <c r="D12" s="45" t="s">
        <v>282</v>
      </c>
      <c r="E12" s="45" t="s">
        <v>283</v>
      </c>
      <c r="F12" s="45" t="s">
        <v>284</v>
      </c>
      <c r="G12" s="48" t="s">
        <v>102</v>
      </c>
      <c r="H12" s="48" t="s">
        <v>102</v>
      </c>
      <c r="I12" s="48" t="s">
        <v>102</v>
      </c>
      <c r="J12" s="63"/>
      <c r="K12" s="63"/>
      <c r="L12" s="63"/>
      <c r="M12" s="24"/>
    </row>
    <row r="13" spans="1:13" ht="142.5" customHeight="1">
      <c r="A13" s="67" t="s">
        <v>285</v>
      </c>
      <c r="B13" s="74" t="s">
        <v>136</v>
      </c>
      <c r="C13" s="38" t="s">
        <v>137</v>
      </c>
      <c r="D13" s="45" t="s">
        <v>286</v>
      </c>
      <c r="E13" s="45" t="s">
        <v>287</v>
      </c>
      <c r="F13" s="45" t="s">
        <v>139</v>
      </c>
      <c r="G13" s="47" t="s">
        <v>102</v>
      </c>
      <c r="H13" s="63"/>
      <c r="I13" s="47" t="s">
        <v>102</v>
      </c>
      <c r="J13" s="63"/>
      <c r="K13" s="63"/>
      <c r="L13" s="63"/>
      <c r="M13" s="24"/>
    </row>
    <row r="14" spans="1:13" ht="90.75" customHeight="1">
      <c r="A14" s="67" t="s">
        <v>288</v>
      </c>
      <c r="B14" s="75" t="s">
        <v>118</v>
      </c>
      <c r="C14" s="38" t="s">
        <v>137</v>
      </c>
      <c r="D14" s="45" t="s">
        <v>289</v>
      </c>
      <c r="E14" s="45" t="s">
        <v>290</v>
      </c>
      <c r="F14" s="45" t="s">
        <v>143</v>
      </c>
      <c r="G14" s="37"/>
      <c r="H14" s="63"/>
      <c r="I14" s="37" t="s">
        <v>102</v>
      </c>
      <c r="J14" s="63"/>
      <c r="K14" s="63"/>
      <c r="L14" s="63"/>
      <c r="M14" s="24"/>
    </row>
    <row r="15" spans="1:13" ht="90.75" customHeight="1">
      <c r="A15" s="67" t="s">
        <v>291</v>
      </c>
      <c r="B15" s="75" t="s">
        <v>144</v>
      </c>
      <c r="C15" s="38" t="s">
        <v>130</v>
      </c>
      <c r="D15" s="45" t="s">
        <v>292</v>
      </c>
      <c r="E15" s="45" t="s">
        <v>293</v>
      </c>
      <c r="F15" s="45" t="s">
        <v>146</v>
      </c>
      <c r="G15" s="37"/>
      <c r="H15" s="63"/>
      <c r="I15" s="37" t="s">
        <v>102</v>
      </c>
      <c r="J15" s="63"/>
      <c r="K15" s="63"/>
      <c r="L15" s="63"/>
      <c r="M15" s="24"/>
    </row>
    <row r="16" spans="1:13" ht="90.75" customHeight="1">
      <c r="A16" s="67" t="s">
        <v>294</v>
      </c>
      <c r="B16" s="75" t="s">
        <v>147</v>
      </c>
      <c r="C16" s="38" t="s">
        <v>130</v>
      </c>
      <c r="D16" s="45" t="s">
        <v>295</v>
      </c>
      <c r="E16" s="45" t="s">
        <v>296</v>
      </c>
      <c r="F16" s="45" t="s">
        <v>149</v>
      </c>
      <c r="G16" s="37" t="s">
        <v>102</v>
      </c>
      <c r="H16" s="63"/>
      <c r="I16" s="37"/>
      <c r="J16" s="63"/>
      <c r="K16" s="63"/>
      <c r="L16" s="63"/>
      <c r="M16" s="24"/>
    </row>
    <row r="17" spans="1:13" ht="90.75" customHeight="1">
      <c r="A17" s="67" t="s">
        <v>297</v>
      </c>
      <c r="B17" s="75" t="s">
        <v>153</v>
      </c>
      <c r="C17" s="38" t="s">
        <v>150</v>
      </c>
      <c r="D17" s="45" t="s">
        <v>269</v>
      </c>
      <c r="E17" s="45" t="s">
        <v>269</v>
      </c>
      <c r="F17" s="45" t="s">
        <v>155</v>
      </c>
      <c r="G17" s="37"/>
      <c r="H17" s="63"/>
      <c r="I17" s="37" t="s">
        <v>102</v>
      </c>
      <c r="J17" s="63"/>
      <c r="K17" s="63"/>
      <c r="L17" s="63"/>
      <c r="M17" s="24"/>
    </row>
    <row r="18" spans="1:13" s="2" customFormat="1" ht="90.75" customHeight="1">
      <c r="A18" s="83" t="s">
        <v>298</v>
      </c>
      <c r="B18" s="77" t="s">
        <v>299</v>
      </c>
      <c r="C18" s="78" t="s">
        <v>300</v>
      </c>
      <c r="D18" s="78" t="s">
        <v>301</v>
      </c>
      <c r="E18" s="79" t="s">
        <v>290</v>
      </c>
      <c r="F18" s="79" t="s">
        <v>161</v>
      </c>
      <c r="G18" s="80"/>
      <c r="H18" s="81"/>
      <c r="I18" s="80"/>
      <c r="J18" s="81"/>
      <c r="K18" s="81"/>
      <c r="L18" s="81"/>
      <c r="M18" s="82"/>
    </row>
    <row r="19" spans="1:13" ht="90.75" customHeight="1">
      <c r="A19" s="67" t="s">
        <v>302</v>
      </c>
      <c r="B19" s="75" t="s">
        <v>128</v>
      </c>
      <c r="C19" s="38" t="s">
        <v>303</v>
      </c>
      <c r="D19" s="38" t="s">
        <v>304</v>
      </c>
      <c r="E19" s="45" t="s">
        <v>269</v>
      </c>
      <c r="F19" s="45" t="s">
        <v>164</v>
      </c>
      <c r="G19" s="37" t="s">
        <v>102</v>
      </c>
      <c r="H19" s="63"/>
      <c r="I19" s="37" t="s">
        <v>102</v>
      </c>
      <c r="J19" s="63"/>
      <c r="K19" s="63"/>
      <c r="L19" s="63"/>
      <c r="M19" s="24"/>
    </row>
    <row r="20" spans="1:13" ht="122.25" customHeight="1">
      <c r="A20" s="67" t="s">
        <v>305</v>
      </c>
      <c r="B20" s="75" t="s">
        <v>165</v>
      </c>
      <c r="C20" s="38" t="s">
        <v>300</v>
      </c>
      <c r="D20" s="45" t="s">
        <v>306</v>
      </c>
      <c r="E20" s="45" t="s">
        <v>269</v>
      </c>
      <c r="F20" s="45" t="s">
        <v>167</v>
      </c>
      <c r="G20" s="37" t="s">
        <v>102</v>
      </c>
      <c r="H20" s="63"/>
      <c r="I20" s="37"/>
      <c r="J20" s="63"/>
      <c r="K20" s="63"/>
      <c r="L20" s="63"/>
      <c r="M20" s="24"/>
    </row>
    <row r="21" spans="1:13" ht="90.75" customHeight="1">
      <c r="A21" s="67" t="s">
        <v>307</v>
      </c>
      <c r="B21" s="75" t="s">
        <v>168</v>
      </c>
      <c r="C21" s="38" t="s">
        <v>66</v>
      </c>
      <c r="D21" s="38" t="s">
        <v>308</v>
      </c>
      <c r="E21" s="45" t="s">
        <v>269</v>
      </c>
      <c r="F21" s="45" t="s">
        <v>170</v>
      </c>
      <c r="G21" s="37"/>
      <c r="H21" s="63"/>
      <c r="I21" s="37"/>
      <c r="J21" s="63"/>
      <c r="K21" s="63"/>
      <c r="L21" s="63"/>
      <c r="M21" s="24"/>
    </row>
    <row r="22" spans="1:13" ht="90.75" customHeight="1">
      <c r="A22" s="67" t="s">
        <v>309</v>
      </c>
      <c r="B22" s="75" t="s">
        <v>173</v>
      </c>
      <c r="C22" s="38" t="s">
        <v>150</v>
      </c>
      <c r="D22" s="45" t="s">
        <v>310</v>
      </c>
      <c r="E22" s="45" t="s">
        <v>311</v>
      </c>
      <c r="F22" s="45" t="s">
        <v>312</v>
      </c>
      <c r="G22" s="37" t="s">
        <v>102</v>
      </c>
      <c r="H22" s="63"/>
      <c r="I22" s="37" t="s">
        <v>102</v>
      </c>
      <c r="J22" s="63"/>
      <c r="K22" s="63"/>
      <c r="L22" s="63"/>
      <c r="M22" s="24"/>
    </row>
    <row r="23" spans="1:13" ht="90.75" customHeight="1">
      <c r="A23" s="67" t="s">
        <v>313</v>
      </c>
      <c r="B23" s="76" t="s">
        <v>179</v>
      </c>
      <c r="C23" s="66" t="s">
        <v>137</v>
      </c>
      <c r="D23" s="66" t="s">
        <v>314</v>
      </c>
      <c r="E23" s="45" t="s">
        <v>269</v>
      </c>
      <c r="F23" s="45" t="s">
        <v>181</v>
      </c>
      <c r="G23" s="70"/>
      <c r="H23" s="63"/>
      <c r="I23" s="70" t="s">
        <v>102</v>
      </c>
      <c r="J23" s="63"/>
      <c r="K23" s="63"/>
      <c r="L23" s="63"/>
      <c r="M23" s="24"/>
    </row>
    <row r="24" spans="1:13" ht="90.75" customHeight="1">
      <c r="A24" s="67" t="s">
        <v>315</v>
      </c>
      <c r="B24" s="75" t="s">
        <v>183</v>
      </c>
      <c r="C24" s="38" t="s">
        <v>184</v>
      </c>
      <c r="D24" s="62" t="s">
        <v>269</v>
      </c>
      <c r="E24" s="45" t="s">
        <v>316</v>
      </c>
      <c r="F24" s="45" t="s">
        <v>186</v>
      </c>
      <c r="G24" s="37"/>
      <c r="H24" s="63"/>
      <c r="I24" s="37" t="s">
        <v>102</v>
      </c>
      <c r="J24" s="63"/>
      <c r="K24" s="63"/>
      <c r="L24" s="63"/>
      <c r="M24" s="24"/>
    </row>
    <row r="25" spans="1:13" ht="90.75" customHeight="1">
      <c r="A25" s="67" t="s">
        <v>317</v>
      </c>
      <c r="B25" s="75" t="s">
        <v>187</v>
      </c>
      <c r="C25" s="38" t="s">
        <v>300</v>
      </c>
      <c r="D25" s="45" t="s">
        <v>318</v>
      </c>
      <c r="E25" s="45" t="s">
        <v>269</v>
      </c>
      <c r="F25" s="45" t="s">
        <v>189</v>
      </c>
      <c r="G25" s="48"/>
      <c r="H25" s="63"/>
      <c r="I25" s="48" t="s">
        <v>102</v>
      </c>
      <c r="J25" s="63"/>
      <c r="K25" s="63"/>
      <c r="L25" s="63"/>
      <c r="M25" s="24"/>
    </row>
    <row r="26" spans="1:13" ht="90.75" customHeight="1">
      <c r="A26" s="67" t="s">
        <v>319</v>
      </c>
      <c r="B26" s="75" t="s">
        <v>190</v>
      </c>
      <c r="C26" s="38" t="s">
        <v>192</v>
      </c>
      <c r="D26" s="45" t="s">
        <v>320</v>
      </c>
      <c r="E26" s="45" t="s">
        <v>321</v>
      </c>
      <c r="F26" s="45" t="s">
        <v>194</v>
      </c>
      <c r="G26" s="48" t="s">
        <v>102</v>
      </c>
      <c r="H26" s="63"/>
      <c r="I26" s="48" t="s">
        <v>102</v>
      </c>
      <c r="J26" s="63"/>
      <c r="K26" s="63"/>
      <c r="L26" s="63"/>
      <c r="M26" s="24"/>
    </row>
    <row r="27" spans="1:13" ht="209.25" customHeight="1">
      <c r="A27" s="67" t="s">
        <v>322</v>
      </c>
      <c r="B27" s="75" t="s">
        <v>323</v>
      </c>
      <c r="C27" s="38" t="s">
        <v>206</v>
      </c>
      <c r="D27" s="45" t="s">
        <v>324</v>
      </c>
      <c r="E27" s="45" t="s">
        <v>269</v>
      </c>
      <c r="F27" s="45" t="s">
        <v>208</v>
      </c>
      <c r="G27" s="63"/>
      <c r="H27" s="63" t="s">
        <v>102</v>
      </c>
      <c r="I27" s="63" t="s">
        <v>102</v>
      </c>
      <c r="J27" s="63"/>
      <c r="K27" s="63"/>
      <c r="L27" s="63"/>
      <c r="M27" s="24"/>
    </row>
    <row r="28" spans="1:13" ht="117" customHeight="1">
      <c r="A28" s="67" t="s">
        <v>325</v>
      </c>
      <c r="B28" s="75" t="s">
        <v>209</v>
      </c>
      <c r="C28" s="38" t="s">
        <v>210</v>
      </c>
      <c r="D28" s="45" t="s">
        <v>326</v>
      </c>
      <c r="E28" s="45" t="s">
        <v>327</v>
      </c>
      <c r="F28" s="45" t="s">
        <v>212</v>
      </c>
      <c r="G28" s="63" t="s">
        <v>102</v>
      </c>
      <c r="H28" s="63" t="s">
        <v>102</v>
      </c>
      <c r="I28" s="63" t="s">
        <v>102</v>
      </c>
      <c r="J28" s="63"/>
      <c r="K28" s="63"/>
      <c r="L28" s="63"/>
      <c r="M28" s="24"/>
    </row>
  </sheetData>
  <autoFilter ref="A2:M28" xr:uid="{2E4850E0-D9A8-4AA8-AD1B-3078AC2DA94D}"/>
  <mergeCells count="11">
    <mergeCell ref="L1:L2"/>
    <mergeCell ref="M1:M2"/>
    <mergeCell ref="A1:A2"/>
    <mergeCell ref="B1:B2"/>
    <mergeCell ref="C1:C2"/>
    <mergeCell ref="E1:E2"/>
    <mergeCell ref="J1:J2"/>
    <mergeCell ref="F1:F2"/>
    <mergeCell ref="G1:I1"/>
    <mergeCell ref="K1:K2"/>
    <mergeCell ref="D1:D2"/>
  </mergeCells>
  <phoneticPr fontId="24" type="noConversion"/>
  <conditionalFormatting sqref="I3:L28">
    <cfRule type="containsText" dxfId="7" priority="5" operator="containsText" text="Very High">
      <formula>NOT(ISERROR(SEARCH("Very High",I3)))</formula>
    </cfRule>
    <cfRule type="containsText" dxfId="6" priority="6" operator="containsText" text="High">
      <formula>NOT(ISERROR(SEARCH("High",I3)))</formula>
    </cfRule>
    <cfRule type="containsText" dxfId="5" priority="7" operator="containsText" text="Mid">
      <formula>NOT(ISERROR(SEARCH("Mid",I3)))</formula>
    </cfRule>
    <cfRule type="containsText" dxfId="4" priority="8" operator="containsText" text="Low">
      <formula>NOT(ISERROR(SEARCH("Low",I3)))</formula>
    </cfRule>
  </conditionalFormatting>
  <conditionalFormatting sqref="H12">
    <cfRule type="containsText" dxfId="3" priority="1" operator="containsText" text="Very High">
      <formula>NOT(ISERROR(SEARCH("Very High",H12)))</formula>
    </cfRule>
    <cfRule type="containsText" dxfId="2" priority="2" operator="containsText" text="High">
      <formula>NOT(ISERROR(SEARCH("High",H12)))</formula>
    </cfRule>
    <cfRule type="containsText" dxfId="1" priority="3" operator="containsText" text="Mid">
      <formula>NOT(ISERROR(SEARCH("Mid",H12)))</formula>
    </cfRule>
    <cfRule type="containsText" dxfId="0" priority="4" operator="containsText" text="Low">
      <formula>NOT(ISERROR(SEARCH("Low",H12)))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d75afba-4a93-4fa5-955c-e7eda4a0a158">
      <Terms xmlns="http://schemas.microsoft.com/office/infopath/2007/PartnerControls"/>
    </lcf76f155ced4ddcb4097134ff3c332f>
    <TaxCatchAll xmlns="ac99cb93-0445-48fb-b6d4-2ea96a8063b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2E8ACF47930B4DBAE2B7B53B8D63F2" ma:contentTypeVersion="18" ma:contentTypeDescription="Create a new document." ma:contentTypeScope="" ma:versionID="50e1be2f0c9f800fd4ae3ddbf89814b2">
  <xsd:schema xmlns:xsd="http://www.w3.org/2001/XMLSchema" xmlns:xs="http://www.w3.org/2001/XMLSchema" xmlns:p="http://schemas.microsoft.com/office/2006/metadata/properties" xmlns:ns2="7d75afba-4a93-4fa5-955c-e7eda4a0a158" xmlns:ns3="ac99cb93-0445-48fb-b6d4-2ea96a8063bf" targetNamespace="http://schemas.microsoft.com/office/2006/metadata/properties" ma:root="true" ma:fieldsID="f3f31bb03e3cad385de447593a0961ed" ns2:_="" ns3:_="">
    <xsd:import namespace="7d75afba-4a93-4fa5-955c-e7eda4a0a158"/>
    <xsd:import namespace="ac99cb93-0445-48fb-b6d4-2ea96a8063b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75afba-4a93-4fa5-955c-e7eda4a0a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683d6a3-cfc5-4cf0-b48a-8b7bb33be2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99cb93-0445-48fb-b6d4-2ea96a8063b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f92528a-7169-43fb-ae3a-b209116c9aaf}" ma:internalName="TaxCatchAll" ma:showField="CatchAllData" ma:web="ac99cb93-0445-48fb-b6d4-2ea96a806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64F5AB-576E-495A-96BE-3E4098262A6E}"/>
</file>

<file path=customXml/itemProps2.xml><?xml version="1.0" encoding="utf-8"?>
<ds:datastoreItem xmlns:ds="http://schemas.openxmlformats.org/officeDocument/2006/customXml" ds:itemID="{6138013E-7118-4F98-9970-B621853A40CC}"/>
</file>

<file path=customXml/itemProps3.xml><?xml version="1.0" encoding="utf-8"?>
<ds:datastoreItem xmlns:ds="http://schemas.openxmlformats.org/officeDocument/2006/customXml" ds:itemID="{B7FF09AC-183E-4C6E-9452-0DAC26190866}"/>
</file>

<file path=docMetadata/LabelInfo.xml><?xml version="1.0" encoding="utf-8"?>
<clbl:labelList xmlns:clbl="http://schemas.microsoft.com/office/2020/mipLabelMetadata">
  <clbl:label id="{9be90479-1c7f-423a-a809-e751badc66e0}" enabled="0" method="" siteId="{9be90479-1c7f-423a-a809-e751badc66e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Nourmina Francis</cp:lastModifiedBy>
  <cp:revision/>
  <dcterms:created xsi:type="dcterms:W3CDTF">2024-06-25T19:35:52Z</dcterms:created>
  <dcterms:modified xsi:type="dcterms:W3CDTF">2024-07-03T14:18:21Z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0x01010085B93A6EF0A6D0479F526965575D06D7</vt:lpwstr>
  </property>
</Properties>
</file>